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ancaj\Desktop\"/>
    </mc:Choice>
  </mc:AlternateContent>
  <xr:revisionPtr revIDLastSave="0" documentId="13_ncr:1_{280B3FE2-D63B-4FFD-8B9B-00C1A4FC7247}" xr6:coauthVersionLast="47" xr6:coauthVersionMax="47" xr10:uidLastSave="{00000000-0000-0000-0000-000000000000}"/>
  <bookViews>
    <workbookView xWindow="-109" yWindow="-109" windowWidth="26301" windowHeight="14305" activeTab="5" xr2:uid="{EAC31713-ED7F-40B5-AD5D-80B033BE27BE}"/>
  </bookViews>
  <sheets>
    <sheet name="kissat" sheetId="1" r:id="rId1"/>
    <sheet name="monosat_sat" sheetId="3" r:id="rId2"/>
    <sheet name="monosat_graph" sheetId="5" r:id="rId3"/>
    <sheet name="50ag_sat" sheetId="9" r:id="rId4"/>
    <sheet name="50ag_graph" sheetId="10" r:id="rId5"/>
    <sheet name="analysi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7" l="1"/>
  <c r="G27" i="7"/>
  <c r="H27" i="7"/>
  <c r="I27" i="7"/>
  <c r="J27" i="7"/>
  <c r="K27" i="7"/>
  <c r="L27" i="7"/>
  <c r="F28" i="7"/>
  <c r="G28" i="7"/>
  <c r="H28" i="7"/>
  <c r="I28" i="7"/>
  <c r="J28" i="7"/>
  <c r="K28" i="7"/>
  <c r="L28" i="7"/>
  <c r="F29" i="7"/>
  <c r="G29" i="7"/>
  <c r="H29" i="7"/>
  <c r="I29" i="7"/>
  <c r="J29" i="7"/>
  <c r="K29" i="7"/>
  <c r="L29" i="7"/>
  <c r="F30" i="7"/>
  <c r="G30" i="7"/>
  <c r="H30" i="7"/>
  <c r="I30" i="7"/>
  <c r="J30" i="7"/>
  <c r="K30" i="7"/>
  <c r="L30" i="7"/>
  <c r="E30" i="7"/>
  <c r="E29" i="7"/>
  <c r="E28" i="7"/>
  <c r="E27" i="7"/>
  <c r="F23" i="7"/>
  <c r="G23" i="7"/>
  <c r="H23" i="7"/>
  <c r="I23" i="7"/>
  <c r="J23" i="7"/>
  <c r="K23" i="7"/>
  <c r="L23" i="7"/>
  <c r="F24" i="7"/>
  <c r="G24" i="7"/>
  <c r="H24" i="7"/>
  <c r="I24" i="7"/>
  <c r="J24" i="7"/>
  <c r="K24" i="7"/>
  <c r="L24" i="7"/>
  <c r="F25" i="7"/>
  <c r="G25" i="7"/>
  <c r="H25" i="7"/>
  <c r="I25" i="7"/>
  <c r="J25" i="7"/>
  <c r="K25" i="7"/>
  <c r="L25" i="7"/>
  <c r="F26" i="7"/>
  <c r="G26" i="7"/>
  <c r="H26" i="7"/>
  <c r="I26" i="7"/>
  <c r="J26" i="7"/>
  <c r="K26" i="7"/>
  <c r="L26" i="7"/>
  <c r="E26" i="7"/>
  <c r="E25" i="7"/>
  <c r="E24" i="7"/>
  <c r="E23" i="7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1" i="9"/>
  <c r="M13" i="7"/>
  <c r="M14" i="7"/>
  <c r="M15" i="7"/>
  <c r="M16" i="7"/>
  <c r="F13" i="7"/>
  <c r="G13" i="7"/>
  <c r="H13" i="7"/>
  <c r="I13" i="7"/>
  <c r="J13" i="7"/>
  <c r="K13" i="7"/>
  <c r="L13" i="7"/>
  <c r="F14" i="7"/>
  <c r="G14" i="7"/>
  <c r="H14" i="7"/>
  <c r="I14" i="7"/>
  <c r="J14" i="7"/>
  <c r="K14" i="7"/>
  <c r="L14" i="7"/>
  <c r="F15" i="7"/>
  <c r="G15" i="7"/>
  <c r="H15" i="7"/>
  <c r="I15" i="7"/>
  <c r="J15" i="7"/>
  <c r="K15" i="7"/>
  <c r="L15" i="7"/>
  <c r="F16" i="7"/>
  <c r="G16" i="7"/>
  <c r="H16" i="7"/>
  <c r="I16" i="7"/>
  <c r="J16" i="7"/>
  <c r="K16" i="7"/>
  <c r="L16" i="7"/>
  <c r="E16" i="7"/>
  <c r="E15" i="7"/>
  <c r="E14" i="7"/>
  <c r="E13" i="7"/>
  <c r="F9" i="7"/>
  <c r="G9" i="7"/>
  <c r="H9" i="7"/>
  <c r="I9" i="7"/>
  <c r="J9" i="7"/>
  <c r="K9" i="7"/>
  <c r="L9" i="7"/>
  <c r="F10" i="7"/>
  <c r="G10" i="7"/>
  <c r="H10" i="7"/>
  <c r="I10" i="7"/>
  <c r="J10" i="7"/>
  <c r="K10" i="7"/>
  <c r="L10" i="7"/>
  <c r="F11" i="7"/>
  <c r="G11" i="7"/>
  <c r="H11" i="7"/>
  <c r="I11" i="7"/>
  <c r="J11" i="7"/>
  <c r="K11" i="7"/>
  <c r="L11" i="7"/>
  <c r="F12" i="7"/>
  <c r="G12" i="7"/>
  <c r="H12" i="7"/>
  <c r="I12" i="7"/>
  <c r="J12" i="7"/>
  <c r="K12" i="7"/>
  <c r="L12" i="7"/>
  <c r="E12" i="7"/>
  <c r="E11" i="7"/>
  <c r="E10" i="7"/>
  <c r="E9" i="7"/>
  <c r="M9" i="7" s="1"/>
  <c r="M6" i="7"/>
  <c r="M7" i="7"/>
  <c r="M8" i="7"/>
  <c r="M5" i="7"/>
  <c r="F5" i="7"/>
  <c r="G5" i="7"/>
  <c r="H5" i="7"/>
  <c r="I5" i="7"/>
  <c r="J5" i="7"/>
  <c r="K5" i="7"/>
  <c r="L5" i="7"/>
  <c r="F6" i="7"/>
  <c r="G6" i="7"/>
  <c r="H6" i="7"/>
  <c r="I6" i="7"/>
  <c r="J6" i="7"/>
  <c r="K6" i="7"/>
  <c r="L6" i="7"/>
  <c r="F7" i="7"/>
  <c r="G7" i="7"/>
  <c r="H7" i="7"/>
  <c r="I7" i="7"/>
  <c r="J7" i="7"/>
  <c r="K7" i="7"/>
  <c r="L7" i="7"/>
  <c r="F8" i="7"/>
  <c r="G8" i="7"/>
  <c r="H8" i="7"/>
  <c r="I8" i="7"/>
  <c r="J8" i="7"/>
  <c r="K8" i="7"/>
  <c r="L8" i="7"/>
  <c r="E8" i="7"/>
  <c r="E7" i="7"/>
  <c r="E6" i="7"/>
  <c r="E5" i="7"/>
  <c r="M10" i="7" l="1"/>
  <c r="M11" i="7"/>
  <c r="M12" i="7"/>
</calcChain>
</file>

<file path=xl/sharedStrings.xml><?xml version="1.0" encoding="utf-8"?>
<sst xmlns="http://schemas.openxmlformats.org/spreadsheetml/2006/main" count="26773" uniqueCount="22">
  <si>
    <t>pass_parallel_mks_all</t>
  </si>
  <si>
    <t>sat</t>
  </si>
  <si>
    <t>pass_parallel_soc_all</t>
  </si>
  <si>
    <t>shift_parallel_mks_all</t>
  </si>
  <si>
    <t>shift_parallel_soc_all</t>
  </si>
  <si>
    <t>empty</t>
  </si>
  <si>
    <t>warehouse</t>
  </si>
  <si>
    <t>random</t>
  </si>
  <si>
    <t>pass</t>
  </si>
  <si>
    <t>soc</t>
  </si>
  <si>
    <t>shift</t>
  </si>
  <si>
    <t>ost003d</t>
  </si>
  <si>
    <t>brc202d</t>
  </si>
  <si>
    <t>den520d</t>
  </si>
  <si>
    <t>solved instances</t>
  </si>
  <si>
    <t>kissat</t>
  </si>
  <si>
    <t>monosat_sat</t>
  </si>
  <si>
    <t>monosat_graph</t>
  </si>
  <si>
    <t>mks</t>
  </si>
  <si>
    <t>number of clauses for 50 agents</t>
  </si>
  <si>
    <t>graph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</si>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</sst>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3CF-C39A-4351-89D7-57C79B11F354}">
  <dimension ref="A1:O4900"/>
  <sheetViews>
    <sheetView workbookViewId="0">
      <selection activeCell="S12" sqref="S12"/>
    </sheetView>
  </sheetViews>
  <sheetFormatPr defaultRowHeight="14.3" x14ac:dyDescent="0.25"/>
  <cols>
    <col min="1" max="1" width="9.75" bestFit="1" customWidth="1"/>
    <col min="2" max="2" width="7.875" bestFit="1" customWidth="1"/>
    <col min="3" max="3" width="1.875" bestFit="1" customWidth="1"/>
    <col min="4" max="4" width="22.875" customWidth="1"/>
  </cols>
  <sheetData>
    <row r="1" spans="1:15" x14ac:dyDescent="0.25">
      <c r="A1" t="s">
        <v>5</v>
      </c>
      <c r="B1">
        <v>100</v>
      </c>
      <c r="C1">
        <v>0</v>
      </c>
      <c r="D1" t="s">
        <v>0</v>
      </c>
      <c r="E1">
        <v>5</v>
      </c>
      <c r="F1">
        <v>98</v>
      </c>
      <c r="G1">
        <v>345</v>
      </c>
      <c r="H1">
        <v>98</v>
      </c>
      <c r="I1">
        <v>0</v>
      </c>
      <c r="J1">
        <v>52534</v>
      </c>
      <c r="K1">
        <v>650</v>
      </c>
      <c r="L1">
        <v>1</v>
      </c>
      <c r="M1">
        <v>1548739</v>
      </c>
      <c r="N1">
        <v>238191357</v>
      </c>
      <c r="O1" t="s">
        <v>1</v>
      </c>
    </row>
    <row r="2" spans="1:15" x14ac:dyDescent="0.25">
      <c r="A2" t="s">
        <v>5</v>
      </c>
      <c r="B2">
        <v>100</v>
      </c>
      <c r="C2">
        <v>0</v>
      </c>
      <c r="D2" t="s">
        <v>0</v>
      </c>
      <c r="E2">
        <v>10</v>
      </c>
      <c r="F2">
        <v>116</v>
      </c>
      <c r="G2">
        <v>659</v>
      </c>
      <c r="H2">
        <v>116</v>
      </c>
      <c r="I2">
        <v>0</v>
      </c>
      <c r="J2">
        <v>255445</v>
      </c>
      <c r="K2">
        <v>6734</v>
      </c>
      <c r="L2">
        <v>1</v>
      </c>
      <c r="M2">
        <v>6458316</v>
      </c>
      <c r="N2">
        <v>1126362896</v>
      </c>
      <c r="O2" t="s">
        <v>1</v>
      </c>
    </row>
    <row r="3" spans="1:15" x14ac:dyDescent="0.25">
      <c r="A3" t="s">
        <v>5</v>
      </c>
      <c r="B3">
        <v>100</v>
      </c>
      <c r="C3">
        <v>0</v>
      </c>
      <c r="D3" t="s">
        <v>2</v>
      </c>
      <c r="E3">
        <v>5</v>
      </c>
      <c r="F3">
        <v>98</v>
      </c>
      <c r="G3">
        <v>345</v>
      </c>
      <c r="H3">
        <v>98</v>
      </c>
      <c r="I3">
        <v>345</v>
      </c>
      <c r="J3">
        <v>34</v>
      </c>
      <c r="K3">
        <v>1</v>
      </c>
      <c r="L3">
        <v>1</v>
      </c>
      <c r="M3">
        <v>12431</v>
      </c>
      <c r="N3">
        <v>52840</v>
      </c>
      <c r="O3" t="s">
        <v>1</v>
      </c>
    </row>
    <row r="4" spans="1:15" x14ac:dyDescent="0.25">
      <c r="A4" t="s">
        <v>5</v>
      </c>
      <c r="B4">
        <v>100</v>
      </c>
      <c r="C4">
        <v>0</v>
      </c>
      <c r="D4" t="s">
        <v>2</v>
      </c>
      <c r="E4">
        <v>10</v>
      </c>
      <c r="F4">
        <v>116</v>
      </c>
      <c r="G4">
        <v>659</v>
      </c>
      <c r="H4">
        <v>116</v>
      </c>
      <c r="I4">
        <v>659</v>
      </c>
      <c r="J4">
        <v>74</v>
      </c>
      <c r="K4">
        <v>2</v>
      </c>
      <c r="L4">
        <v>1</v>
      </c>
      <c r="M4">
        <v>26800</v>
      </c>
      <c r="N4">
        <v>121814</v>
      </c>
      <c r="O4" t="s">
        <v>1</v>
      </c>
    </row>
    <row r="5" spans="1:15" x14ac:dyDescent="0.25">
      <c r="A5" t="s">
        <v>5</v>
      </c>
      <c r="B5">
        <v>100</v>
      </c>
      <c r="C5">
        <v>0</v>
      </c>
      <c r="D5" t="s">
        <v>2</v>
      </c>
      <c r="E5">
        <v>15</v>
      </c>
      <c r="F5">
        <v>116</v>
      </c>
      <c r="G5">
        <v>928</v>
      </c>
      <c r="H5">
        <v>116</v>
      </c>
      <c r="I5">
        <v>928</v>
      </c>
      <c r="J5">
        <v>112</v>
      </c>
      <c r="K5">
        <v>4</v>
      </c>
      <c r="L5">
        <v>1</v>
      </c>
      <c r="M5">
        <v>38724</v>
      </c>
      <c r="N5">
        <v>176365</v>
      </c>
      <c r="O5" t="s">
        <v>1</v>
      </c>
    </row>
    <row r="6" spans="1:15" x14ac:dyDescent="0.25">
      <c r="A6" t="s">
        <v>5</v>
      </c>
      <c r="B6">
        <v>100</v>
      </c>
      <c r="C6">
        <v>0</v>
      </c>
      <c r="D6" t="s">
        <v>2</v>
      </c>
      <c r="E6">
        <v>20</v>
      </c>
      <c r="F6">
        <v>117</v>
      </c>
      <c r="G6">
        <v>1175</v>
      </c>
      <c r="H6">
        <v>117</v>
      </c>
      <c r="I6">
        <v>1175</v>
      </c>
      <c r="J6">
        <v>152</v>
      </c>
      <c r="K6">
        <v>6</v>
      </c>
      <c r="L6">
        <v>1</v>
      </c>
      <c r="M6">
        <v>48654</v>
      </c>
      <c r="N6">
        <v>236847</v>
      </c>
      <c r="O6" t="s">
        <v>1</v>
      </c>
    </row>
    <row r="7" spans="1:15" x14ac:dyDescent="0.25">
      <c r="A7" t="s">
        <v>5</v>
      </c>
      <c r="B7">
        <v>100</v>
      </c>
      <c r="C7">
        <v>0</v>
      </c>
      <c r="D7" t="s">
        <v>2</v>
      </c>
      <c r="E7">
        <v>25</v>
      </c>
      <c r="F7">
        <v>117</v>
      </c>
      <c r="G7">
        <v>1460</v>
      </c>
      <c r="H7">
        <v>117</v>
      </c>
      <c r="I7">
        <v>1460</v>
      </c>
      <c r="J7">
        <v>183</v>
      </c>
      <c r="K7">
        <v>6</v>
      </c>
      <c r="L7">
        <v>1</v>
      </c>
      <c r="M7">
        <v>60778</v>
      </c>
      <c r="N7">
        <v>288102</v>
      </c>
      <c r="O7" t="s">
        <v>1</v>
      </c>
    </row>
    <row r="8" spans="1:15" x14ac:dyDescent="0.25">
      <c r="A8" t="s">
        <v>5</v>
      </c>
      <c r="B8">
        <v>100</v>
      </c>
      <c r="C8">
        <v>0</v>
      </c>
      <c r="D8" t="s">
        <v>2</v>
      </c>
      <c r="E8">
        <v>30</v>
      </c>
      <c r="F8">
        <v>124</v>
      </c>
      <c r="G8">
        <v>1846</v>
      </c>
      <c r="H8">
        <v>124</v>
      </c>
      <c r="I8">
        <v>1846</v>
      </c>
      <c r="J8">
        <v>261</v>
      </c>
      <c r="K8">
        <v>9</v>
      </c>
      <c r="L8">
        <v>1</v>
      </c>
      <c r="M8">
        <v>87249</v>
      </c>
      <c r="N8">
        <v>459992</v>
      </c>
      <c r="O8" t="s">
        <v>1</v>
      </c>
    </row>
    <row r="9" spans="1:15" x14ac:dyDescent="0.25">
      <c r="A9" t="s">
        <v>5</v>
      </c>
      <c r="B9">
        <v>100</v>
      </c>
      <c r="C9">
        <v>0</v>
      </c>
      <c r="D9" t="s">
        <v>2</v>
      </c>
      <c r="E9">
        <v>35</v>
      </c>
      <c r="F9">
        <v>124</v>
      </c>
      <c r="G9">
        <v>2187</v>
      </c>
      <c r="H9">
        <v>124</v>
      </c>
      <c r="I9">
        <v>2187</v>
      </c>
      <c r="J9">
        <v>310</v>
      </c>
      <c r="K9">
        <v>71</v>
      </c>
      <c r="L9">
        <v>1</v>
      </c>
      <c r="M9">
        <v>102374</v>
      </c>
      <c r="N9">
        <v>532648</v>
      </c>
      <c r="O9" t="s">
        <v>1</v>
      </c>
    </row>
    <row r="10" spans="1:15" x14ac:dyDescent="0.25">
      <c r="A10" t="s">
        <v>5</v>
      </c>
      <c r="B10">
        <v>100</v>
      </c>
      <c r="C10">
        <v>0</v>
      </c>
      <c r="D10" t="s">
        <v>2</v>
      </c>
      <c r="E10">
        <v>40</v>
      </c>
      <c r="F10">
        <v>124</v>
      </c>
      <c r="G10">
        <v>2613</v>
      </c>
      <c r="H10">
        <v>124</v>
      </c>
      <c r="I10">
        <v>2613</v>
      </c>
      <c r="J10">
        <v>369</v>
      </c>
      <c r="K10">
        <v>66</v>
      </c>
      <c r="L10">
        <v>1</v>
      </c>
      <c r="M10">
        <v>125391</v>
      </c>
      <c r="N10">
        <v>642464</v>
      </c>
      <c r="O10" t="s">
        <v>1</v>
      </c>
    </row>
    <row r="11" spans="1:15" x14ac:dyDescent="0.25">
      <c r="A11" t="s">
        <v>5</v>
      </c>
      <c r="B11">
        <v>100</v>
      </c>
      <c r="C11">
        <v>0</v>
      </c>
      <c r="D11" t="s">
        <v>2</v>
      </c>
      <c r="E11">
        <v>45</v>
      </c>
      <c r="F11">
        <v>124</v>
      </c>
      <c r="G11">
        <v>2893</v>
      </c>
      <c r="H11">
        <v>124</v>
      </c>
      <c r="I11">
        <v>2893</v>
      </c>
      <c r="J11">
        <v>398</v>
      </c>
      <c r="K11">
        <v>73</v>
      </c>
      <c r="L11">
        <v>1</v>
      </c>
      <c r="M11">
        <v>134358</v>
      </c>
      <c r="N11">
        <v>673328</v>
      </c>
      <c r="O11" t="s">
        <v>1</v>
      </c>
    </row>
    <row r="12" spans="1:15" x14ac:dyDescent="0.25">
      <c r="A12" t="s">
        <v>5</v>
      </c>
      <c r="B12">
        <v>100</v>
      </c>
      <c r="C12">
        <v>0</v>
      </c>
      <c r="D12" t="s">
        <v>2</v>
      </c>
      <c r="E12">
        <v>50</v>
      </c>
      <c r="F12">
        <v>124</v>
      </c>
      <c r="G12">
        <v>3202</v>
      </c>
      <c r="H12">
        <v>124</v>
      </c>
      <c r="I12">
        <v>3202</v>
      </c>
      <c r="J12">
        <v>450</v>
      </c>
      <c r="K12">
        <v>68</v>
      </c>
      <c r="L12">
        <v>1</v>
      </c>
      <c r="M12">
        <v>152068</v>
      </c>
      <c r="N12">
        <v>789293</v>
      </c>
      <c r="O12" t="s">
        <v>1</v>
      </c>
    </row>
    <row r="13" spans="1:15" x14ac:dyDescent="0.25">
      <c r="A13" t="s">
        <v>5</v>
      </c>
      <c r="B13">
        <v>100</v>
      </c>
      <c r="C13">
        <v>0</v>
      </c>
      <c r="D13" t="s">
        <v>2</v>
      </c>
      <c r="E13">
        <v>55</v>
      </c>
      <c r="F13">
        <v>124</v>
      </c>
      <c r="G13">
        <v>3518</v>
      </c>
      <c r="H13">
        <v>124</v>
      </c>
      <c r="I13">
        <v>3518</v>
      </c>
      <c r="J13">
        <v>472</v>
      </c>
      <c r="K13">
        <v>74</v>
      </c>
      <c r="L13">
        <v>1</v>
      </c>
      <c r="M13">
        <v>163972</v>
      </c>
      <c r="N13">
        <v>840571</v>
      </c>
      <c r="O13" t="s">
        <v>1</v>
      </c>
    </row>
    <row r="14" spans="1:15" x14ac:dyDescent="0.25">
      <c r="A14" t="s">
        <v>5</v>
      </c>
      <c r="B14">
        <v>100</v>
      </c>
      <c r="C14">
        <v>0</v>
      </c>
      <c r="D14" t="s">
        <v>2</v>
      </c>
      <c r="E14">
        <v>60</v>
      </c>
      <c r="F14">
        <v>124</v>
      </c>
      <c r="G14">
        <v>3799</v>
      </c>
      <c r="H14">
        <v>124</v>
      </c>
      <c r="I14">
        <v>3799</v>
      </c>
      <c r="J14">
        <v>505</v>
      </c>
      <c r="K14">
        <v>172</v>
      </c>
      <c r="L14">
        <v>1</v>
      </c>
      <c r="M14">
        <v>172392</v>
      </c>
      <c r="N14">
        <v>877988</v>
      </c>
      <c r="O14" t="s">
        <v>1</v>
      </c>
    </row>
    <row r="15" spans="1:15" x14ac:dyDescent="0.25">
      <c r="A15" t="s">
        <v>5</v>
      </c>
      <c r="B15">
        <v>100</v>
      </c>
      <c r="C15">
        <v>0</v>
      </c>
      <c r="D15" t="s">
        <v>2</v>
      </c>
      <c r="E15">
        <v>65</v>
      </c>
      <c r="F15">
        <v>124</v>
      </c>
      <c r="G15">
        <v>4096</v>
      </c>
      <c r="H15">
        <v>124</v>
      </c>
      <c r="I15">
        <v>4096</v>
      </c>
      <c r="J15">
        <v>527</v>
      </c>
      <c r="K15">
        <v>68</v>
      </c>
      <c r="L15">
        <v>1</v>
      </c>
      <c r="M15">
        <v>182626</v>
      </c>
      <c r="N15">
        <v>921211</v>
      </c>
      <c r="O15" t="s">
        <v>1</v>
      </c>
    </row>
    <row r="16" spans="1:15" x14ac:dyDescent="0.25">
      <c r="A16" t="s">
        <v>5</v>
      </c>
      <c r="B16">
        <v>100</v>
      </c>
      <c r="C16">
        <v>0</v>
      </c>
      <c r="D16" t="s">
        <v>2</v>
      </c>
      <c r="E16">
        <v>70</v>
      </c>
      <c r="F16">
        <v>124</v>
      </c>
      <c r="G16">
        <v>4417</v>
      </c>
      <c r="H16">
        <v>124</v>
      </c>
      <c r="I16">
        <v>4417</v>
      </c>
      <c r="J16">
        <v>588</v>
      </c>
      <c r="K16">
        <v>121</v>
      </c>
      <c r="L16">
        <v>1</v>
      </c>
      <c r="M16">
        <v>202175</v>
      </c>
      <c r="N16">
        <v>1042951</v>
      </c>
      <c r="O16" t="s">
        <v>1</v>
      </c>
    </row>
    <row r="17" spans="1:15" x14ac:dyDescent="0.25">
      <c r="A17" t="s">
        <v>5</v>
      </c>
      <c r="B17">
        <v>100</v>
      </c>
      <c r="C17">
        <v>0</v>
      </c>
      <c r="D17" t="s">
        <v>2</v>
      </c>
      <c r="E17">
        <v>75</v>
      </c>
      <c r="F17">
        <v>124</v>
      </c>
      <c r="G17">
        <v>4690</v>
      </c>
      <c r="H17">
        <v>124</v>
      </c>
      <c r="I17">
        <v>4690</v>
      </c>
      <c r="J17">
        <v>629</v>
      </c>
      <c r="K17">
        <v>122</v>
      </c>
      <c r="L17">
        <v>1</v>
      </c>
      <c r="M17">
        <v>214800</v>
      </c>
      <c r="N17">
        <v>1104190</v>
      </c>
      <c r="O17" t="s">
        <v>1</v>
      </c>
    </row>
    <row r="18" spans="1:15" x14ac:dyDescent="0.25">
      <c r="A18" t="s">
        <v>5</v>
      </c>
      <c r="B18">
        <v>100</v>
      </c>
      <c r="C18">
        <v>0</v>
      </c>
      <c r="D18" t="s">
        <v>2</v>
      </c>
      <c r="E18">
        <v>80</v>
      </c>
      <c r="F18">
        <v>131</v>
      </c>
      <c r="G18">
        <v>5204</v>
      </c>
      <c r="H18">
        <v>131</v>
      </c>
      <c r="I18">
        <v>5204</v>
      </c>
      <c r="J18">
        <v>726</v>
      </c>
      <c r="K18">
        <v>173</v>
      </c>
      <c r="L18">
        <v>1</v>
      </c>
      <c r="M18">
        <v>251514</v>
      </c>
      <c r="N18">
        <v>1352895</v>
      </c>
      <c r="O18" t="s">
        <v>1</v>
      </c>
    </row>
    <row r="19" spans="1:15" x14ac:dyDescent="0.25">
      <c r="A19" t="s">
        <v>5</v>
      </c>
      <c r="B19">
        <v>100</v>
      </c>
      <c r="C19">
        <v>0</v>
      </c>
      <c r="D19" t="s">
        <v>2</v>
      </c>
      <c r="E19">
        <v>85</v>
      </c>
      <c r="F19">
        <v>131</v>
      </c>
      <c r="G19">
        <v>5482</v>
      </c>
      <c r="H19">
        <v>131</v>
      </c>
      <c r="I19">
        <v>5482</v>
      </c>
      <c r="J19">
        <v>783</v>
      </c>
      <c r="K19">
        <v>174</v>
      </c>
      <c r="L19">
        <v>1</v>
      </c>
      <c r="M19">
        <v>263702</v>
      </c>
      <c r="N19">
        <v>1409091</v>
      </c>
      <c r="O19" t="s">
        <v>1</v>
      </c>
    </row>
    <row r="20" spans="1:15" x14ac:dyDescent="0.25">
      <c r="A20" t="s">
        <v>5</v>
      </c>
      <c r="B20">
        <v>100</v>
      </c>
      <c r="C20">
        <v>0</v>
      </c>
      <c r="D20" t="s">
        <v>2</v>
      </c>
      <c r="E20">
        <v>90</v>
      </c>
      <c r="F20">
        <v>131</v>
      </c>
      <c r="G20">
        <v>5756</v>
      </c>
      <c r="H20">
        <v>132</v>
      </c>
      <c r="I20">
        <v>5757</v>
      </c>
      <c r="J20">
        <v>2008</v>
      </c>
      <c r="K20">
        <v>8110</v>
      </c>
      <c r="L20">
        <v>2</v>
      </c>
      <c r="M20">
        <v>638802</v>
      </c>
      <c r="N20">
        <v>6847407</v>
      </c>
      <c r="O20" t="s">
        <v>1</v>
      </c>
    </row>
    <row r="21" spans="1:15" x14ac:dyDescent="0.25">
      <c r="A21" t="s">
        <v>5</v>
      </c>
      <c r="B21">
        <v>100</v>
      </c>
      <c r="C21">
        <v>0</v>
      </c>
      <c r="D21" t="s">
        <v>2</v>
      </c>
      <c r="E21">
        <v>95</v>
      </c>
      <c r="F21">
        <v>131</v>
      </c>
      <c r="G21">
        <v>6002</v>
      </c>
      <c r="H21">
        <v>133</v>
      </c>
      <c r="I21">
        <v>6004</v>
      </c>
      <c r="J21">
        <v>7140</v>
      </c>
      <c r="K21">
        <v>113472</v>
      </c>
      <c r="L21">
        <v>3</v>
      </c>
      <c r="M21">
        <v>1282642</v>
      </c>
      <c r="N21">
        <v>20479674</v>
      </c>
      <c r="O21" t="s">
        <v>1</v>
      </c>
    </row>
    <row r="22" spans="1:15" x14ac:dyDescent="0.25">
      <c r="A22" t="s">
        <v>5</v>
      </c>
      <c r="B22">
        <v>100</v>
      </c>
      <c r="C22">
        <v>0</v>
      </c>
      <c r="D22" t="s">
        <v>2</v>
      </c>
      <c r="E22">
        <v>100</v>
      </c>
      <c r="F22">
        <v>131</v>
      </c>
      <c r="G22">
        <v>6380</v>
      </c>
      <c r="H22">
        <v>133</v>
      </c>
      <c r="I22">
        <v>6382</v>
      </c>
      <c r="J22">
        <v>5273</v>
      </c>
      <c r="K22">
        <v>37215</v>
      </c>
      <c r="L22">
        <v>3</v>
      </c>
      <c r="M22">
        <v>1361027</v>
      </c>
      <c r="N22">
        <v>21578876</v>
      </c>
      <c r="O22" t="s">
        <v>1</v>
      </c>
    </row>
    <row r="23" spans="1:15" x14ac:dyDescent="0.25">
      <c r="A23" t="s">
        <v>5</v>
      </c>
      <c r="B23">
        <v>100</v>
      </c>
      <c r="C23">
        <v>0</v>
      </c>
      <c r="D23" t="s">
        <v>2</v>
      </c>
      <c r="E23">
        <v>105</v>
      </c>
      <c r="F23">
        <v>131</v>
      </c>
      <c r="G23">
        <v>6747</v>
      </c>
      <c r="H23">
        <v>133</v>
      </c>
      <c r="I23">
        <v>6749</v>
      </c>
      <c r="J23">
        <v>4917</v>
      </c>
      <c r="K23">
        <v>76925</v>
      </c>
      <c r="L23">
        <v>3</v>
      </c>
      <c r="M23">
        <v>1424953</v>
      </c>
      <c r="N23">
        <v>22534648</v>
      </c>
      <c r="O23" t="s">
        <v>1</v>
      </c>
    </row>
    <row r="24" spans="1:15" x14ac:dyDescent="0.25">
      <c r="A24" t="s">
        <v>5</v>
      </c>
      <c r="B24">
        <v>100</v>
      </c>
      <c r="C24">
        <v>0</v>
      </c>
      <c r="D24" t="s">
        <v>2</v>
      </c>
      <c r="E24">
        <v>110</v>
      </c>
      <c r="F24">
        <v>131</v>
      </c>
      <c r="G24">
        <v>7054</v>
      </c>
      <c r="H24">
        <v>133</v>
      </c>
      <c r="I24">
        <v>7056</v>
      </c>
      <c r="J24">
        <v>5114</v>
      </c>
      <c r="K24">
        <v>57691</v>
      </c>
      <c r="L24">
        <v>3</v>
      </c>
      <c r="M24">
        <v>1478315</v>
      </c>
      <c r="N24">
        <v>23135778</v>
      </c>
      <c r="O24" t="s">
        <v>1</v>
      </c>
    </row>
    <row r="25" spans="1:15" x14ac:dyDescent="0.25">
      <c r="A25" t="s">
        <v>5</v>
      </c>
      <c r="B25">
        <v>100</v>
      </c>
      <c r="C25">
        <v>0</v>
      </c>
      <c r="D25" t="s">
        <v>2</v>
      </c>
      <c r="E25">
        <v>115</v>
      </c>
      <c r="F25">
        <v>131</v>
      </c>
      <c r="G25">
        <v>7253</v>
      </c>
      <c r="H25">
        <v>133</v>
      </c>
      <c r="I25">
        <v>7255</v>
      </c>
      <c r="J25">
        <v>5310</v>
      </c>
      <c r="K25">
        <v>80100</v>
      </c>
      <c r="L25">
        <v>3</v>
      </c>
      <c r="M25">
        <v>1507674</v>
      </c>
      <c r="N25">
        <v>23442466</v>
      </c>
      <c r="O25" t="s">
        <v>1</v>
      </c>
    </row>
    <row r="26" spans="1:15" x14ac:dyDescent="0.25">
      <c r="A26" t="s">
        <v>5</v>
      </c>
      <c r="B26">
        <v>100</v>
      </c>
      <c r="C26">
        <v>0</v>
      </c>
      <c r="D26" t="s">
        <v>2</v>
      </c>
      <c r="E26">
        <v>120</v>
      </c>
      <c r="F26">
        <v>153</v>
      </c>
      <c r="G26">
        <v>7706</v>
      </c>
      <c r="H26">
        <v>157</v>
      </c>
      <c r="I26">
        <v>7710</v>
      </c>
      <c r="J26">
        <v>20214</v>
      </c>
      <c r="K26">
        <v>237636</v>
      </c>
      <c r="L26">
        <v>5</v>
      </c>
      <c r="M26">
        <v>3337133</v>
      </c>
      <c r="N26">
        <v>108027266</v>
      </c>
      <c r="O26" t="s">
        <v>1</v>
      </c>
    </row>
    <row r="27" spans="1:15" x14ac:dyDescent="0.25">
      <c r="A27" t="s">
        <v>5</v>
      </c>
      <c r="B27">
        <v>100</v>
      </c>
      <c r="C27">
        <v>0</v>
      </c>
      <c r="D27" t="s">
        <v>3</v>
      </c>
      <c r="E27">
        <v>5</v>
      </c>
      <c r="F27">
        <v>98</v>
      </c>
      <c r="G27">
        <v>345</v>
      </c>
      <c r="H27">
        <v>98</v>
      </c>
      <c r="I27">
        <v>0</v>
      </c>
      <c r="J27">
        <v>52989</v>
      </c>
      <c r="K27">
        <v>597</v>
      </c>
      <c r="L27">
        <v>1</v>
      </c>
      <c r="M27">
        <v>1212818</v>
      </c>
      <c r="N27">
        <v>241401971</v>
      </c>
      <c r="O27" t="s">
        <v>1</v>
      </c>
    </row>
    <row r="28" spans="1:15" x14ac:dyDescent="0.25">
      <c r="A28" t="s">
        <v>5</v>
      </c>
      <c r="B28">
        <v>100</v>
      </c>
      <c r="C28">
        <v>0</v>
      </c>
      <c r="D28" t="s">
        <v>4</v>
      </c>
      <c r="E28">
        <v>5</v>
      </c>
      <c r="F28">
        <v>98</v>
      </c>
      <c r="G28">
        <v>345</v>
      </c>
      <c r="H28">
        <v>98</v>
      </c>
      <c r="I28">
        <v>345</v>
      </c>
      <c r="J28">
        <v>112</v>
      </c>
      <c r="K28">
        <v>1</v>
      </c>
      <c r="L28">
        <v>1</v>
      </c>
      <c r="M28">
        <v>12431</v>
      </c>
      <c r="N28">
        <v>64931</v>
      </c>
      <c r="O28" t="s">
        <v>1</v>
      </c>
    </row>
    <row r="29" spans="1:15" x14ac:dyDescent="0.25">
      <c r="A29" t="s">
        <v>5</v>
      </c>
      <c r="B29">
        <v>100</v>
      </c>
      <c r="C29">
        <v>0</v>
      </c>
      <c r="D29" t="s">
        <v>4</v>
      </c>
      <c r="E29">
        <v>10</v>
      </c>
      <c r="F29">
        <v>116</v>
      </c>
      <c r="G29">
        <v>659</v>
      </c>
      <c r="H29">
        <v>116</v>
      </c>
      <c r="I29">
        <v>659</v>
      </c>
      <c r="J29">
        <v>265</v>
      </c>
      <c r="K29">
        <v>5</v>
      </c>
      <c r="L29">
        <v>1</v>
      </c>
      <c r="M29">
        <v>26757</v>
      </c>
      <c r="N29">
        <v>148019</v>
      </c>
      <c r="O29" t="s">
        <v>1</v>
      </c>
    </row>
    <row r="30" spans="1:15" x14ac:dyDescent="0.25">
      <c r="A30" t="s">
        <v>5</v>
      </c>
      <c r="B30">
        <v>100</v>
      </c>
      <c r="C30">
        <v>0</v>
      </c>
      <c r="D30" t="s">
        <v>4</v>
      </c>
      <c r="E30">
        <v>15</v>
      </c>
      <c r="F30">
        <v>116</v>
      </c>
      <c r="G30">
        <v>928</v>
      </c>
      <c r="H30">
        <v>116</v>
      </c>
      <c r="I30">
        <v>928</v>
      </c>
      <c r="J30">
        <v>405</v>
      </c>
      <c r="K30">
        <v>69</v>
      </c>
      <c r="L30">
        <v>1</v>
      </c>
      <c r="M30">
        <v>38616</v>
      </c>
      <c r="N30">
        <v>214362</v>
      </c>
      <c r="O30" t="s">
        <v>1</v>
      </c>
    </row>
    <row r="31" spans="1:15" x14ac:dyDescent="0.25">
      <c r="A31" t="s">
        <v>5</v>
      </c>
      <c r="B31">
        <v>100</v>
      </c>
      <c r="C31">
        <v>0</v>
      </c>
      <c r="D31" t="s">
        <v>4</v>
      </c>
      <c r="E31">
        <v>20</v>
      </c>
      <c r="F31">
        <v>117</v>
      </c>
      <c r="G31">
        <v>1175</v>
      </c>
      <c r="H31">
        <v>117</v>
      </c>
      <c r="I31">
        <v>1175</v>
      </c>
      <c r="J31">
        <v>541</v>
      </c>
      <c r="K31">
        <v>70</v>
      </c>
      <c r="L31">
        <v>1</v>
      </c>
      <c r="M31">
        <v>48528</v>
      </c>
      <c r="N31">
        <v>284547</v>
      </c>
      <c r="O31" t="s">
        <v>1</v>
      </c>
    </row>
    <row r="32" spans="1:15" x14ac:dyDescent="0.25">
      <c r="A32" t="s">
        <v>5</v>
      </c>
      <c r="B32">
        <v>100</v>
      </c>
      <c r="C32">
        <v>0</v>
      </c>
      <c r="D32" t="s">
        <v>4</v>
      </c>
      <c r="E32">
        <v>25</v>
      </c>
      <c r="F32">
        <v>117</v>
      </c>
      <c r="G32">
        <v>1460</v>
      </c>
      <c r="H32">
        <v>117</v>
      </c>
      <c r="I32">
        <v>1460</v>
      </c>
      <c r="J32">
        <v>678</v>
      </c>
      <c r="K32">
        <v>72</v>
      </c>
      <c r="L32">
        <v>1</v>
      </c>
      <c r="M32">
        <v>60546</v>
      </c>
      <c r="N32">
        <v>347849</v>
      </c>
      <c r="O32" t="s">
        <v>1</v>
      </c>
    </row>
    <row r="33" spans="1:15" x14ac:dyDescent="0.25">
      <c r="A33" t="s">
        <v>5</v>
      </c>
      <c r="B33">
        <v>100</v>
      </c>
      <c r="C33">
        <v>0</v>
      </c>
      <c r="D33" t="s">
        <v>4</v>
      </c>
      <c r="E33">
        <v>30</v>
      </c>
      <c r="F33">
        <v>124</v>
      </c>
      <c r="G33">
        <v>1846</v>
      </c>
      <c r="H33">
        <v>124</v>
      </c>
      <c r="I33">
        <v>1846</v>
      </c>
      <c r="J33">
        <v>922</v>
      </c>
      <c r="K33">
        <v>71</v>
      </c>
      <c r="L33">
        <v>1</v>
      </c>
      <c r="M33">
        <v>86714</v>
      </c>
      <c r="N33">
        <v>546476</v>
      </c>
      <c r="O33" t="s">
        <v>1</v>
      </c>
    </row>
    <row r="34" spans="1:15" x14ac:dyDescent="0.25">
      <c r="A34" t="s">
        <v>5</v>
      </c>
      <c r="B34">
        <v>100</v>
      </c>
      <c r="C34">
        <v>0</v>
      </c>
      <c r="D34" t="s">
        <v>4</v>
      </c>
      <c r="E34">
        <v>35</v>
      </c>
      <c r="F34">
        <v>124</v>
      </c>
      <c r="G34">
        <v>2187</v>
      </c>
      <c r="H34">
        <v>124</v>
      </c>
      <c r="I34">
        <v>2187</v>
      </c>
      <c r="J34">
        <v>1064</v>
      </c>
      <c r="K34">
        <v>119</v>
      </c>
      <c r="L34">
        <v>1</v>
      </c>
      <c r="M34">
        <v>101769</v>
      </c>
      <c r="N34">
        <v>634102</v>
      </c>
      <c r="O34" t="s">
        <v>1</v>
      </c>
    </row>
    <row r="35" spans="1:15" x14ac:dyDescent="0.25">
      <c r="A35" t="s">
        <v>5</v>
      </c>
      <c r="B35">
        <v>100</v>
      </c>
      <c r="C35">
        <v>0</v>
      </c>
      <c r="D35" t="s">
        <v>4</v>
      </c>
      <c r="E35">
        <v>40</v>
      </c>
      <c r="F35">
        <v>124</v>
      </c>
      <c r="G35">
        <v>2613</v>
      </c>
      <c r="H35">
        <v>124</v>
      </c>
      <c r="I35">
        <v>2613</v>
      </c>
      <c r="J35">
        <v>1225</v>
      </c>
      <c r="K35">
        <v>116</v>
      </c>
      <c r="L35">
        <v>1</v>
      </c>
      <c r="M35">
        <v>124484</v>
      </c>
      <c r="N35">
        <v>767319</v>
      </c>
      <c r="O35" t="s">
        <v>1</v>
      </c>
    </row>
    <row r="36" spans="1:15" x14ac:dyDescent="0.25">
      <c r="A36" t="s">
        <v>5</v>
      </c>
      <c r="B36">
        <v>100</v>
      </c>
      <c r="C36">
        <v>0</v>
      </c>
      <c r="D36" t="s">
        <v>4</v>
      </c>
      <c r="E36">
        <v>45</v>
      </c>
      <c r="F36">
        <v>124</v>
      </c>
      <c r="G36">
        <v>2893</v>
      </c>
      <c r="H36">
        <v>124</v>
      </c>
      <c r="I36">
        <v>2893</v>
      </c>
      <c r="J36">
        <v>1386</v>
      </c>
      <c r="K36">
        <v>322</v>
      </c>
      <c r="L36">
        <v>1</v>
      </c>
      <c r="M36">
        <v>133428</v>
      </c>
      <c r="N36">
        <v>806941</v>
      </c>
      <c r="O36" t="s">
        <v>1</v>
      </c>
    </row>
    <row r="37" spans="1:15" x14ac:dyDescent="0.25">
      <c r="A37" t="s">
        <v>5</v>
      </c>
      <c r="B37">
        <v>100</v>
      </c>
      <c r="C37">
        <v>0</v>
      </c>
      <c r="D37" t="s">
        <v>4</v>
      </c>
      <c r="E37">
        <v>50</v>
      </c>
      <c r="F37">
        <v>124</v>
      </c>
      <c r="G37">
        <v>3202</v>
      </c>
      <c r="H37">
        <v>124</v>
      </c>
      <c r="I37">
        <v>3202</v>
      </c>
      <c r="J37">
        <v>1558</v>
      </c>
      <c r="K37">
        <v>322</v>
      </c>
      <c r="L37">
        <v>1</v>
      </c>
      <c r="M37">
        <v>150922</v>
      </c>
      <c r="N37">
        <v>940982</v>
      </c>
      <c r="O37" t="s">
        <v>1</v>
      </c>
    </row>
    <row r="38" spans="1:15" x14ac:dyDescent="0.25">
      <c r="A38" t="s">
        <v>5</v>
      </c>
      <c r="B38">
        <v>100</v>
      </c>
      <c r="C38">
        <v>0</v>
      </c>
      <c r="D38" t="s">
        <v>4</v>
      </c>
      <c r="E38">
        <v>55</v>
      </c>
      <c r="F38">
        <v>124</v>
      </c>
      <c r="G38">
        <v>3518</v>
      </c>
      <c r="H38">
        <v>124</v>
      </c>
      <c r="I38">
        <v>3518</v>
      </c>
      <c r="J38">
        <v>1694</v>
      </c>
      <c r="K38">
        <v>523</v>
      </c>
      <c r="L38">
        <v>1</v>
      </c>
      <c r="M38">
        <v>162642</v>
      </c>
      <c r="N38">
        <v>1004295</v>
      </c>
      <c r="O38" t="s">
        <v>1</v>
      </c>
    </row>
    <row r="39" spans="1:15" x14ac:dyDescent="0.25">
      <c r="A39" t="s">
        <v>5</v>
      </c>
      <c r="B39">
        <v>100</v>
      </c>
      <c r="C39">
        <v>0</v>
      </c>
      <c r="D39" t="s">
        <v>4</v>
      </c>
      <c r="E39">
        <v>60</v>
      </c>
      <c r="F39">
        <v>124</v>
      </c>
      <c r="G39">
        <v>3799</v>
      </c>
      <c r="H39">
        <v>124</v>
      </c>
      <c r="I39">
        <v>3799</v>
      </c>
      <c r="J39">
        <v>1833</v>
      </c>
      <c r="K39">
        <v>527</v>
      </c>
      <c r="L39">
        <v>1</v>
      </c>
      <c r="M39">
        <v>170944</v>
      </c>
      <c r="N39">
        <v>1050394</v>
      </c>
      <c r="O39" t="s">
        <v>1</v>
      </c>
    </row>
    <row r="40" spans="1:15" x14ac:dyDescent="0.25">
      <c r="A40" t="s">
        <v>5</v>
      </c>
      <c r="B40">
        <v>100</v>
      </c>
      <c r="C40">
        <v>0</v>
      </c>
      <c r="D40" t="s">
        <v>4</v>
      </c>
      <c r="E40">
        <v>65</v>
      </c>
      <c r="F40">
        <v>124</v>
      </c>
      <c r="G40">
        <v>4096</v>
      </c>
      <c r="H40">
        <v>124</v>
      </c>
      <c r="I40">
        <v>4096</v>
      </c>
      <c r="J40">
        <v>1979</v>
      </c>
      <c r="K40">
        <v>426</v>
      </c>
      <c r="L40">
        <v>1</v>
      </c>
      <c r="M40">
        <v>180983</v>
      </c>
      <c r="N40">
        <v>1104270</v>
      </c>
      <c r="O40" t="s">
        <v>1</v>
      </c>
    </row>
    <row r="41" spans="1:15" x14ac:dyDescent="0.25">
      <c r="A41" t="s">
        <v>5</v>
      </c>
      <c r="B41">
        <v>100</v>
      </c>
      <c r="C41">
        <v>0</v>
      </c>
      <c r="D41" t="s">
        <v>4</v>
      </c>
      <c r="E41">
        <v>70</v>
      </c>
      <c r="F41">
        <v>124</v>
      </c>
      <c r="G41">
        <v>4417</v>
      </c>
      <c r="H41">
        <v>124</v>
      </c>
      <c r="I41">
        <v>4417</v>
      </c>
      <c r="J41">
        <v>2153</v>
      </c>
      <c r="K41">
        <v>524</v>
      </c>
      <c r="L41">
        <v>1</v>
      </c>
      <c r="M41">
        <v>200193</v>
      </c>
      <c r="N41">
        <v>1246144</v>
      </c>
      <c r="O41" t="s">
        <v>1</v>
      </c>
    </row>
    <row r="42" spans="1:15" x14ac:dyDescent="0.25">
      <c r="A42" t="s">
        <v>5</v>
      </c>
      <c r="B42">
        <v>100</v>
      </c>
      <c r="C42">
        <v>0</v>
      </c>
      <c r="D42" t="s">
        <v>4</v>
      </c>
      <c r="E42">
        <v>75</v>
      </c>
      <c r="F42">
        <v>124</v>
      </c>
      <c r="G42">
        <v>4690</v>
      </c>
      <c r="H42">
        <v>124</v>
      </c>
      <c r="I42">
        <v>4690</v>
      </c>
      <c r="J42">
        <v>2318</v>
      </c>
      <c r="K42">
        <v>725</v>
      </c>
      <c r="L42">
        <v>1</v>
      </c>
      <c r="M42">
        <v>212471</v>
      </c>
      <c r="N42">
        <v>1320191</v>
      </c>
      <c r="O42" t="s">
        <v>1</v>
      </c>
    </row>
    <row r="43" spans="1:15" x14ac:dyDescent="0.25">
      <c r="A43" t="s">
        <v>5</v>
      </c>
      <c r="B43">
        <v>100</v>
      </c>
      <c r="C43">
        <v>0</v>
      </c>
      <c r="D43" t="s">
        <v>4</v>
      </c>
      <c r="E43">
        <v>80</v>
      </c>
      <c r="F43">
        <v>131</v>
      </c>
      <c r="G43">
        <v>5204</v>
      </c>
      <c r="H43">
        <v>131</v>
      </c>
      <c r="I43">
        <v>5204</v>
      </c>
      <c r="J43">
        <v>2704</v>
      </c>
      <c r="K43">
        <v>1382</v>
      </c>
      <c r="L43">
        <v>1</v>
      </c>
      <c r="M43">
        <v>248524</v>
      </c>
      <c r="N43">
        <v>1606837</v>
      </c>
      <c r="O43" t="s">
        <v>1</v>
      </c>
    </row>
    <row r="44" spans="1:15" x14ac:dyDescent="0.25">
      <c r="A44" t="s">
        <v>5</v>
      </c>
      <c r="B44">
        <v>100</v>
      </c>
      <c r="C44">
        <v>0</v>
      </c>
      <c r="D44" t="s">
        <v>4</v>
      </c>
      <c r="E44">
        <v>85</v>
      </c>
      <c r="F44">
        <v>131</v>
      </c>
      <c r="G44">
        <v>5482</v>
      </c>
      <c r="H44">
        <v>131</v>
      </c>
      <c r="I44">
        <v>5482</v>
      </c>
      <c r="J44">
        <v>2894</v>
      </c>
      <c r="K44">
        <v>1883</v>
      </c>
      <c r="L44">
        <v>1</v>
      </c>
      <c r="M44">
        <v>260579</v>
      </c>
      <c r="N44">
        <v>1675345</v>
      </c>
      <c r="O44" t="s">
        <v>1</v>
      </c>
    </row>
    <row r="45" spans="1:15" x14ac:dyDescent="0.25">
      <c r="A45" t="s">
        <v>5</v>
      </c>
      <c r="B45">
        <v>100</v>
      </c>
      <c r="C45">
        <v>0</v>
      </c>
      <c r="D45" t="s">
        <v>4</v>
      </c>
      <c r="E45">
        <v>90</v>
      </c>
      <c r="F45">
        <v>131</v>
      </c>
      <c r="G45">
        <v>5756</v>
      </c>
      <c r="H45">
        <v>132</v>
      </c>
      <c r="I45">
        <v>5757</v>
      </c>
      <c r="J45">
        <v>6555</v>
      </c>
      <c r="K45">
        <v>2575</v>
      </c>
      <c r="L45">
        <v>2</v>
      </c>
      <c r="M45">
        <v>606921</v>
      </c>
      <c r="N45">
        <v>7956887</v>
      </c>
      <c r="O45" t="s">
        <v>1</v>
      </c>
    </row>
    <row r="46" spans="1:15" x14ac:dyDescent="0.25">
      <c r="A46" t="s">
        <v>5</v>
      </c>
      <c r="B46">
        <v>100</v>
      </c>
      <c r="C46">
        <v>0</v>
      </c>
      <c r="D46" t="s">
        <v>4</v>
      </c>
      <c r="E46">
        <v>95</v>
      </c>
      <c r="F46">
        <v>131</v>
      </c>
      <c r="G46">
        <v>6002</v>
      </c>
      <c r="H46">
        <v>133</v>
      </c>
      <c r="I46">
        <v>6004</v>
      </c>
      <c r="J46">
        <v>14619</v>
      </c>
      <c r="K46">
        <v>14099</v>
      </c>
      <c r="L46">
        <v>3</v>
      </c>
      <c r="M46">
        <v>1137854</v>
      </c>
      <c r="N46">
        <v>23930061</v>
      </c>
      <c r="O46" t="s">
        <v>1</v>
      </c>
    </row>
    <row r="47" spans="1:15" x14ac:dyDescent="0.25">
      <c r="A47" t="s">
        <v>5</v>
      </c>
      <c r="B47">
        <v>100</v>
      </c>
      <c r="C47">
        <v>0</v>
      </c>
      <c r="D47" t="s">
        <v>4</v>
      </c>
      <c r="E47">
        <v>100</v>
      </c>
      <c r="F47">
        <v>131</v>
      </c>
      <c r="G47">
        <v>6380</v>
      </c>
      <c r="H47">
        <v>133</v>
      </c>
      <c r="I47">
        <v>6382</v>
      </c>
      <c r="J47">
        <v>13185</v>
      </c>
      <c r="K47">
        <v>21435</v>
      </c>
      <c r="L47">
        <v>3</v>
      </c>
      <c r="M47">
        <v>1199925</v>
      </c>
      <c r="N47">
        <v>25227513</v>
      </c>
      <c r="O47" t="s">
        <v>1</v>
      </c>
    </row>
    <row r="48" spans="1:15" x14ac:dyDescent="0.25">
      <c r="A48" t="s">
        <v>5</v>
      </c>
      <c r="B48">
        <v>100</v>
      </c>
      <c r="C48">
        <v>0</v>
      </c>
      <c r="D48" t="s">
        <v>4</v>
      </c>
      <c r="E48">
        <v>105</v>
      </c>
      <c r="F48">
        <v>131</v>
      </c>
      <c r="G48">
        <v>6747</v>
      </c>
      <c r="H48">
        <v>133</v>
      </c>
      <c r="I48">
        <v>6749</v>
      </c>
      <c r="J48">
        <v>13069</v>
      </c>
      <c r="K48">
        <v>24097</v>
      </c>
      <c r="L48">
        <v>3</v>
      </c>
      <c r="M48">
        <v>1246918</v>
      </c>
      <c r="N48">
        <v>26333663</v>
      </c>
      <c r="O48" t="s">
        <v>1</v>
      </c>
    </row>
    <row r="49" spans="1:15" x14ac:dyDescent="0.25">
      <c r="A49" t="s">
        <v>5</v>
      </c>
      <c r="B49">
        <v>100</v>
      </c>
      <c r="C49">
        <v>0</v>
      </c>
      <c r="D49" t="s">
        <v>4</v>
      </c>
      <c r="E49">
        <v>110</v>
      </c>
      <c r="F49">
        <v>131</v>
      </c>
      <c r="G49">
        <v>7054</v>
      </c>
      <c r="H49">
        <v>133</v>
      </c>
      <c r="I49">
        <v>7056</v>
      </c>
      <c r="J49">
        <v>13618</v>
      </c>
      <c r="K49">
        <v>15177</v>
      </c>
      <c r="L49">
        <v>3</v>
      </c>
      <c r="M49">
        <v>1285581</v>
      </c>
      <c r="N49">
        <v>27058953</v>
      </c>
      <c r="O49" t="s">
        <v>1</v>
      </c>
    </row>
    <row r="50" spans="1:15" x14ac:dyDescent="0.25">
      <c r="A50" t="s">
        <v>5</v>
      </c>
      <c r="B50">
        <v>100</v>
      </c>
      <c r="C50">
        <v>0</v>
      </c>
      <c r="D50" t="s">
        <v>4</v>
      </c>
      <c r="E50">
        <v>115</v>
      </c>
      <c r="F50">
        <v>131</v>
      </c>
      <c r="G50">
        <v>7253</v>
      </c>
      <c r="H50">
        <v>133</v>
      </c>
      <c r="I50">
        <v>7255</v>
      </c>
      <c r="J50">
        <v>14062</v>
      </c>
      <c r="K50">
        <v>22339</v>
      </c>
      <c r="L50">
        <v>3</v>
      </c>
      <c r="M50">
        <v>1307390</v>
      </c>
      <c r="N50">
        <v>27434541</v>
      </c>
      <c r="O50" t="s">
        <v>1</v>
      </c>
    </row>
    <row r="51" spans="1:15" x14ac:dyDescent="0.25">
      <c r="A51" t="s">
        <v>5</v>
      </c>
      <c r="B51">
        <v>100</v>
      </c>
      <c r="C51">
        <v>0</v>
      </c>
      <c r="D51" t="s">
        <v>4</v>
      </c>
      <c r="E51">
        <v>120</v>
      </c>
      <c r="F51">
        <v>153</v>
      </c>
      <c r="G51">
        <v>7706</v>
      </c>
      <c r="H51">
        <v>157</v>
      </c>
      <c r="I51">
        <v>7710</v>
      </c>
      <c r="J51">
        <v>39475</v>
      </c>
      <c r="K51">
        <v>54508</v>
      </c>
      <c r="L51">
        <v>5</v>
      </c>
      <c r="M51">
        <v>2521889</v>
      </c>
      <c r="N51">
        <v>122326862</v>
      </c>
      <c r="O51" t="s">
        <v>1</v>
      </c>
    </row>
    <row r="52" spans="1:15" x14ac:dyDescent="0.25">
      <c r="A52" t="s">
        <v>6</v>
      </c>
      <c r="B52">
        <v>100</v>
      </c>
      <c r="C52">
        <v>0</v>
      </c>
      <c r="D52" t="s">
        <v>0</v>
      </c>
      <c r="E52">
        <v>5</v>
      </c>
      <c r="F52">
        <v>87</v>
      </c>
      <c r="G52">
        <v>360</v>
      </c>
      <c r="H52">
        <v>87</v>
      </c>
      <c r="I52">
        <v>0</v>
      </c>
      <c r="J52">
        <v>949</v>
      </c>
      <c r="K52">
        <v>82</v>
      </c>
      <c r="L52">
        <v>1</v>
      </c>
      <c r="M52">
        <v>194365</v>
      </c>
      <c r="N52">
        <v>8474151</v>
      </c>
      <c r="O52" t="s">
        <v>1</v>
      </c>
    </row>
    <row r="53" spans="1:15" x14ac:dyDescent="0.25">
      <c r="A53" t="s">
        <v>6</v>
      </c>
      <c r="B53">
        <v>100</v>
      </c>
      <c r="C53">
        <v>0</v>
      </c>
      <c r="D53" t="s">
        <v>0</v>
      </c>
      <c r="E53">
        <v>10</v>
      </c>
      <c r="F53">
        <v>116</v>
      </c>
      <c r="G53">
        <v>759</v>
      </c>
      <c r="H53">
        <v>116</v>
      </c>
      <c r="I53">
        <v>0</v>
      </c>
      <c r="J53">
        <v>25833</v>
      </c>
      <c r="K53">
        <v>659</v>
      </c>
      <c r="L53">
        <v>1</v>
      </c>
      <c r="M53">
        <v>1844818</v>
      </c>
      <c r="N53">
        <v>148378319</v>
      </c>
      <c r="O53" t="s">
        <v>1</v>
      </c>
    </row>
    <row r="54" spans="1:15" x14ac:dyDescent="0.25">
      <c r="A54" t="s">
        <v>6</v>
      </c>
      <c r="B54">
        <v>100</v>
      </c>
      <c r="C54">
        <v>0</v>
      </c>
      <c r="D54" t="s">
        <v>0</v>
      </c>
      <c r="E54">
        <v>15</v>
      </c>
      <c r="F54">
        <v>116</v>
      </c>
      <c r="G54">
        <v>971</v>
      </c>
      <c r="H54">
        <v>116</v>
      </c>
      <c r="I54">
        <v>0</v>
      </c>
      <c r="J54">
        <v>67181</v>
      </c>
      <c r="K54">
        <v>1601</v>
      </c>
      <c r="L54">
        <v>1</v>
      </c>
      <c r="M54">
        <v>3329898</v>
      </c>
      <c r="N54">
        <v>336840135</v>
      </c>
      <c r="O54" t="s">
        <v>1</v>
      </c>
    </row>
    <row r="55" spans="1:15" x14ac:dyDescent="0.25">
      <c r="A55" t="s">
        <v>6</v>
      </c>
      <c r="B55">
        <v>100</v>
      </c>
      <c r="C55">
        <v>0</v>
      </c>
      <c r="D55" t="s">
        <v>2</v>
      </c>
      <c r="E55">
        <v>5</v>
      </c>
      <c r="F55">
        <v>87</v>
      </c>
      <c r="G55">
        <v>360</v>
      </c>
      <c r="H55">
        <v>87</v>
      </c>
      <c r="I55">
        <v>360</v>
      </c>
      <c r="J55">
        <v>7</v>
      </c>
      <c r="K55">
        <v>0</v>
      </c>
      <c r="L55">
        <v>1</v>
      </c>
      <c r="M55">
        <v>3083</v>
      </c>
      <c r="N55">
        <v>6839</v>
      </c>
      <c r="O55" t="s">
        <v>1</v>
      </c>
    </row>
    <row r="56" spans="1:15" x14ac:dyDescent="0.25">
      <c r="A56" t="s">
        <v>6</v>
      </c>
      <c r="B56">
        <v>100</v>
      </c>
      <c r="C56">
        <v>0</v>
      </c>
      <c r="D56" t="s">
        <v>2</v>
      </c>
      <c r="E56">
        <v>10</v>
      </c>
      <c r="F56">
        <v>116</v>
      </c>
      <c r="G56">
        <v>759</v>
      </c>
      <c r="H56">
        <v>116</v>
      </c>
      <c r="I56">
        <v>759</v>
      </c>
      <c r="J56">
        <v>20</v>
      </c>
      <c r="K56">
        <v>1</v>
      </c>
      <c r="L56">
        <v>1</v>
      </c>
      <c r="M56">
        <v>8793</v>
      </c>
      <c r="N56">
        <v>22882</v>
      </c>
      <c r="O56" t="s">
        <v>1</v>
      </c>
    </row>
    <row r="57" spans="1:15" x14ac:dyDescent="0.25">
      <c r="A57" t="s">
        <v>6</v>
      </c>
      <c r="B57">
        <v>100</v>
      </c>
      <c r="C57">
        <v>0</v>
      </c>
      <c r="D57" t="s">
        <v>2</v>
      </c>
      <c r="E57">
        <v>15</v>
      </c>
      <c r="F57">
        <v>116</v>
      </c>
      <c r="G57">
        <v>971</v>
      </c>
      <c r="H57">
        <v>118</v>
      </c>
      <c r="I57">
        <v>973</v>
      </c>
      <c r="J57">
        <v>146</v>
      </c>
      <c r="K57">
        <v>14</v>
      </c>
      <c r="L57">
        <v>3</v>
      </c>
      <c r="M57">
        <v>49808</v>
      </c>
      <c r="N57">
        <v>349028</v>
      </c>
      <c r="O57" t="s">
        <v>1</v>
      </c>
    </row>
    <row r="58" spans="1:15" x14ac:dyDescent="0.25">
      <c r="A58" t="s">
        <v>6</v>
      </c>
      <c r="B58">
        <v>100</v>
      </c>
      <c r="C58">
        <v>0</v>
      </c>
      <c r="D58" t="s">
        <v>2</v>
      </c>
      <c r="E58">
        <v>20</v>
      </c>
      <c r="F58">
        <v>146</v>
      </c>
      <c r="G58">
        <v>1324</v>
      </c>
      <c r="H58">
        <v>170</v>
      </c>
      <c r="I58">
        <v>1348</v>
      </c>
      <c r="J58">
        <v>67849</v>
      </c>
      <c r="K58">
        <v>54191</v>
      </c>
      <c r="L58">
        <v>25</v>
      </c>
      <c r="M58">
        <v>1517660</v>
      </c>
      <c r="N58">
        <v>409591295</v>
      </c>
      <c r="O58" t="s">
        <v>1</v>
      </c>
    </row>
    <row r="59" spans="1:15" x14ac:dyDescent="0.25">
      <c r="A59" t="s">
        <v>6</v>
      </c>
      <c r="B59">
        <v>100</v>
      </c>
      <c r="C59">
        <v>0</v>
      </c>
      <c r="D59" t="s">
        <v>3</v>
      </c>
      <c r="E59">
        <v>5</v>
      </c>
      <c r="F59">
        <v>87</v>
      </c>
      <c r="G59">
        <v>360</v>
      </c>
      <c r="H59">
        <v>87</v>
      </c>
      <c r="I59">
        <v>0</v>
      </c>
      <c r="J59">
        <v>1138</v>
      </c>
      <c r="K59">
        <v>42</v>
      </c>
      <c r="L59">
        <v>1</v>
      </c>
      <c r="M59">
        <v>188054</v>
      </c>
      <c r="N59">
        <v>8829928</v>
      </c>
      <c r="O59" t="s">
        <v>1</v>
      </c>
    </row>
    <row r="60" spans="1:15" x14ac:dyDescent="0.25">
      <c r="A60" t="s">
        <v>6</v>
      </c>
      <c r="B60">
        <v>100</v>
      </c>
      <c r="C60">
        <v>0</v>
      </c>
      <c r="D60" t="s">
        <v>3</v>
      </c>
      <c r="E60">
        <v>10</v>
      </c>
      <c r="F60">
        <v>116</v>
      </c>
      <c r="G60">
        <v>759</v>
      </c>
      <c r="H60">
        <v>116</v>
      </c>
      <c r="I60">
        <v>0</v>
      </c>
      <c r="J60">
        <v>25901</v>
      </c>
      <c r="K60">
        <v>2519</v>
      </c>
      <c r="L60">
        <v>1</v>
      </c>
      <c r="M60">
        <v>1288442</v>
      </c>
      <c r="N60">
        <v>150685301</v>
      </c>
      <c r="O60" t="s">
        <v>1</v>
      </c>
    </row>
    <row r="61" spans="1:15" x14ac:dyDescent="0.25">
      <c r="A61" t="s">
        <v>6</v>
      </c>
      <c r="B61">
        <v>100</v>
      </c>
      <c r="C61">
        <v>0</v>
      </c>
      <c r="D61" t="s">
        <v>3</v>
      </c>
      <c r="E61">
        <v>15</v>
      </c>
      <c r="F61">
        <v>116</v>
      </c>
      <c r="G61">
        <v>971</v>
      </c>
      <c r="H61">
        <v>116</v>
      </c>
      <c r="I61">
        <v>0</v>
      </c>
      <c r="J61">
        <v>66680</v>
      </c>
      <c r="K61">
        <v>2484</v>
      </c>
      <c r="L61">
        <v>1</v>
      </c>
      <c r="M61">
        <v>1933305</v>
      </c>
      <c r="N61">
        <v>339568263</v>
      </c>
      <c r="O61" t="s">
        <v>1</v>
      </c>
    </row>
    <row r="62" spans="1:15" x14ac:dyDescent="0.25">
      <c r="A62" t="s">
        <v>6</v>
      </c>
      <c r="B62">
        <v>100</v>
      </c>
      <c r="C62">
        <v>0</v>
      </c>
      <c r="D62" t="s">
        <v>4</v>
      </c>
      <c r="E62">
        <v>5</v>
      </c>
      <c r="F62">
        <v>87</v>
      </c>
      <c r="G62">
        <v>360</v>
      </c>
      <c r="H62">
        <v>87</v>
      </c>
      <c r="I62">
        <v>360</v>
      </c>
      <c r="J62">
        <v>26</v>
      </c>
      <c r="K62">
        <v>0</v>
      </c>
      <c r="L62">
        <v>1</v>
      </c>
      <c r="M62">
        <v>3083</v>
      </c>
      <c r="N62">
        <v>8601</v>
      </c>
      <c r="O62" t="s">
        <v>1</v>
      </c>
    </row>
    <row r="63" spans="1:15" x14ac:dyDescent="0.25">
      <c r="A63" t="s">
        <v>6</v>
      </c>
      <c r="B63">
        <v>100</v>
      </c>
      <c r="C63">
        <v>0</v>
      </c>
      <c r="D63" t="s">
        <v>4</v>
      </c>
      <c r="E63">
        <v>10</v>
      </c>
      <c r="F63">
        <v>116</v>
      </c>
      <c r="G63">
        <v>759</v>
      </c>
      <c r="H63">
        <v>116</v>
      </c>
      <c r="I63">
        <v>759</v>
      </c>
      <c r="J63">
        <v>80</v>
      </c>
      <c r="K63">
        <v>0</v>
      </c>
      <c r="L63">
        <v>1</v>
      </c>
      <c r="M63">
        <v>8792</v>
      </c>
      <c r="N63">
        <v>28357</v>
      </c>
      <c r="O63" t="s">
        <v>1</v>
      </c>
    </row>
    <row r="64" spans="1:15" x14ac:dyDescent="0.25">
      <c r="A64" t="s">
        <v>6</v>
      </c>
      <c r="B64">
        <v>100</v>
      </c>
      <c r="C64">
        <v>0</v>
      </c>
      <c r="D64" t="s">
        <v>4</v>
      </c>
      <c r="E64">
        <v>15</v>
      </c>
      <c r="F64">
        <v>116</v>
      </c>
      <c r="G64">
        <v>971</v>
      </c>
      <c r="H64">
        <v>118</v>
      </c>
      <c r="I64">
        <v>973</v>
      </c>
      <c r="J64">
        <v>437</v>
      </c>
      <c r="K64">
        <v>10</v>
      </c>
      <c r="L64">
        <v>3</v>
      </c>
      <c r="M64">
        <v>49455</v>
      </c>
      <c r="N64">
        <v>448184</v>
      </c>
      <c r="O64" t="s">
        <v>1</v>
      </c>
    </row>
    <row r="65" spans="1:15" x14ac:dyDescent="0.25">
      <c r="A65" t="s">
        <v>6</v>
      </c>
      <c r="B65">
        <v>100</v>
      </c>
      <c r="C65">
        <v>0</v>
      </c>
      <c r="D65" t="s">
        <v>4</v>
      </c>
      <c r="E65">
        <v>20</v>
      </c>
      <c r="F65">
        <v>146</v>
      </c>
      <c r="G65">
        <v>1324</v>
      </c>
      <c r="H65">
        <v>170</v>
      </c>
      <c r="I65">
        <v>1348</v>
      </c>
      <c r="J65">
        <v>73639</v>
      </c>
      <c r="K65">
        <v>2909</v>
      </c>
      <c r="L65">
        <v>25</v>
      </c>
      <c r="M65">
        <v>1159061</v>
      </c>
      <c r="N65">
        <v>434966143</v>
      </c>
      <c r="O65" t="s">
        <v>1</v>
      </c>
    </row>
    <row r="66" spans="1:15" x14ac:dyDescent="0.25">
      <c r="A66" t="s">
        <v>6</v>
      </c>
      <c r="B66">
        <v>100</v>
      </c>
      <c r="C66">
        <v>1</v>
      </c>
      <c r="D66" t="s">
        <v>0</v>
      </c>
      <c r="E66">
        <v>5</v>
      </c>
      <c r="F66">
        <v>121</v>
      </c>
      <c r="G66">
        <v>407</v>
      </c>
      <c r="H66">
        <v>121</v>
      </c>
      <c r="I66">
        <v>0</v>
      </c>
      <c r="J66">
        <v>7857</v>
      </c>
      <c r="K66">
        <v>276</v>
      </c>
      <c r="L66">
        <v>1</v>
      </c>
      <c r="M66">
        <v>955934</v>
      </c>
      <c r="N66">
        <v>98137342</v>
      </c>
      <c r="O66" t="s">
        <v>1</v>
      </c>
    </row>
    <row r="67" spans="1:15" x14ac:dyDescent="0.25">
      <c r="A67" t="s">
        <v>6</v>
      </c>
      <c r="B67">
        <v>100</v>
      </c>
      <c r="C67">
        <v>1</v>
      </c>
      <c r="D67" t="s">
        <v>0</v>
      </c>
      <c r="E67">
        <v>10</v>
      </c>
      <c r="F67">
        <v>121</v>
      </c>
      <c r="G67">
        <v>663</v>
      </c>
      <c r="H67">
        <v>121</v>
      </c>
      <c r="I67">
        <v>0</v>
      </c>
      <c r="J67">
        <v>23747</v>
      </c>
      <c r="K67">
        <v>830</v>
      </c>
      <c r="L67">
        <v>1</v>
      </c>
      <c r="M67">
        <v>2373821</v>
      </c>
      <c r="N67">
        <v>255456822</v>
      </c>
      <c r="O67" t="s">
        <v>1</v>
      </c>
    </row>
    <row r="68" spans="1:15" x14ac:dyDescent="0.25">
      <c r="A68" t="s">
        <v>6</v>
      </c>
      <c r="B68">
        <v>100</v>
      </c>
      <c r="C68">
        <v>1</v>
      </c>
      <c r="D68" t="s">
        <v>0</v>
      </c>
      <c r="E68">
        <v>15</v>
      </c>
      <c r="F68">
        <v>121</v>
      </c>
      <c r="G68">
        <v>927</v>
      </c>
      <c r="H68">
        <v>121</v>
      </c>
      <c r="I68">
        <v>0</v>
      </c>
      <c r="J68">
        <v>32618</v>
      </c>
      <c r="K68">
        <v>1337</v>
      </c>
      <c r="L68">
        <v>1</v>
      </c>
      <c r="M68">
        <v>3789345</v>
      </c>
      <c r="N68">
        <v>407130057</v>
      </c>
      <c r="O68" t="s">
        <v>1</v>
      </c>
    </row>
    <row r="69" spans="1:15" x14ac:dyDescent="0.25">
      <c r="A69" t="s">
        <v>6</v>
      </c>
      <c r="B69">
        <v>100</v>
      </c>
      <c r="C69">
        <v>1</v>
      </c>
      <c r="D69" t="s">
        <v>0</v>
      </c>
      <c r="E69">
        <v>20</v>
      </c>
      <c r="F69">
        <v>121</v>
      </c>
      <c r="G69">
        <v>1305</v>
      </c>
      <c r="H69">
        <v>121</v>
      </c>
      <c r="I69">
        <v>0</v>
      </c>
      <c r="J69">
        <v>42097</v>
      </c>
      <c r="K69">
        <v>1550</v>
      </c>
      <c r="L69">
        <v>1</v>
      </c>
      <c r="M69">
        <v>4946350</v>
      </c>
      <c r="N69">
        <v>497346349</v>
      </c>
      <c r="O69" t="s">
        <v>1</v>
      </c>
    </row>
    <row r="70" spans="1:15" x14ac:dyDescent="0.25">
      <c r="A70" t="s">
        <v>6</v>
      </c>
      <c r="B70">
        <v>100</v>
      </c>
      <c r="C70">
        <v>1</v>
      </c>
      <c r="D70" t="s">
        <v>2</v>
      </c>
      <c r="E70">
        <v>5</v>
      </c>
      <c r="F70">
        <v>121</v>
      </c>
      <c r="G70">
        <v>407</v>
      </c>
      <c r="H70">
        <v>121</v>
      </c>
      <c r="I70">
        <v>407</v>
      </c>
      <c r="J70">
        <v>9</v>
      </c>
      <c r="K70">
        <v>0</v>
      </c>
      <c r="L70">
        <v>1</v>
      </c>
      <c r="M70">
        <v>4374</v>
      </c>
      <c r="N70">
        <v>11424</v>
      </c>
      <c r="O70" t="s">
        <v>1</v>
      </c>
    </row>
    <row r="71" spans="1:15" x14ac:dyDescent="0.25">
      <c r="A71" t="s">
        <v>6</v>
      </c>
      <c r="B71">
        <v>100</v>
      </c>
      <c r="C71">
        <v>1</v>
      </c>
      <c r="D71" t="s">
        <v>2</v>
      </c>
      <c r="E71">
        <v>10</v>
      </c>
      <c r="F71">
        <v>121</v>
      </c>
      <c r="G71">
        <v>663</v>
      </c>
      <c r="H71">
        <v>121</v>
      </c>
      <c r="I71">
        <v>663</v>
      </c>
      <c r="J71">
        <v>13</v>
      </c>
      <c r="K71">
        <v>0</v>
      </c>
      <c r="L71">
        <v>1</v>
      </c>
      <c r="M71">
        <v>6231</v>
      </c>
      <c r="N71">
        <v>15082</v>
      </c>
      <c r="O71" t="s">
        <v>1</v>
      </c>
    </row>
    <row r="72" spans="1:15" x14ac:dyDescent="0.25">
      <c r="A72" t="s">
        <v>6</v>
      </c>
      <c r="B72">
        <v>100</v>
      </c>
      <c r="C72">
        <v>1</v>
      </c>
      <c r="D72" t="s">
        <v>2</v>
      </c>
      <c r="E72">
        <v>15</v>
      </c>
      <c r="F72">
        <v>121</v>
      </c>
      <c r="G72">
        <v>927</v>
      </c>
      <c r="H72">
        <v>127</v>
      </c>
      <c r="I72">
        <v>933</v>
      </c>
      <c r="J72">
        <v>4731</v>
      </c>
      <c r="K72">
        <v>9</v>
      </c>
      <c r="L72">
        <v>7</v>
      </c>
      <c r="M72">
        <v>127813</v>
      </c>
      <c r="N72">
        <v>2685846</v>
      </c>
      <c r="O72" t="s">
        <v>1</v>
      </c>
    </row>
    <row r="73" spans="1:15" x14ac:dyDescent="0.25">
      <c r="A73" t="s">
        <v>6</v>
      </c>
      <c r="B73">
        <v>100</v>
      </c>
      <c r="C73">
        <v>1</v>
      </c>
      <c r="D73" t="s">
        <v>2</v>
      </c>
      <c r="E73">
        <v>20</v>
      </c>
      <c r="F73">
        <v>121</v>
      </c>
      <c r="G73">
        <v>1305</v>
      </c>
      <c r="H73">
        <v>127</v>
      </c>
      <c r="I73">
        <v>1311</v>
      </c>
      <c r="J73">
        <v>5106</v>
      </c>
      <c r="K73">
        <v>22</v>
      </c>
      <c r="L73">
        <v>7</v>
      </c>
      <c r="M73">
        <v>201085</v>
      </c>
      <c r="N73">
        <v>4455835</v>
      </c>
      <c r="O73" t="s">
        <v>1</v>
      </c>
    </row>
    <row r="74" spans="1:15" x14ac:dyDescent="0.25">
      <c r="A74" t="s">
        <v>6</v>
      </c>
      <c r="B74">
        <v>100</v>
      </c>
      <c r="C74">
        <v>1</v>
      </c>
      <c r="D74" t="s">
        <v>2</v>
      </c>
      <c r="E74">
        <v>25</v>
      </c>
      <c r="F74">
        <v>165</v>
      </c>
      <c r="G74">
        <v>1710</v>
      </c>
      <c r="H74">
        <v>186</v>
      </c>
      <c r="I74">
        <v>1731</v>
      </c>
      <c r="J74">
        <v>57259</v>
      </c>
      <c r="K74">
        <v>47877</v>
      </c>
      <c r="L74">
        <v>22</v>
      </c>
      <c r="M74">
        <v>1693922</v>
      </c>
      <c r="N74">
        <v>431219777</v>
      </c>
      <c r="O74" t="s">
        <v>1</v>
      </c>
    </row>
    <row r="75" spans="1:15" x14ac:dyDescent="0.25">
      <c r="A75" t="s">
        <v>6</v>
      </c>
      <c r="B75">
        <v>100</v>
      </c>
      <c r="C75">
        <v>1</v>
      </c>
      <c r="D75" t="s">
        <v>2</v>
      </c>
      <c r="E75">
        <v>30</v>
      </c>
      <c r="F75">
        <v>165</v>
      </c>
      <c r="G75">
        <v>2070</v>
      </c>
      <c r="H75">
        <v>186</v>
      </c>
      <c r="I75">
        <v>2091</v>
      </c>
      <c r="J75">
        <v>52159</v>
      </c>
      <c r="K75">
        <v>110749</v>
      </c>
      <c r="L75">
        <v>22</v>
      </c>
      <c r="M75">
        <v>2099719</v>
      </c>
      <c r="N75">
        <v>542524220</v>
      </c>
      <c r="O75" t="s">
        <v>1</v>
      </c>
    </row>
    <row r="76" spans="1:15" x14ac:dyDescent="0.25">
      <c r="A76" t="s">
        <v>6</v>
      </c>
      <c r="B76">
        <v>100</v>
      </c>
      <c r="C76">
        <v>1</v>
      </c>
      <c r="D76" t="s">
        <v>2</v>
      </c>
      <c r="E76">
        <v>35</v>
      </c>
      <c r="F76">
        <v>165</v>
      </c>
      <c r="G76">
        <v>2386</v>
      </c>
      <c r="H76">
        <v>186</v>
      </c>
      <c r="I76">
        <v>2407</v>
      </c>
      <c r="J76">
        <v>55344</v>
      </c>
      <c r="K76">
        <v>22644</v>
      </c>
      <c r="L76">
        <v>22</v>
      </c>
      <c r="M76">
        <v>2385320</v>
      </c>
      <c r="N76">
        <v>603557602</v>
      </c>
      <c r="O76" t="s">
        <v>1</v>
      </c>
    </row>
    <row r="77" spans="1:15" x14ac:dyDescent="0.25">
      <c r="A77" t="s">
        <v>6</v>
      </c>
      <c r="B77">
        <v>100</v>
      </c>
      <c r="C77">
        <v>1</v>
      </c>
      <c r="D77" t="s">
        <v>2</v>
      </c>
      <c r="E77">
        <v>40</v>
      </c>
      <c r="F77">
        <v>165</v>
      </c>
      <c r="G77">
        <v>2856</v>
      </c>
      <c r="H77">
        <v>186</v>
      </c>
      <c r="I77">
        <v>2877</v>
      </c>
      <c r="J77">
        <v>68806</v>
      </c>
      <c r="K77">
        <v>188439</v>
      </c>
      <c r="L77">
        <v>22</v>
      </c>
      <c r="M77">
        <v>2952385</v>
      </c>
      <c r="N77">
        <v>764363466</v>
      </c>
      <c r="O77" t="s">
        <v>1</v>
      </c>
    </row>
    <row r="78" spans="1:15" x14ac:dyDescent="0.25">
      <c r="A78" t="s">
        <v>6</v>
      </c>
      <c r="B78">
        <v>100</v>
      </c>
      <c r="C78">
        <v>1</v>
      </c>
      <c r="D78" t="s">
        <v>3</v>
      </c>
      <c r="E78">
        <v>5</v>
      </c>
      <c r="F78">
        <v>121</v>
      </c>
      <c r="G78">
        <v>407</v>
      </c>
      <c r="H78">
        <v>121</v>
      </c>
      <c r="I78">
        <v>0</v>
      </c>
      <c r="J78">
        <v>8135</v>
      </c>
      <c r="K78">
        <v>283</v>
      </c>
      <c r="L78">
        <v>1</v>
      </c>
      <c r="M78">
        <v>724727</v>
      </c>
      <c r="N78">
        <v>99475444</v>
      </c>
      <c r="O78" t="s">
        <v>1</v>
      </c>
    </row>
    <row r="79" spans="1:15" x14ac:dyDescent="0.25">
      <c r="A79" t="s">
        <v>6</v>
      </c>
      <c r="B79">
        <v>100</v>
      </c>
      <c r="C79">
        <v>1</v>
      </c>
      <c r="D79" t="s">
        <v>3</v>
      </c>
      <c r="E79">
        <v>10</v>
      </c>
      <c r="F79">
        <v>121</v>
      </c>
      <c r="G79">
        <v>663</v>
      </c>
      <c r="H79">
        <v>121</v>
      </c>
      <c r="I79">
        <v>0</v>
      </c>
      <c r="J79">
        <v>20691</v>
      </c>
      <c r="K79">
        <v>20013</v>
      </c>
      <c r="L79">
        <v>1</v>
      </c>
      <c r="M79">
        <v>1316883</v>
      </c>
      <c r="N79">
        <v>256997211</v>
      </c>
      <c r="O79" t="s">
        <v>1</v>
      </c>
    </row>
    <row r="80" spans="1:15" x14ac:dyDescent="0.25">
      <c r="A80" t="s">
        <v>6</v>
      </c>
      <c r="B80">
        <v>100</v>
      </c>
      <c r="C80">
        <v>1</v>
      </c>
      <c r="D80" t="s">
        <v>3</v>
      </c>
      <c r="E80">
        <v>15</v>
      </c>
      <c r="F80">
        <v>121</v>
      </c>
      <c r="G80">
        <v>927</v>
      </c>
      <c r="H80">
        <v>121</v>
      </c>
      <c r="I80">
        <v>0</v>
      </c>
      <c r="J80">
        <v>32769</v>
      </c>
      <c r="K80">
        <v>5278</v>
      </c>
      <c r="L80">
        <v>1</v>
      </c>
      <c r="M80">
        <v>1965545</v>
      </c>
      <c r="N80">
        <v>408790888</v>
      </c>
      <c r="O80" t="s">
        <v>1</v>
      </c>
    </row>
    <row r="81" spans="1:15" x14ac:dyDescent="0.25">
      <c r="A81" t="s">
        <v>6</v>
      </c>
      <c r="B81">
        <v>100</v>
      </c>
      <c r="C81">
        <v>1</v>
      </c>
      <c r="D81" t="s">
        <v>3</v>
      </c>
      <c r="E81">
        <v>20</v>
      </c>
      <c r="F81">
        <v>121</v>
      </c>
      <c r="G81">
        <v>1305</v>
      </c>
      <c r="H81">
        <v>121</v>
      </c>
      <c r="I81">
        <v>0</v>
      </c>
      <c r="J81">
        <v>40866</v>
      </c>
      <c r="K81">
        <v>46336</v>
      </c>
      <c r="L81">
        <v>1</v>
      </c>
      <c r="M81">
        <v>2460633</v>
      </c>
      <c r="N81">
        <v>498679055</v>
      </c>
      <c r="O81" t="s">
        <v>1</v>
      </c>
    </row>
    <row r="82" spans="1:15" x14ac:dyDescent="0.25">
      <c r="A82" t="s">
        <v>6</v>
      </c>
      <c r="B82">
        <v>100</v>
      </c>
      <c r="C82">
        <v>1</v>
      </c>
      <c r="D82" t="s">
        <v>4</v>
      </c>
      <c r="E82">
        <v>5</v>
      </c>
      <c r="F82">
        <v>121</v>
      </c>
      <c r="G82">
        <v>407</v>
      </c>
      <c r="H82">
        <v>121</v>
      </c>
      <c r="I82">
        <v>407</v>
      </c>
      <c r="J82">
        <v>42</v>
      </c>
      <c r="K82">
        <v>0</v>
      </c>
      <c r="L82">
        <v>1</v>
      </c>
      <c r="M82">
        <v>4374</v>
      </c>
      <c r="N82">
        <v>13883</v>
      </c>
      <c r="O82" t="s">
        <v>1</v>
      </c>
    </row>
    <row r="83" spans="1:15" x14ac:dyDescent="0.25">
      <c r="A83" t="s">
        <v>6</v>
      </c>
      <c r="B83">
        <v>100</v>
      </c>
      <c r="C83">
        <v>1</v>
      </c>
      <c r="D83" t="s">
        <v>4</v>
      </c>
      <c r="E83">
        <v>10</v>
      </c>
      <c r="F83">
        <v>121</v>
      </c>
      <c r="G83">
        <v>663</v>
      </c>
      <c r="H83">
        <v>121</v>
      </c>
      <c r="I83">
        <v>663</v>
      </c>
      <c r="J83">
        <v>74</v>
      </c>
      <c r="K83">
        <v>0</v>
      </c>
      <c r="L83">
        <v>1</v>
      </c>
      <c r="M83">
        <v>6231</v>
      </c>
      <c r="N83">
        <v>18549</v>
      </c>
      <c r="O83" t="s">
        <v>1</v>
      </c>
    </row>
    <row r="84" spans="1:15" x14ac:dyDescent="0.25">
      <c r="A84" t="s">
        <v>6</v>
      </c>
      <c r="B84">
        <v>100</v>
      </c>
      <c r="C84">
        <v>1</v>
      </c>
      <c r="D84" t="s">
        <v>4</v>
      </c>
      <c r="E84">
        <v>15</v>
      </c>
      <c r="F84">
        <v>121</v>
      </c>
      <c r="G84">
        <v>927</v>
      </c>
      <c r="H84">
        <v>127</v>
      </c>
      <c r="I84">
        <v>933</v>
      </c>
      <c r="J84">
        <v>4919</v>
      </c>
      <c r="K84">
        <v>12</v>
      </c>
      <c r="L84">
        <v>7</v>
      </c>
      <c r="M84">
        <v>121578</v>
      </c>
      <c r="N84">
        <v>3324155</v>
      </c>
      <c r="O84" t="s">
        <v>1</v>
      </c>
    </row>
    <row r="85" spans="1:15" x14ac:dyDescent="0.25">
      <c r="A85" t="s">
        <v>6</v>
      </c>
      <c r="B85">
        <v>100</v>
      </c>
      <c r="C85">
        <v>1</v>
      </c>
      <c r="D85" t="s">
        <v>4</v>
      </c>
      <c r="E85">
        <v>20</v>
      </c>
      <c r="F85">
        <v>121</v>
      </c>
      <c r="G85">
        <v>1305</v>
      </c>
      <c r="H85">
        <v>127</v>
      </c>
      <c r="I85">
        <v>1311</v>
      </c>
      <c r="J85">
        <v>5716</v>
      </c>
      <c r="K85">
        <v>23</v>
      </c>
      <c r="L85">
        <v>7</v>
      </c>
      <c r="M85">
        <v>185358</v>
      </c>
      <c r="N85">
        <v>5472622</v>
      </c>
      <c r="O85" t="s">
        <v>1</v>
      </c>
    </row>
    <row r="86" spans="1:15" x14ac:dyDescent="0.25">
      <c r="A86" t="s">
        <v>6</v>
      </c>
      <c r="B86">
        <v>100</v>
      </c>
      <c r="C86">
        <v>1</v>
      </c>
      <c r="D86" t="s">
        <v>4</v>
      </c>
      <c r="E86">
        <v>25</v>
      </c>
      <c r="F86">
        <v>165</v>
      </c>
      <c r="G86">
        <v>1710</v>
      </c>
      <c r="H86">
        <v>186</v>
      </c>
      <c r="I86">
        <v>1731</v>
      </c>
      <c r="J86">
        <v>65222</v>
      </c>
      <c r="K86">
        <v>2679</v>
      </c>
      <c r="L86">
        <v>22</v>
      </c>
      <c r="M86">
        <v>1293989</v>
      </c>
      <c r="N86">
        <v>455278982</v>
      </c>
      <c r="O86" t="s">
        <v>1</v>
      </c>
    </row>
    <row r="87" spans="1:15" x14ac:dyDescent="0.25">
      <c r="A87" t="s">
        <v>6</v>
      </c>
      <c r="B87">
        <v>100</v>
      </c>
      <c r="C87">
        <v>1</v>
      </c>
      <c r="D87" t="s">
        <v>4</v>
      </c>
      <c r="E87">
        <v>30</v>
      </c>
      <c r="F87">
        <v>165</v>
      </c>
      <c r="G87">
        <v>2070</v>
      </c>
      <c r="H87">
        <v>186</v>
      </c>
      <c r="I87">
        <v>2091</v>
      </c>
      <c r="J87">
        <v>63070</v>
      </c>
      <c r="K87">
        <v>4215</v>
      </c>
      <c r="L87">
        <v>22</v>
      </c>
      <c r="M87">
        <v>1513399</v>
      </c>
      <c r="N87">
        <v>570562204</v>
      </c>
      <c r="O87" t="s">
        <v>1</v>
      </c>
    </row>
    <row r="88" spans="1:15" x14ac:dyDescent="0.25">
      <c r="A88" t="s">
        <v>6</v>
      </c>
      <c r="B88">
        <v>100</v>
      </c>
      <c r="C88">
        <v>1</v>
      </c>
      <c r="D88" t="s">
        <v>4</v>
      </c>
      <c r="E88">
        <v>35</v>
      </c>
      <c r="F88">
        <v>165</v>
      </c>
      <c r="G88">
        <v>2386</v>
      </c>
      <c r="H88">
        <v>186</v>
      </c>
      <c r="I88">
        <v>2407</v>
      </c>
      <c r="J88">
        <v>68060</v>
      </c>
      <c r="K88">
        <v>4294</v>
      </c>
      <c r="L88">
        <v>22</v>
      </c>
      <c r="M88">
        <v>1658045</v>
      </c>
      <c r="N88">
        <v>633761452</v>
      </c>
      <c r="O88" t="s">
        <v>1</v>
      </c>
    </row>
    <row r="89" spans="1:15" x14ac:dyDescent="0.25">
      <c r="A89" t="s">
        <v>6</v>
      </c>
      <c r="B89">
        <v>100</v>
      </c>
      <c r="C89">
        <v>1</v>
      </c>
      <c r="D89" t="s">
        <v>4</v>
      </c>
      <c r="E89">
        <v>40</v>
      </c>
      <c r="F89">
        <v>165</v>
      </c>
      <c r="G89">
        <v>2856</v>
      </c>
      <c r="H89">
        <v>186</v>
      </c>
      <c r="I89">
        <v>2877</v>
      </c>
      <c r="J89">
        <v>82131</v>
      </c>
      <c r="K89">
        <v>7925</v>
      </c>
      <c r="L89">
        <v>22</v>
      </c>
      <c r="M89">
        <v>1945277</v>
      </c>
      <c r="N89">
        <v>799732869</v>
      </c>
      <c r="O89" t="s">
        <v>1</v>
      </c>
    </row>
    <row r="90" spans="1:15" x14ac:dyDescent="0.25">
      <c r="A90" t="s">
        <v>6</v>
      </c>
      <c r="B90">
        <v>100</v>
      </c>
      <c r="C90">
        <v>2</v>
      </c>
      <c r="D90" t="s">
        <v>0</v>
      </c>
      <c r="E90">
        <v>5</v>
      </c>
      <c r="F90">
        <v>144</v>
      </c>
      <c r="G90">
        <v>401</v>
      </c>
      <c r="H90">
        <v>144</v>
      </c>
      <c r="I90">
        <v>0</v>
      </c>
      <c r="J90">
        <v>42300</v>
      </c>
      <c r="K90">
        <v>627</v>
      </c>
      <c r="L90">
        <v>1</v>
      </c>
      <c r="M90">
        <v>1867804</v>
      </c>
      <c r="N90">
        <v>266894968</v>
      </c>
      <c r="O90" t="s">
        <v>1</v>
      </c>
    </row>
    <row r="91" spans="1:15" x14ac:dyDescent="0.25">
      <c r="A91" t="s">
        <v>6</v>
      </c>
      <c r="B91">
        <v>100</v>
      </c>
      <c r="C91">
        <v>2</v>
      </c>
      <c r="D91" t="s">
        <v>0</v>
      </c>
      <c r="E91">
        <v>10</v>
      </c>
      <c r="F91">
        <v>144</v>
      </c>
      <c r="G91">
        <v>857</v>
      </c>
      <c r="H91">
        <v>144</v>
      </c>
      <c r="I91">
        <v>0</v>
      </c>
      <c r="J91">
        <v>68133</v>
      </c>
      <c r="K91">
        <v>1307</v>
      </c>
      <c r="L91">
        <v>1</v>
      </c>
      <c r="M91">
        <v>3583413</v>
      </c>
      <c r="N91">
        <v>457243468</v>
      </c>
      <c r="O91" t="s">
        <v>1</v>
      </c>
    </row>
    <row r="92" spans="1:15" x14ac:dyDescent="0.25">
      <c r="A92" t="s">
        <v>6</v>
      </c>
      <c r="B92">
        <v>100</v>
      </c>
      <c r="C92">
        <v>2</v>
      </c>
      <c r="D92" t="s">
        <v>0</v>
      </c>
      <c r="E92">
        <v>15</v>
      </c>
      <c r="F92">
        <v>144</v>
      </c>
      <c r="G92">
        <v>1201</v>
      </c>
      <c r="H92">
        <v>144</v>
      </c>
      <c r="I92">
        <v>0</v>
      </c>
      <c r="J92">
        <v>128584</v>
      </c>
      <c r="K92">
        <v>1926</v>
      </c>
      <c r="L92">
        <v>1</v>
      </c>
      <c r="M92">
        <v>6042262</v>
      </c>
      <c r="N92">
        <v>850298321</v>
      </c>
      <c r="O92" t="s">
        <v>1</v>
      </c>
    </row>
    <row r="93" spans="1:15" x14ac:dyDescent="0.25">
      <c r="A93" t="s">
        <v>6</v>
      </c>
      <c r="B93">
        <v>100</v>
      </c>
      <c r="C93">
        <v>2</v>
      </c>
      <c r="D93" t="s">
        <v>0</v>
      </c>
      <c r="E93">
        <v>20</v>
      </c>
      <c r="F93">
        <v>157</v>
      </c>
      <c r="G93">
        <v>1692</v>
      </c>
      <c r="H93">
        <v>157</v>
      </c>
      <c r="I93">
        <v>0</v>
      </c>
      <c r="J93">
        <v>275939</v>
      </c>
      <c r="K93">
        <v>5347</v>
      </c>
      <c r="L93">
        <v>1</v>
      </c>
      <c r="M93">
        <v>10532394</v>
      </c>
      <c r="N93">
        <v>1683418172</v>
      </c>
      <c r="O93" t="s">
        <v>1</v>
      </c>
    </row>
    <row r="94" spans="1:15" x14ac:dyDescent="0.25">
      <c r="A94" t="s">
        <v>6</v>
      </c>
      <c r="B94">
        <v>100</v>
      </c>
      <c r="C94">
        <v>2</v>
      </c>
      <c r="D94" t="s">
        <v>2</v>
      </c>
      <c r="E94">
        <v>5</v>
      </c>
      <c r="F94">
        <v>144</v>
      </c>
      <c r="G94">
        <v>401</v>
      </c>
      <c r="H94">
        <v>144</v>
      </c>
      <c r="I94">
        <v>401</v>
      </c>
      <c r="J94">
        <v>16</v>
      </c>
      <c r="K94">
        <v>0</v>
      </c>
      <c r="L94">
        <v>1</v>
      </c>
      <c r="M94">
        <v>5955</v>
      </c>
      <c r="N94">
        <v>27208</v>
      </c>
      <c r="O94" t="s">
        <v>1</v>
      </c>
    </row>
    <row r="95" spans="1:15" x14ac:dyDescent="0.25">
      <c r="A95" t="s">
        <v>6</v>
      </c>
      <c r="B95">
        <v>100</v>
      </c>
      <c r="C95">
        <v>2</v>
      </c>
      <c r="D95" t="s">
        <v>2</v>
      </c>
      <c r="E95">
        <v>10</v>
      </c>
      <c r="F95">
        <v>144</v>
      </c>
      <c r="G95">
        <v>857</v>
      </c>
      <c r="H95">
        <v>144</v>
      </c>
      <c r="I95">
        <v>857</v>
      </c>
      <c r="J95">
        <v>29</v>
      </c>
      <c r="K95">
        <v>0</v>
      </c>
      <c r="L95">
        <v>1</v>
      </c>
      <c r="M95">
        <v>11407</v>
      </c>
      <c r="N95">
        <v>41511</v>
      </c>
      <c r="O95" t="s">
        <v>1</v>
      </c>
    </row>
    <row r="96" spans="1:15" x14ac:dyDescent="0.25">
      <c r="A96" t="s">
        <v>6</v>
      </c>
      <c r="B96">
        <v>100</v>
      </c>
      <c r="C96">
        <v>2</v>
      </c>
      <c r="D96" t="s">
        <v>2</v>
      </c>
      <c r="E96">
        <v>15</v>
      </c>
      <c r="F96">
        <v>144</v>
      </c>
      <c r="G96">
        <v>1201</v>
      </c>
      <c r="H96">
        <v>144</v>
      </c>
      <c r="I96">
        <v>1201</v>
      </c>
      <c r="J96">
        <v>38</v>
      </c>
      <c r="K96">
        <v>0</v>
      </c>
      <c r="L96">
        <v>1</v>
      </c>
      <c r="M96">
        <v>15000</v>
      </c>
      <c r="N96">
        <v>52449</v>
      </c>
      <c r="O96" t="s">
        <v>1</v>
      </c>
    </row>
    <row r="97" spans="1:15" x14ac:dyDescent="0.25">
      <c r="A97" t="s">
        <v>6</v>
      </c>
      <c r="B97">
        <v>100</v>
      </c>
      <c r="C97">
        <v>2</v>
      </c>
      <c r="D97" t="s">
        <v>2</v>
      </c>
      <c r="E97">
        <v>20</v>
      </c>
      <c r="F97">
        <v>157</v>
      </c>
      <c r="G97">
        <v>1692</v>
      </c>
      <c r="H97">
        <v>163</v>
      </c>
      <c r="I97">
        <v>1698</v>
      </c>
      <c r="J97">
        <v>7894</v>
      </c>
      <c r="K97">
        <v>142</v>
      </c>
      <c r="L97">
        <v>7</v>
      </c>
      <c r="M97">
        <v>346355</v>
      </c>
      <c r="N97">
        <v>12626418</v>
      </c>
      <c r="O97" t="s">
        <v>1</v>
      </c>
    </row>
    <row r="98" spans="1:15" x14ac:dyDescent="0.25">
      <c r="A98" t="s">
        <v>6</v>
      </c>
      <c r="B98">
        <v>100</v>
      </c>
      <c r="C98">
        <v>2</v>
      </c>
      <c r="D98" t="s">
        <v>2</v>
      </c>
      <c r="E98">
        <v>25</v>
      </c>
      <c r="F98">
        <v>157</v>
      </c>
      <c r="G98">
        <v>2153</v>
      </c>
      <c r="H98">
        <v>163</v>
      </c>
      <c r="I98">
        <v>2159</v>
      </c>
      <c r="J98">
        <v>5681</v>
      </c>
      <c r="K98">
        <v>144</v>
      </c>
      <c r="L98">
        <v>7</v>
      </c>
      <c r="M98">
        <v>469490</v>
      </c>
      <c r="N98">
        <v>16843363</v>
      </c>
      <c r="O98" t="s">
        <v>1</v>
      </c>
    </row>
    <row r="99" spans="1:15" x14ac:dyDescent="0.25">
      <c r="A99" t="s">
        <v>6</v>
      </c>
      <c r="B99">
        <v>100</v>
      </c>
      <c r="C99">
        <v>2</v>
      </c>
      <c r="D99" t="s">
        <v>2</v>
      </c>
      <c r="E99">
        <v>30</v>
      </c>
      <c r="F99">
        <v>157</v>
      </c>
      <c r="G99">
        <v>2468</v>
      </c>
      <c r="H99">
        <v>165</v>
      </c>
      <c r="I99">
        <v>2476</v>
      </c>
      <c r="J99">
        <v>7486</v>
      </c>
      <c r="K99">
        <v>1584</v>
      </c>
      <c r="L99">
        <v>9</v>
      </c>
      <c r="M99">
        <v>746294</v>
      </c>
      <c r="N99">
        <v>39076686</v>
      </c>
      <c r="O99" t="s">
        <v>1</v>
      </c>
    </row>
    <row r="100" spans="1:15" x14ac:dyDescent="0.25">
      <c r="A100" t="s">
        <v>6</v>
      </c>
      <c r="B100">
        <v>100</v>
      </c>
      <c r="C100">
        <v>2</v>
      </c>
      <c r="D100" t="s">
        <v>2</v>
      </c>
      <c r="E100">
        <v>35</v>
      </c>
      <c r="F100">
        <v>157</v>
      </c>
      <c r="G100">
        <v>2795</v>
      </c>
      <c r="H100">
        <v>165</v>
      </c>
      <c r="I100">
        <v>2803</v>
      </c>
      <c r="J100">
        <v>5727</v>
      </c>
      <c r="K100">
        <v>4843</v>
      </c>
      <c r="L100">
        <v>9</v>
      </c>
      <c r="M100">
        <v>842073</v>
      </c>
      <c r="N100">
        <v>42967261</v>
      </c>
      <c r="O100" t="s">
        <v>1</v>
      </c>
    </row>
    <row r="101" spans="1:15" x14ac:dyDescent="0.25">
      <c r="A101" t="s">
        <v>6</v>
      </c>
      <c r="B101">
        <v>100</v>
      </c>
      <c r="C101">
        <v>2</v>
      </c>
      <c r="D101" t="s">
        <v>2</v>
      </c>
      <c r="E101">
        <v>40</v>
      </c>
      <c r="F101">
        <v>157</v>
      </c>
      <c r="G101">
        <v>3182</v>
      </c>
      <c r="H101">
        <v>165</v>
      </c>
      <c r="I101">
        <v>3190</v>
      </c>
      <c r="J101">
        <v>7232</v>
      </c>
      <c r="K101">
        <v>4573</v>
      </c>
      <c r="L101">
        <v>9</v>
      </c>
      <c r="M101">
        <v>999046</v>
      </c>
      <c r="N101">
        <v>53514519</v>
      </c>
      <c r="O101" t="s">
        <v>1</v>
      </c>
    </row>
    <row r="102" spans="1:15" x14ac:dyDescent="0.25">
      <c r="A102" t="s">
        <v>6</v>
      </c>
      <c r="B102">
        <v>100</v>
      </c>
      <c r="C102">
        <v>2</v>
      </c>
      <c r="D102" t="s">
        <v>2</v>
      </c>
      <c r="E102">
        <v>45</v>
      </c>
      <c r="F102">
        <v>157</v>
      </c>
      <c r="G102">
        <v>3489</v>
      </c>
      <c r="H102">
        <v>165</v>
      </c>
      <c r="I102">
        <v>3497</v>
      </c>
      <c r="J102">
        <v>8271</v>
      </c>
      <c r="K102">
        <v>4715</v>
      </c>
      <c r="L102">
        <v>9</v>
      </c>
      <c r="M102">
        <v>1067475</v>
      </c>
      <c r="N102">
        <v>56549251</v>
      </c>
      <c r="O102" t="s">
        <v>1</v>
      </c>
    </row>
    <row r="103" spans="1:15" x14ac:dyDescent="0.25">
      <c r="A103" t="s">
        <v>6</v>
      </c>
      <c r="B103">
        <v>100</v>
      </c>
      <c r="C103">
        <v>2</v>
      </c>
      <c r="D103" t="s">
        <v>2</v>
      </c>
      <c r="E103">
        <v>50</v>
      </c>
      <c r="F103">
        <v>157</v>
      </c>
      <c r="G103">
        <v>3749</v>
      </c>
      <c r="H103">
        <v>169</v>
      </c>
      <c r="I103">
        <v>3761</v>
      </c>
      <c r="J103">
        <v>23376</v>
      </c>
      <c r="K103">
        <v>22912</v>
      </c>
      <c r="L103">
        <v>13</v>
      </c>
      <c r="M103">
        <v>1858735</v>
      </c>
      <c r="N103">
        <v>183451164</v>
      </c>
      <c r="O103" t="s">
        <v>1</v>
      </c>
    </row>
    <row r="104" spans="1:15" x14ac:dyDescent="0.25">
      <c r="A104" t="s">
        <v>6</v>
      </c>
      <c r="B104">
        <v>100</v>
      </c>
      <c r="C104">
        <v>2</v>
      </c>
      <c r="D104" t="s">
        <v>2</v>
      </c>
      <c r="E104">
        <v>55</v>
      </c>
      <c r="F104">
        <v>157</v>
      </c>
      <c r="G104">
        <v>4147</v>
      </c>
      <c r="H104">
        <v>171</v>
      </c>
      <c r="I104">
        <v>4161</v>
      </c>
      <c r="J104">
        <v>37096</v>
      </c>
      <c r="K104">
        <v>113816</v>
      </c>
      <c r="L104">
        <v>15</v>
      </c>
      <c r="M104">
        <v>2526647</v>
      </c>
      <c r="N104">
        <v>318068475</v>
      </c>
      <c r="O104" t="s">
        <v>1</v>
      </c>
    </row>
    <row r="105" spans="1:15" x14ac:dyDescent="0.25">
      <c r="A105" t="s">
        <v>6</v>
      </c>
      <c r="B105">
        <v>100</v>
      </c>
      <c r="C105">
        <v>2</v>
      </c>
      <c r="D105" t="s">
        <v>3</v>
      </c>
      <c r="E105">
        <v>5</v>
      </c>
      <c r="F105">
        <v>144</v>
      </c>
      <c r="G105">
        <v>401</v>
      </c>
      <c r="H105">
        <v>144</v>
      </c>
      <c r="I105">
        <v>0</v>
      </c>
      <c r="J105">
        <v>43944</v>
      </c>
      <c r="K105">
        <v>914</v>
      </c>
      <c r="L105">
        <v>1</v>
      </c>
      <c r="M105">
        <v>1414993</v>
      </c>
      <c r="N105">
        <v>269542006</v>
      </c>
      <c r="O105" t="s">
        <v>1</v>
      </c>
    </row>
    <row r="106" spans="1:15" x14ac:dyDescent="0.25">
      <c r="A106" t="s">
        <v>6</v>
      </c>
      <c r="B106">
        <v>100</v>
      </c>
      <c r="C106">
        <v>2</v>
      </c>
      <c r="D106" t="s">
        <v>3</v>
      </c>
      <c r="E106">
        <v>10</v>
      </c>
      <c r="F106">
        <v>144</v>
      </c>
      <c r="G106">
        <v>857</v>
      </c>
      <c r="H106">
        <v>144</v>
      </c>
      <c r="I106">
        <v>0</v>
      </c>
      <c r="J106">
        <v>69548</v>
      </c>
      <c r="K106">
        <v>1785</v>
      </c>
      <c r="L106">
        <v>1</v>
      </c>
      <c r="M106">
        <v>2281534</v>
      </c>
      <c r="N106">
        <v>461021711</v>
      </c>
      <c r="O106" t="s">
        <v>1</v>
      </c>
    </row>
    <row r="107" spans="1:15" x14ac:dyDescent="0.25">
      <c r="A107" t="s">
        <v>6</v>
      </c>
      <c r="B107">
        <v>100</v>
      </c>
      <c r="C107">
        <v>2</v>
      </c>
      <c r="D107" t="s">
        <v>3</v>
      </c>
      <c r="E107">
        <v>15</v>
      </c>
      <c r="F107">
        <v>144</v>
      </c>
      <c r="G107">
        <v>1201</v>
      </c>
      <c r="H107">
        <v>144</v>
      </c>
      <c r="I107">
        <v>0</v>
      </c>
      <c r="J107">
        <v>133215</v>
      </c>
      <c r="K107">
        <v>99209</v>
      </c>
      <c r="L107">
        <v>1</v>
      </c>
      <c r="M107">
        <v>3072992</v>
      </c>
      <c r="N107">
        <v>852799438</v>
      </c>
      <c r="O107" t="s">
        <v>1</v>
      </c>
    </row>
    <row r="108" spans="1:15" x14ac:dyDescent="0.25">
      <c r="A108" t="s">
        <v>6</v>
      </c>
      <c r="B108">
        <v>100</v>
      </c>
      <c r="C108">
        <v>2</v>
      </c>
      <c r="D108" t="s">
        <v>4</v>
      </c>
      <c r="E108">
        <v>5</v>
      </c>
      <c r="F108">
        <v>144</v>
      </c>
      <c r="G108">
        <v>401</v>
      </c>
      <c r="H108">
        <v>144</v>
      </c>
      <c r="I108">
        <v>401</v>
      </c>
      <c r="J108">
        <v>55</v>
      </c>
      <c r="K108">
        <v>0</v>
      </c>
      <c r="L108">
        <v>1</v>
      </c>
      <c r="M108">
        <v>5955</v>
      </c>
      <c r="N108">
        <v>30469</v>
      </c>
      <c r="O108" t="s">
        <v>1</v>
      </c>
    </row>
    <row r="109" spans="1:15" x14ac:dyDescent="0.25">
      <c r="A109" t="s">
        <v>6</v>
      </c>
      <c r="B109">
        <v>100</v>
      </c>
      <c r="C109">
        <v>2</v>
      </c>
      <c r="D109" t="s">
        <v>4</v>
      </c>
      <c r="E109">
        <v>10</v>
      </c>
      <c r="F109">
        <v>144</v>
      </c>
      <c r="G109">
        <v>857</v>
      </c>
      <c r="H109">
        <v>144</v>
      </c>
      <c r="I109">
        <v>857</v>
      </c>
      <c r="J109">
        <v>109</v>
      </c>
      <c r="K109">
        <v>1</v>
      </c>
      <c r="L109">
        <v>1</v>
      </c>
      <c r="M109">
        <v>11407</v>
      </c>
      <c r="N109">
        <v>47905</v>
      </c>
      <c r="O109" t="s">
        <v>1</v>
      </c>
    </row>
    <row r="110" spans="1:15" x14ac:dyDescent="0.25">
      <c r="A110" t="s">
        <v>6</v>
      </c>
      <c r="B110">
        <v>100</v>
      </c>
      <c r="C110">
        <v>2</v>
      </c>
      <c r="D110" t="s">
        <v>4</v>
      </c>
      <c r="E110">
        <v>15</v>
      </c>
      <c r="F110">
        <v>144</v>
      </c>
      <c r="G110">
        <v>1201</v>
      </c>
      <c r="H110">
        <v>144</v>
      </c>
      <c r="I110">
        <v>1201</v>
      </c>
      <c r="J110">
        <v>161</v>
      </c>
      <c r="K110">
        <v>1</v>
      </c>
      <c r="L110">
        <v>1</v>
      </c>
      <c r="M110">
        <v>14989</v>
      </c>
      <c r="N110">
        <v>60873</v>
      </c>
      <c r="O110" t="s">
        <v>1</v>
      </c>
    </row>
    <row r="111" spans="1:15" x14ac:dyDescent="0.25">
      <c r="A111" t="s">
        <v>6</v>
      </c>
      <c r="B111">
        <v>100</v>
      </c>
      <c r="C111">
        <v>2</v>
      </c>
      <c r="D111" t="s">
        <v>4</v>
      </c>
      <c r="E111">
        <v>20</v>
      </c>
      <c r="F111">
        <v>157</v>
      </c>
      <c r="G111">
        <v>1692</v>
      </c>
      <c r="H111">
        <v>163</v>
      </c>
      <c r="I111">
        <v>1698</v>
      </c>
      <c r="J111">
        <v>9292</v>
      </c>
      <c r="K111">
        <v>110</v>
      </c>
      <c r="L111">
        <v>7</v>
      </c>
      <c r="M111">
        <v>325232</v>
      </c>
      <c r="N111">
        <v>14458995</v>
      </c>
      <c r="O111" t="s">
        <v>1</v>
      </c>
    </row>
    <row r="112" spans="1:15" x14ac:dyDescent="0.25">
      <c r="A112" t="s">
        <v>6</v>
      </c>
      <c r="B112">
        <v>100</v>
      </c>
      <c r="C112">
        <v>2</v>
      </c>
      <c r="D112" t="s">
        <v>4</v>
      </c>
      <c r="E112">
        <v>25</v>
      </c>
      <c r="F112">
        <v>157</v>
      </c>
      <c r="G112">
        <v>2153</v>
      </c>
      <c r="H112">
        <v>163</v>
      </c>
      <c r="I112">
        <v>2159</v>
      </c>
      <c r="J112">
        <v>7471</v>
      </c>
      <c r="K112">
        <v>117</v>
      </c>
      <c r="L112">
        <v>7</v>
      </c>
      <c r="M112">
        <v>434966</v>
      </c>
      <c r="N112">
        <v>19319306</v>
      </c>
      <c r="O112" t="s">
        <v>1</v>
      </c>
    </row>
    <row r="113" spans="1:15" x14ac:dyDescent="0.25">
      <c r="A113" t="s">
        <v>6</v>
      </c>
      <c r="B113">
        <v>100</v>
      </c>
      <c r="C113">
        <v>2</v>
      </c>
      <c r="D113" t="s">
        <v>4</v>
      </c>
      <c r="E113">
        <v>30</v>
      </c>
      <c r="F113">
        <v>157</v>
      </c>
      <c r="G113">
        <v>2468</v>
      </c>
      <c r="H113">
        <v>165</v>
      </c>
      <c r="I113">
        <v>2476</v>
      </c>
      <c r="J113">
        <v>10804</v>
      </c>
      <c r="K113">
        <v>876</v>
      </c>
      <c r="L113">
        <v>9</v>
      </c>
      <c r="M113">
        <v>656941</v>
      </c>
      <c r="N113">
        <v>44015100</v>
      </c>
      <c r="O113" t="s">
        <v>1</v>
      </c>
    </row>
    <row r="114" spans="1:15" x14ac:dyDescent="0.25">
      <c r="A114" t="s">
        <v>6</v>
      </c>
      <c r="B114">
        <v>100</v>
      </c>
      <c r="C114">
        <v>2</v>
      </c>
      <c r="D114" t="s">
        <v>4</v>
      </c>
      <c r="E114">
        <v>35</v>
      </c>
      <c r="F114">
        <v>157</v>
      </c>
      <c r="G114">
        <v>2795</v>
      </c>
      <c r="H114">
        <v>165</v>
      </c>
      <c r="I114">
        <v>2803</v>
      </c>
      <c r="J114">
        <v>9592</v>
      </c>
      <c r="K114">
        <v>1296</v>
      </c>
      <c r="L114">
        <v>9</v>
      </c>
      <c r="M114">
        <v>725537</v>
      </c>
      <c r="N114">
        <v>48407795</v>
      </c>
      <c r="O114" t="s">
        <v>1</v>
      </c>
    </row>
    <row r="115" spans="1:15" x14ac:dyDescent="0.25">
      <c r="A115" t="s">
        <v>6</v>
      </c>
      <c r="B115">
        <v>100</v>
      </c>
      <c r="C115">
        <v>2</v>
      </c>
      <c r="D115" t="s">
        <v>4</v>
      </c>
      <c r="E115">
        <v>40</v>
      </c>
      <c r="F115">
        <v>157</v>
      </c>
      <c r="G115">
        <v>3182</v>
      </c>
      <c r="H115">
        <v>165</v>
      </c>
      <c r="I115">
        <v>3190</v>
      </c>
      <c r="J115">
        <v>11575</v>
      </c>
      <c r="K115">
        <v>877</v>
      </c>
      <c r="L115">
        <v>9</v>
      </c>
      <c r="M115">
        <v>847074</v>
      </c>
      <c r="N115">
        <v>59918243</v>
      </c>
      <c r="O115" t="s">
        <v>1</v>
      </c>
    </row>
    <row r="116" spans="1:15" x14ac:dyDescent="0.25">
      <c r="A116" t="s">
        <v>6</v>
      </c>
      <c r="B116">
        <v>100</v>
      </c>
      <c r="C116">
        <v>2</v>
      </c>
      <c r="D116" t="s">
        <v>4</v>
      </c>
      <c r="E116">
        <v>45</v>
      </c>
      <c r="F116">
        <v>157</v>
      </c>
      <c r="G116">
        <v>3489</v>
      </c>
      <c r="H116">
        <v>165</v>
      </c>
      <c r="I116">
        <v>3497</v>
      </c>
      <c r="J116">
        <v>13066</v>
      </c>
      <c r="K116">
        <v>1021</v>
      </c>
      <c r="L116">
        <v>9</v>
      </c>
      <c r="M116">
        <v>886659</v>
      </c>
      <c r="N116">
        <v>63254555</v>
      </c>
      <c r="O116" t="s">
        <v>1</v>
      </c>
    </row>
    <row r="117" spans="1:15" x14ac:dyDescent="0.25">
      <c r="A117" t="s">
        <v>6</v>
      </c>
      <c r="B117">
        <v>100</v>
      </c>
      <c r="C117">
        <v>2</v>
      </c>
      <c r="D117" t="s">
        <v>4</v>
      </c>
      <c r="E117">
        <v>50</v>
      </c>
      <c r="F117">
        <v>157</v>
      </c>
      <c r="G117">
        <v>3749</v>
      </c>
      <c r="H117">
        <v>169</v>
      </c>
      <c r="I117">
        <v>3761</v>
      </c>
      <c r="J117">
        <v>32757</v>
      </c>
      <c r="K117">
        <v>7804</v>
      </c>
      <c r="L117">
        <v>13</v>
      </c>
      <c r="M117">
        <v>1385974</v>
      </c>
      <c r="N117">
        <v>198654008</v>
      </c>
      <c r="O117" t="s">
        <v>1</v>
      </c>
    </row>
    <row r="118" spans="1:15" x14ac:dyDescent="0.25">
      <c r="A118" t="s">
        <v>6</v>
      </c>
      <c r="B118">
        <v>100</v>
      </c>
      <c r="C118">
        <v>2</v>
      </c>
      <c r="D118" t="s">
        <v>4</v>
      </c>
      <c r="E118">
        <v>55</v>
      </c>
      <c r="F118">
        <v>157</v>
      </c>
      <c r="G118">
        <v>4147</v>
      </c>
      <c r="H118">
        <v>171</v>
      </c>
      <c r="I118">
        <v>4161</v>
      </c>
      <c r="J118">
        <v>49137</v>
      </c>
      <c r="K118">
        <v>23258</v>
      </c>
      <c r="L118">
        <v>15</v>
      </c>
      <c r="M118">
        <v>1734948</v>
      </c>
      <c r="N118">
        <v>339581132</v>
      </c>
      <c r="O118" t="s">
        <v>1</v>
      </c>
    </row>
    <row r="119" spans="1:15" x14ac:dyDescent="0.25">
      <c r="A119" t="s">
        <v>6</v>
      </c>
      <c r="B119">
        <v>100</v>
      </c>
      <c r="C119">
        <v>3</v>
      </c>
      <c r="D119" t="s">
        <v>0</v>
      </c>
      <c r="E119">
        <v>5</v>
      </c>
      <c r="F119">
        <v>100</v>
      </c>
      <c r="G119">
        <v>368</v>
      </c>
      <c r="H119">
        <v>100</v>
      </c>
      <c r="I119">
        <v>0</v>
      </c>
      <c r="J119">
        <v>2619</v>
      </c>
      <c r="K119">
        <v>125</v>
      </c>
      <c r="L119">
        <v>1</v>
      </c>
      <c r="M119">
        <v>427501</v>
      </c>
      <c r="N119">
        <v>31391087</v>
      </c>
      <c r="O119" t="s">
        <v>1</v>
      </c>
    </row>
    <row r="120" spans="1:15" x14ac:dyDescent="0.25">
      <c r="A120" t="s">
        <v>6</v>
      </c>
      <c r="B120">
        <v>100</v>
      </c>
      <c r="C120">
        <v>3</v>
      </c>
      <c r="D120" t="s">
        <v>0</v>
      </c>
      <c r="E120">
        <v>10</v>
      </c>
      <c r="F120">
        <v>108</v>
      </c>
      <c r="G120">
        <v>713</v>
      </c>
      <c r="H120">
        <v>108</v>
      </c>
      <c r="I120">
        <v>0</v>
      </c>
      <c r="J120">
        <v>8467</v>
      </c>
      <c r="K120">
        <v>400</v>
      </c>
      <c r="L120">
        <v>1</v>
      </c>
      <c r="M120">
        <v>1323112</v>
      </c>
      <c r="N120">
        <v>103074069</v>
      </c>
      <c r="O120" t="s">
        <v>1</v>
      </c>
    </row>
    <row r="121" spans="1:15" x14ac:dyDescent="0.25">
      <c r="A121" t="s">
        <v>6</v>
      </c>
      <c r="B121">
        <v>100</v>
      </c>
      <c r="C121">
        <v>3</v>
      </c>
      <c r="D121" t="s">
        <v>0</v>
      </c>
      <c r="E121">
        <v>15</v>
      </c>
      <c r="F121">
        <v>109</v>
      </c>
      <c r="G121">
        <v>1116</v>
      </c>
      <c r="H121">
        <v>109</v>
      </c>
      <c r="I121">
        <v>0</v>
      </c>
      <c r="J121">
        <v>13118</v>
      </c>
      <c r="K121">
        <v>783</v>
      </c>
      <c r="L121">
        <v>1</v>
      </c>
      <c r="M121">
        <v>2015800</v>
      </c>
      <c r="N121">
        <v>156313157</v>
      </c>
      <c r="O121" t="s">
        <v>1</v>
      </c>
    </row>
    <row r="122" spans="1:15" x14ac:dyDescent="0.25">
      <c r="A122" t="s">
        <v>6</v>
      </c>
      <c r="B122">
        <v>100</v>
      </c>
      <c r="C122">
        <v>3</v>
      </c>
      <c r="D122" t="s">
        <v>0</v>
      </c>
      <c r="E122">
        <v>20</v>
      </c>
      <c r="F122">
        <v>126</v>
      </c>
      <c r="G122">
        <v>1472</v>
      </c>
      <c r="H122">
        <v>126</v>
      </c>
      <c r="I122">
        <v>0</v>
      </c>
      <c r="J122">
        <v>45848</v>
      </c>
      <c r="K122">
        <v>7033</v>
      </c>
      <c r="L122">
        <v>1</v>
      </c>
      <c r="M122">
        <v>5240551</v>
      </c>
      <c r="N122">
        <v>540268519</v>
      </c>
      <c r="O122" t="s">
        <v>1</v>
      </c>
    </row>
    <row r="123" spans="1:15" x14ac:dyDescent="0.25">
      <c r="A123" t="s">
        <v>6</v>
      </c>
      <c r="B123">
        <v>100</v>
      </c>
      <c r="C123">
        <v>3</v>
      </c>
      <c r="D123" t="s">
        <v>0</v>
      </c>
      <c r="E123">
        <v>25</v>
      </c>
      <c r="F123">
        <v>126</v>
      </c>
      <c r="G123">
        <v>1811</v>
      </c>
      <c r="H123">
        <v>126</v>
      </c>
      <c r="I123">
        <v>0</v>
      </c>
      <c r="J123">
        <v>64606</v>
      </c>
      <c r="K123">
        <v>10373</v>
      </c>
      <c r="L123">
        <v>1</v>
      </c>
      <c r="M123">
        <v>6721552</v>
      </c>
      <c r="N123">
        <v>744647225</v>
      </c>
      <c r="O123" t="s">
        <v>1</v>
      </c>
    </row>
    <row r="124" spans="1:15" x14ac:dyDescent="0.25">
      <c r="A124" t="s">
        <v>6</v>
      </c>
      <c r="B124">
        <v>100</v>
      </c>
      <c r="C124">
        <v>3</v>
      </c>
      <c r="D124" t="s">
        <v>0</v>
      </c>
      <c r="E124">
        <v>30</v>
      </c>
      <c r="F124">
        <v>126</v>
      </c>
      <c r="G124">
        <v>2115</v>
      </c>
      <c r="H124">
        <v>126</v>
      </c>
      <c r="I124">
        <v>0</v>
      </c>
      <c r="J124">
        <v>79226</v>
      </c>
      <c r="K124">
        <v>20379</v>
      </c>
      <c r="L124">
        <v>1</v>
      </c>
      <c r="M124">
        <v>8330354</v>
      </c>
      <c r="N124">
        <v>935186433</v>
      </c>
      <c r="O124" t="s">
        <v>1</v>
      </c>
    </row>
    <row r="125" spans="1:15" x14ac:dyDescent="0.25">
      <c r="A125" t="s">
        <v>6</v>
      </c>
      <c r="B125">
        <v>100</v>
      </c>
      <c r="C125">
        <v>3</v>
      </c>
      <c r="D125" t="s">
        <v>0</v>
      </c>
      <c r="E125">
        <v>35</v>
      </c>
      <c r="F125">
        <v>126</v>
      </c>
      <c r="G125">
        <v>2379</v>
      </c>
      <c r="H125">
        <v>126</v>
      </c>
      <c r="I125">
        <v>0</v>
      </c>
      <c r="J125">
        <v>95776</v>
      </c>
      <c r="K125">
        <v>16051</v>
      </c>
      <c r="L125">
        <v>1</v>
      </c>
      <c r="M125">
        <v>9879966</v>
      </c>
      <c r="N125">
        <v>1125948908</v>
      </c>
      <c r="O125" t="s">
        <v>1</v>
      </c>
    </row>
    <row r="126" spans="1:15" x14ac:dyDescent="0.25">
      <c r="A126" t="s">
        <v>6</v>
      </c>
      <c r="B126">
        <v>100</v>
      </c>
      <c r="C126">
        <v>3</v>
      </c>
      <c r="D126" t="s">
        <v>0</v>
      </c>
      <c r="E126">
        <v>40</v>
      </c>
      <c r="F126">
        <v>126</v>
      </c>
      <c r="G126">
        <v>2742</v>
      </c>
      <c r="H126">
        <v>126</v>
      </c>
      <c r="I126">
        <v>0</v>
      </c>
      <c r="J126">
        <v>112282</v>
      </c>
      <c r="K126">
        <v>23532</v>
      </c>
      <c r="L126">
        <v>1</v>
      </c>
      <c r="M126">
        <v>11264384</v>
      </c>
      <c r="N126">
        <v>1276017854</v>
      </c>
      <c r="O126" t="s">
        <v>1</v>
      </c>
    </row>
    <row r="127" spans="1:15" x14ac:dyDescent="0.25">
      <c r="A127" t="s">
        <v>6</v>
      </c>
      <c r="B127">
        <v>100</v>
      </c>
      <c r="C127">
        <v>3</v>
      </c>
      <c r="D127" t="s">
        <v>0</v>
      </c>
      <c r="E127">
        <v>45</v>
      </c>
      <c r="F127">
        <v>126</v>
      </c>
      <c r="G127">
        <v>3062</v>
      </c>
      <c r="H127">
        <v>126</v>
      </c>
      <c r="I127">
        <v>0</v>
      </c>
      <c r="J127">
        <v>126472</v>
      </c>
      <c r="K127">
        <v>58051</v>
      </c>
      <c r="L127">
        <v>1</v>
      </c>
      <c r="M127">
        <v>12856533</v>
      </c>
      <c r="N127">
        <v>1469904222</v>
      </c>
      <c r="O127" t="s">
        <v>1</v>
      </c>
    </row>
    <row r="128" spans="1:15" x14ac:dyDescent="0.25">
      <c r="A128" t="s">
        <v>6</v>
      </c>
      <c r="B128">
        <v>100</v>
      </c>
      <c r="C128">
        <v>3</v>
      </c>
      <c r="D128" t="s">
        <v>0</v>
      </c>
      <c r="E128">
        <v>50</v>
      </c>
      <c r="F128">
        <v>126</v>
      </c>
      <c r="G128">
        <v>3385</v>
      </c>
      <c r="H128">
        <v>126</v>
      </c>
      <c r="I128">
        <v>0</v>
      </c>
      <c r="J128">
        <v>140033</v>
      </c>
      <c r="K128">
        <v>31436</v>
      </c>
      <c r="L128">
        <v>1</v>
      </c>
      <c r="M128">
        <v>14291472</v>
      </c>
      <c r="N128">
        <v>1608922990</v>
      </c>
      <c r="O128" t="s">
        <v>1</v>
      </c>
    </row>
    <row r="129" spans="1:15" x14ac:dyDescent="0.25">
      <c r="A129" t="s">
        <v>6</v>
      </c>
      <c r="B129">
        <v>100</v>
      </c>
      <c r="C129">
        <v>3</v>
      </c>
      <c r="D129" t="s">
        <v>2</v>
      </c>
      <c r="E129">
        <v>5</v>
      </c>
      <c r="F129">
        <v>100</v>
      </c>
      <c r="G129">
        <v>368</v>
      </c>
      <c r="H129">
        <v>100</v>
      </c>
      <c r="I129">
        <v>368</v>
      </c>
      <c r="J129">
        <v>9</v>
      </c>
      <c r="K129">
        <v>2</v>
      </c>
      <c r="L129">
        <v>1</v>
      </c>
      <c r="M129">
        <v>4947</v>
      </c>
      <c r="N129">
        <v>16182</v>
      </c>
      <c r="O129" t="s">
        <v>1</v>
      </c>
    </row>
    <row r="130" spans="1:15" x14ac:dyDescent="0.25">
      <c r="A130" t="s">
        <v>6</v>
      </c>
      <c r="B130">
        <v>100</v>
      </c>
      <c r="C130">
        <v>3</v>
      </c>
      <c r="D130" t="s">
        <v>2</v>
      </c>
      <c r="E130">
        <v>10</v>
      </c>
      <c r="F130">
        <v>108</v>
      </c>
      <c r="G130">
        <v>713</v>
      </c>
      <c r="H130">
        <v>108</v>
      </c>
      <c r="I130">
        <v>713</v>
      </c>
      <c r="J130">
        <v>18</v>
      </c>
      <c r="K130">
        <v>1</v>
      </c>
      <c r="L130">
        <v>1</v>
      </c>
      <c r="M130">
        <v>8560</v>
      </c>
      <c r="N130">
        <v>24832</v>
      </c>
      <c r="O130" t="s">
        <v>1</v>
      </c>
    </row>
    <row r="131" spans="1:15" x14ac:dyDescent="0.25">
      <c r="A131" t="s">
        <v>6</v>
      </c>
      <c r="B131">
        <v>100</v>
      </c>
      <c r="C131">
        <v>3</v>
      </c>
      <c r="D131" t="s">
        <v>2</v>
      </c>
      <c r="E131">
        <v>15</v>
      </c>
      <c r="F131">
        <v>109</v>
      </c>
      <c r="G131">
        <v>1116</v>
      </c>
      <c r="H131">
        <v>109</v>
      </c>
      <c r="I131">
        <v>1116</v>
      </c>
      <c r="J131">
        <v>30</v>
      </c>
      <c r="K131">
        <v>2</v>
      </c>
      <c r="L131">
        <v>1</v>
      </c>
      <c r="M131">
        <v>14542</v>
      </c>
      <c r="N131">
        <v>42239</v>
      </c>
      <c r="O131" t="s">
        <v>1</v>
      </c>
    </row>
    <row r="132" spans="1:15" x14ac:dyDescent="0.25">
      <c r="A132" t="s">
        <v>6</v>
      </c>
      <c r="B132">
        <v>100</v>
      </c>
      <c r="C132">
        <v>3</v>
      </c>
      <c r="D132" t="s">
        <v>2</v>
      </c>
      <c r="E132">
        <v>20</v>
      </c>
      <c r="F132">
        <v>126</v>
      </c>
      <c r="G132">
        <v>1472</v>
      </c>
      <c r="H132">
        <v>126</v>
      </c>
      <c r="I132">
        <v>1472</v>
      </c>
      <c r="J132">
        <v>40</v>
      </c>
      <c r="K132">
        <v>1</v>
      </c>
      <c r="L132">
        <v>1</v>
      </c>
      <c r="M132">
        <v>19701</v>
      </c>
      <c r="N132">
        <v>57261</v>
      </c>
      <c r="O132" t="s">
        <v>1</v>
      </c>
    </row>
    <row r="133" spans="1:15" x14ac:dyDescent="0.25">
      <c r="A133" t="s">
        <v>6</v>
      </c>
      <c r="B133">
        <v>100</v>
      </c>
      <c r="C133">
        <v>3</v>
      </c>
      <c r="D133" t="s">
        <v>2</v>
      </c>
      <c r="E133">
        <v>25</v>
      </c>
      <c r="F133">
        <v>126</v>
      </c>
      <c r="G133">
        <v>1811</v>
      </c>
      <c r="H133">
        <v>126</v>
      </c>
      <c r="I133">
        <v>1811</v>
      </c>
      <c r="J133">
        <v>51</v>
      </c>
      <c r="K133">
        <v>1</v>
      </c>
      <c r="L133">
        <v>1</v>
      </c>
      <c r="M133">
        <v>24700</v>
      </c>
      <c r="N133">
        <v>73619</v>
      </c>
      <c r="O133" t="s">
        <v>1</v>
      </c>
    </row>
    <row r="134" spans="1:15" x14ac:dyDescent="0.25">
      <c r="A134" t="s">
        <v>6</v>
      </c>
      <c r="B134">
        <v>100</v>
      </c>
      <c r="C134">
        <v>3</v>
      </c>
      <c r="D134" t="s">
        <v>2</v>
      </c>
      <c r="E134">
        <v>30</v>
      </c>
      <c r="F134">
        <v>126</v>
      </c>
      <c r="G134">
        <v>2115</v>
      </c>
      <c r="H134">
        <v>133</v>
      </c>
      <c r="I134">
        <v>2122</v>
      </c>
      <c r="J134">
        <v>8752</v>
      </c>
      <c r="K134">
        <v>2149</v>
      </c>
      <c r="L134">
        <v>8</v>
      </c>
      <c r="M134">
        <v>476006</v>
      </c>
      <c r="N134">
        <v>16504178</v>
      </c>
      <c r="O134" t="s">
        <v>1</v>
      </c>
    </row>
    <row r="135" spans="1:15" x14ac:dyDescent="0.25">
      <c r="A135" t="s">
        <v>6</v>
      </c>
      <c r="B135">
        <v>100</v>
      </c>
      <c r="C135">
        <v>3</v>
      </c>
      <c r="D135" t="s">
        <v>2</v>
      </c>
      <c r="E135">
        <v>35</v>
      </c>
      <c r="F135">
        <v>126</v>
      </c>
      <c r="G135">
        <v>2379</v>
      </c>
      <c r="H135">
        <v>134</v>
      </c>
      <c r="I135">
        <v>2387</v>
      </c>
      <c r="J135">
        <v>5688</v>
      </c>
      <c r="K135">
        <v>2148</v>
      </c>
      <c r="L135">
        <v>9</v>
      </c>
      <c r="M135">
        <v>591231</v>
      </c>
      <c r="N135">
        <v>24079006</v>
      </c>
      <c r="O135" t="s">
        <v>1</v>
      </c>
    </row>
    <row r="136" spans="1:15" x14ac:dyDescent="0.25">
      <c r="A136" t="s">
        <v>6</v>
      </c>
      <c r="B136">
        <v>100</v>
      </c>
      <c r="C136">
        <v>3</v>
      </c>
      <c r="D136" t="s">
        <v>2</v>
      </c>
      <c r="E136">
        <v>40</v>
      </c>
      <c r="F136">
        <v>126</v>
      </c>
      <c r="G136">
        <v>2742</v>
      </c>
      <c r="H136">
        <v>135</v>
      </c>
      <c r="I136">
        <v>2751</v>
      </c>
      <c r="J136">
        <v>9934</v>
      </c>
      <c r="K136">
        <v>10452</v>
      </c>
      <c r="L136">
        <v>10</v>
      </c>
      <c r="M136">
        <v>819475</v>
      </c>
      <c r="N136">
        <v>41469646</v>
      </c>
      <c r="O136" t="s">
        <v>1</v>
      </c>
    </row>
    <row r="137" spans="1:15" x14ac:dyDescent="0.25">
      <c r="A137" t="s">
        <v>6</v>
      </c>
      <c r="B137">
        <v>100</v>
      </c>
      <c r="C137">
        <v>3</v>
      </c>
      <c r="D137" t="s">
        <v>2</v>
      </c>
      <c r="E137">
        <v>45</v>
      </c>
      <c r="F137">
        <v>126</v>
      </c>
      <c r="G137">
        <v>3062</v>
      </c>
      <c r="H137">
        <v>135</v>
      </c>
      <c r="I137">
        <v>3071</v>
      </c>
      <c r="J137">
        <v>7849</v>
      </c>
      <c r="K137">
        <v>12066</v>
      </c>
      <c r="L137">
        <v>10</v>
      </c>
      <c r="M137">
        <v>896860</v>
      </c>
      <c r="N137">
        <v>44376127</v>
      </c>
      <c r="O137" t="s">
        <v>1</v>
      </c>
    </row>
    <row r="138" spans="1:15" x14ac:dyDescent="0.25">
      <c r="A138" t="s">
        <v>6</v>
      </c>
      <c r="B138">
        <v>100</v>
      </c>
      <c r="C138">
        <v>3</v>
      </c>
      <c r="D138" t="s">
        <v>2</v>
      </c>
      <c r="E138">
        <v>50</v>
      </c>
      <c r="F138">
        <v>126</v>
      </c>
      <c r="G138">
        <v>3385</v>
      </c>
      <c r="H138">
        <v>143</v>
      </c>
      <c r="I138">
        <v>3402</v>
      </c>
      <c r="J138">
        <v>44343</v>
      </c>
      <c r="K138">
        <v>122154</v>
      </c>
      <c r="L138">
        <v>18</v>
      </c>
      <c r="M138">
        <v>2317993</v>
      </c>
      <c r="N138">
        <v>331371425</v>
      </c>
      <c r="O138" t="s">
        <v>1</v>
      </c>
    </row>
    <row r="139" spans="1:15" x14ac:dyDescent="0.25">
      <c r="A139" t="s">
        <v>6</v>
      </c>
      <c r="B139">
        <v>100</v>
      </c>
      <c r="C139">
        <v>3</v>
      </c>
      <c r="D139" t="s">
        <v>3</v>
      </c>
      <c r="E139">
        <v>5</v>
      </c>
      <c r="F139">
        <v>100</v>
      </c>
      <c r="G139">
        <v>368</v>
      </c>
      <c r="H139">
        <v>100</v>
      </c>
      <c r="I139">
        <v>0</v>
      </c>
      <c r="J139">
        <v>2781</v>
      </c>
      <c r="K139">
        <v>132</v>
      </c>
      <c r="L139">
        <v>1</v>
      </c>
      <c r="M139">
        <v>362253</v>
      </c>
      <c r="N139">
        <v>32043891</v>
      </c>
      <c r="O139" t="s">
        <v>1</v>
      </c>
    </row>
    <row r="140" spans="1:15" x14ac:dyDescent="0.25">
      <c r="A140" t="s">
        <v>6</v>
      </c>
      <c r="B140">
        <v>100</v>
      </c>
      <c r="C140">
        <v>3</v>
      </c>
      <c r="D140" t="s">
        <v>3</v>
      </c>
      <c r="E140">
        <v>10</v>
      </c>
      <c r="F140">
        <v>108</v>
      </c>
      <c r="G140">
        <v>713</v>
      </c>
      <c r="H140">
        <v>108</v>
      </c>
      <c r="I140">
        <v>0</v>
      </c>
      <c r="J140">
        <v>8845</v>
      </c>
      <c r="K140">
        <v>552</v>
      </c>
      <c r="L140">
        <v>1</v>
      </c>
      <c r="M140">
        <v>973575</v>
      </c>
      <c r="N140">
        <v>104792853</v>
      </c>
      <c r="O140" t="s">
        <v>1</v>
      </c>
    </row>
    <row r="141" spans="1:15" x14ac:dyDescent="0.25">
      <c r="A141" t="s">
        <v>6</v>
      </c>
      <c r="B141">
        <v>100</v>
      </c>
      <c r="C141">
        <v>3</v>
      </c>
      <c r="D141" t="s">
        <v>3</v>
      </c>
      <c r="E141">
        <v>15</v>
      </c>
      <c r="F141">
        <v>109</v>
      </c>
      <c r="G141">
        <v>1116</v>
      </c>
      <c r="H141">
        <v>109</v>
      </c>
      <c r="I141">
        <v>0</v>
      </c>
      <c r="J141">
        <v>13489</v>
      </c>
      <c r="K141">
        <v>12274</v>
      </c>
      <c r="L141">
        <v>1</v>
      </c>
      <c r="M141">
        <v>1330254</v>
      </c>
      <c r="N141">
        <v>158410797</v>
      </c>
      <c r="O141" t="s">
        <v>1</v>
      </c>
    </row>
    <row r="142" spans="1:15" x14ac:dyDescent="0.25">
      <c r="A142" t="s">
        <v>6</v>
      </c>
      <c r="B142">
        <v>100</v>
      </c>
      <c r="C142">
        <v>3</v>
      </c>
      <c r="D142" t="s">
        <v>3</v>
      </c>
      <c r="E142">
        <v>20</v>
      </c>
      <c r="F142">
        <v>126</v>
      </c>
      <c r="G142">
        <v>1472</v>
      </c>
      <c r="H142">
        <v>126</v>
      </c>
      <c r="I142">
        <v>0</v>
      </c>
      <c r="J142">
        <v>46423</v>
      </c>
      <c r="K142">
        <v>59692</v>
      </c>
      <c r="L142">
        <v>1</v>
      </c>
      <c r="M142">
        <v>2670915</v>
      </c>
      <c r="N142">
        <v>542434761</v>
      </c>
      <c r="O142" t="s">
        <v>1</v>
      </c>
    </row>
    <row r="143" spans="1:15" x14ac:dyDescent="0.25">
      <c r="A143" t="s">
        <v>6</v>
      </c>
      <c r="B143">
        <v>100</v>
      </c>
      <c r="C143">
        <v>3</v>
      </c>
      <c r="D143" t="s">
        <v>3</v>
      </c>
      <c r="E143">
        <v>25</v>
      </c>
      <c r="F143">
        <v>126</v>
      </c>
      <c r="G143">
        <v>1811</v>
      </c>
      <c r="H143">
        <v>126</v>
      </c>
      <c r="I143">
        <v>0</v>
      </c>
      <c r="J143">
        <v>65559</v>
      </c>
      <c r="K143">
        <v>96639</v>
      </c>
      <c r="L143">
        <v>1</v>
      </c>
      <c r="M143">
        <v>3113121</v>
      </c>
      <c r="N143">
        <v>745223889</v>
      </c>
      <c r="O143" t="s">
        <v>1</v>
      </c>
    </row>
    <row r="144" spans="1:15" x14ac:dyDescent="0.25">
      <c r="A144" t="s">
        <v>6</v>
      </c>
      <c r="B144">
        <v>100</v>
      </c>
      <c r="C144">
        <v>3</v>
      </c>
      <c r="D144" t="s">
        <v>3</v>
      </c>
      <c r="E144">
        <v>30</v>
      </c>
      <c r="F144">
        <v>126</v>
      </c>
      <c r="G144">
        <v>2115</v>
      </c>
      <c r="H144">
        <v>126</v>
      </c>
      <c r="I144">
        <v>0</v>
      </c>
      <c r="J144">
        <v>79713</v>
      </c>
      <c r="K144">
        <v>121847</v>
      </c>
      <c r="L144">
        <v>1</v>
      </c>
      <c r="M144">
        <v>3537760</v>
      </c>
      <c r="N144">
        <v>932576429</v>
      </c>
      <c r="O144" t="s">
        <v>1</v>
      </c>
    </row>
    <row r="145" spans="1:15" x14ac:dyDescent="0.25">
      <c r="A145" t="s">
        <v>6</v>
      </c>
      <c r="B145">
        <v>100</v>
      </c>
      <c r="C145">
        <v>3</v>
      </c>
      <c r="D145" t="s">
        <v>4</v>
      </c>
      <c r="E145">
        <v>5</v>
      </c>
      <c r="F145">
        <v>100</v>
      </c>
      <c r="G145">
        <v>368</v>
      </c>
      <c r="H145">
        <v>100</v>
      </c>
      <c r="I145">
        <v>368</v>
      </c>
      <c r="J145">
        <v>36</v>
      </c>
      <c r="K145">
        <v>0</v>
      </c>
      <c r="L145">
        <v>1</v>
      </c>
      <c r="M145">
        <v>4947</v>
      </c>
      <c r="N145">
        <v>19119</v>
      </c>
      <c r="O145" t="s">
        <v>1</v>
      </c>
    </row>
    <row r="146" spans="1:15" x14ac:dyDescent="0.25">
      <c r="A146" t="s">
        <v>6</v>
      </c>
      <c r="B146">
        <v>100</v>
      </c>
      <c r="C146">
        <v>3</v>
      </c>
      <c r="D146" t="s">
        <v>4</v>
      </c>
      <c r="E146">
        <v>10</v>
      </c>
      <c r="F146">
        <v>108</v>
      </c>
      <c r="G146">
        <v>713</v>
      </c>
      <c r="H146">
        <v>108</v>
      </c>
      <c r="I146">
        <v>713</v>
      </c>
      <c r="J146">
        <v>74</v>
      </c>
      <c r="K146">
        <v>0</v>
      </c>
      <c r="L146">
        <v>1</v>
      </c>
      <c r="M146">
        <v>8560</v>
      </c>
      <c r="N146">
        <v>29786</v>
      </c>
      <c r="O146" t="s">
        <v>1</v>
      </c>
    </row>
    <row r="147" spans="1:15" x14ac:dyDescent="0.25">
      <c r="A147" t="s">
        <v>6</v>
      </c>
      <c r="B147">
        <v>100</v>
      </c>
      <c r="C147">
        <v>3</v>
      </c>
      <c r="D147" t="s">
        <v>4</v>
      </c>
      <c r="E147">
        <v>15</v>
      </c>
      <c r="F147">
        <v>109</v>
      </c>
      <c r="G147">
        <v>1116</v>
      </c>
      <c r="H147">
        <v>109</v>
      </c>
      <c r="I147">
        <v>1116</v>
      </c>
      <c r="J147">
        <v>116</v>
      </c>
      <c r="K147">
        <v>1</v>
      </c>
      <c r="L147">
        <v>1</v>
      </c>
      <c r="M147">
        <v>14520</v>
      </c>
      <c r="N147">
        <v>50931</v>
      </c>
      <c r="O147" t="s">
        <v>1</v>
      </c>
    </row>
    <row r="148" spans="1:15" x14ac:dyDescent="0.25">
      <c r="A148" t="s">
        <v>6</v>
      </c>
      <c r="B148">
        <v>100</v>
      </c>
      <c r="C148">
        <v>3</v>
      </c>
      <c r="D148" t="s">
        <v>4</v>
      </c>
      <c r="E148">
        <v>20</v>
      </c>
      <c r="F148">
        <v>126</v>
      </c>
      <c r="G148">
        <v>1472</v>
      </c>
      <c r="H148">
        <v>126</v>
      </c>
      <c r="I148">
        <v>1472</v>
      </c>
      <c r="J148">
        <v>187</v>
      </c>
      <c r="K148">
        <v>1</v>
      </c>
      <c r="L148">
        <v>1</v>
      </c>
      <c r="M148">
        <v>19657</v>
      </c>
      <c r="N148">
        <v>69405</v>
      </c>
      <c r="O148" t="s">
        <v>1</v>
      </c>
    </row>
    <row r="149" spans="1:15" x14ac:dyDescent="0.25">
      <c r="A149" t="s">
        <v>6</v>
      </c>
      <c r="B149">
        <v>100</v>
      </c>
      <c r="C149">
        <v>3</v>
      </c>
      <c r="D149" t="s">
        <v>4</v>
      </c>
      <c r="E149">
        <v>25</v>
      </c>
      <c r="F149">
        <v>126</v>
      </c>
      <c r="G149">
        <v>1811</v>
      </c>
      <c r="H149">
        <v>126</v>
      </c>
      <c r="I149">
        <v>1811</v>
      </c>
      <c r="J149">
        <v>235</v>
      </c>
      <c r="K149">
        <v>2</v>
      </c>
      <c r="L149">
        <v>1</v>
      </c>
      <c r="M149">
        <v>24655</v>
      </c>
      <c r="N149">
        <v>88833</v>
      </c>
      <c r="O149" t="s">
        <v>1</v>
      </c>
    </row>
    <row r="150" spans="1:15" x14ac:dyDescent="0.25">
      <c r="A150" t="s">
        <v>6</v>
      </c>
      <c r="B150">
        <v>100</v>
      </c>
      <c r="C150">
        <v>3</v>
      </c>
      <c r="D150" t="s">
        <v>4</v>
      </c>
      <c r="E150">
        <v>30</v>
      </c>
      <c r="F150">
        <v>126</v>
      </c>
      <c r="G150">
        <v>2115</v>
      </c>
      <c r="H150">
        <v>133</v>
      </c>
      <c r="I150">
        <v>2122</v>
      </c>
      <c r="J150">
        <v>10982</v>
      </c>
      <c r="K150">
        <v>369</v>
      </c>
      <c r="L150">
        <v>8</v>
      </c>
      <c r="M150">
        <v>424568</v>
      </c>
      <c r="N150">
        <v>19344609</v>
      </c>
      <c r="O150" t="s">
        <v>1</v>
      </c>
    </row>
    <row r="151" spans="1:15" x14ac:dyDescent="0.25">
      <c r="A151" t="s">
        <v>6</v>
      </c>
      <c r="B151">
        <v>100</v>
      </c>
      <c r="C151">
        <v>3</v>
      </c>
      <c r="D151" t="s">
        <v>4</v>
      </c>
      <c r="E151">
        <v>35</v>
      </c>
      <c r="F151">
        <v>126</v>
      </c>
      <c r="G151">
        <v>2379</v>
      </c>
      <c r="H151">
        <v>134</v>
      </c>
      <c r="I151">
        <v>2387</v>
      </c>
      <c r="J151">
        <v>8648</v>
      </c>
      <c r="K151">
        <v>570</v>
      </c>
      <c r="L151">
        <v>9</v>
      </c>
      <c r="M151">
        <v>517198</v>
      </c>
      <c r="N151">
        <v>27971993</v>
      </c>
      <c r="O151" t="s">
        <v>1</v>
      </c>
    </row>
    <row r="152" spans="1:15" x14ac:dyDescent="0.25">
      <c r="A152" t="s">
        <v>6</v>
      </c>
      <c r="B152">
        <v>100</v>
      </c>
      <c r="C152">
        <v>3</v>
      </c>
      <c r="D152" t="s">
        <v>4</v>
      </c>
      <c r="E152">
        <v>40</v>
      </c>
      <c r="F152">
        <v>126</v>
      </c>
      <c r="G152">
        <v>2742</v>
      </c>
      <c r="H152">
        <v>135</v>
      </c>
      <c r="I152">
        <v>2751</v>
      </c>
      <c r="J152">
        <v>13900</v>
      </c>
      <c r="K152">
        <v>941</v>
      </c>
      <c r="L152">
        <v>10</v>
      </c>
      <c r="M152">
        <v>690270</v>
      </c>
      <c r="N152">
        <v>47316549</v>
      </c>
      <c r="O152" t="s">
        <v>1</v>
      </c>
    </row>
    <row r="153" spans="1:15" x14ac:dyDescent="0.25">
      <c r="A153" t="s">
        <v>6</v>
      </c>
      <c r="B153">
        <v>100</v>
      </c>
      <c r="C153">
        <v>3</v>
      </c>
      <c r="D153" t="s">
        <v>4</v>
      </c>
      <c r="E153">
        <v>45</v>
      </c>
      <c r="F153">
        <v>126</v>
      </c>
      <c r="G153">
        <v>3062</v>
      </c>
      <c r="H153">
        <v>135</v>
      </c>
      <c r="I153">
        <v>3071</v>
      </c>
      <c r="J153">
        <v>12260</v>
      </c>
      <c r="K153">
        <v>1337</v>
      </c>
      <c r="L153">
        <v>10</v>
      </c>
      <c r="M153">
        <v>736159</v>
      </c>
      <c r="N153">
        <v>50588120</v>
      </c>
      <c r="O153" t="s">
        <v>1</v>
      </c>
    </row>
    <row r="154" spans="1:15" x14ac:dyDescent="0.25">
      <c r="A154" t="s">
        <v>6</v>
      </c>
      <c r="B154">
        <v>100</v>
      </c>
      <c r="C154">
        <v>3</v>
      </c>
      <c r="D154" t="s">
        <v>4</v>
      </c>
      <c r="E154">
        <v>50</v>
      </c>
      <c r="F154">
        <v>126</v>
      </c>
      <c r="G154">
        <v>3385</v>
      </c>
      <c r="H154">
        <v>143</v>
      </c>
      <c r="I154">
        <v>3402</v>
      </c>
      <c r="J154">
        <v>54629</v>
      </c>
      <c r="K154">
        <v>30393</v>
      </c>
      <c r="L154">
        <v>18</v>
      </c>
      <c r="M154">
        <v>1564640</v>
      </c>
      <c r="N154">
        <v>354941554</v>
      </c>
      <c r="O154" t="s">
        <v>1</v>
      </c>
    </row>
    <row r="155" spans="1:15" x14ac:dyDescent="0.25">
      <c r="A155" t="s">
        <v>6</v>
      </c>
      <c r="B155">
        <v>100</v>
      </c>
      <c r="C155">
        <v>3</v>
      </c>
      <c r="D155" t="s">
        <v>4</v>
      </c>
      <c r="E155">
        <v>55</v>
      </c>
      <c r="F155">
        <v>133</v>
      </c>
      <c r="G155">
        <v>3769</v>
      </c>
      <c r="H155">
        <v>152</v>
      </c>
      <c r="I155">
        <v>3788</v>
      </c>
      <c r="J155">
        <v>66592</v>
      </c>
      <c r="K155">
        <v>31531</v>
      </c>
      <c r="L155">
        <v>20</v>
      </c>
      <c r="M155">
        <v>1890995</v>
      </c>
      <c r="N155">
        <v>577527464</v>
      </c>
      <c r="O155" t="s">
        <v>1</v>
      </c>
    </row>
    <row r="156" spans="1:15" x14ac:dyDescent="0.25">
      <c r="A156" t="s">
        <v>6</v>
      </c>
      <c r="B156">
        <v>100</v>
      </c>
      <c r="C156">
        <v>3</v>
      </c>
      <c r="D156" t="s">
        <v>4</v>
      </c>
      <c r="E156">
        <v>60</v>
      </c>
      <c r="F156">
        <v>133</v>
      </c>
      <c r="G156">
        <v>4145</v>
      </c>
      <c r="H156">
        <v>152</v>
      </c>
      <c r="I156">
        <v>4164</v>
      </c>
      <c r="J156">
        <v>72227</v>
      </c>
      <c r="K156">
        <v>58331</v>
      </c>
      <c r="L156">
        <v>20</v>
      </c>
      <c r="M156">
        <v>2010253</v>
      </c>
      <c r="N156">
        <v>635558369</v>
      </c>
      <c r="O156" t="s">
        <v>1</v>
      </c>
    </row>
    <row r="157" spans="1:15" x14ac:dyDescent="0.25">
      <c r="A157" t="s">
        <v>6</v>
      </c>
      <c r="B157">
        <v>100</v>
      </c>
      <c r="C157">
        <v>3</v>
      </c>
      <c r="D157" t="s">
        <v>4</v>
      </c>
      <c r="E157">
        <v>65</v>
      </c>
      <c r="F157">
        <v>133</v>
      </c>
      <c r="G157">
        <v>4509</v>
      </c>
      <c r="H157">
        <v>152</v>
      </c>
      <c r="I157">
        <v>4528</v>
      </c>
      <c r="J157">
        <v>79778</v>
      </c>
      <c r="K157">
        <v>81346</v>
      </c>
      <c r="L157">
        <v>20</v>
      </c>
      <c r="M157">
        <v>2152343</v>
      </c>
      <c r="N157">
        <v>705434949</v>
      </c>
      <c r="O157" t="s">
        <v>1</v>
      </c>
    </row>
    <row r="158" spans="1:15" x14ac:dyDescent="0.25">
      <c r="A158" t="s">
        <v>6</v>
      </c>
      <c r="B158">
        <v>100</v>
      </c>
      <c r="C158">
        <v>3</v>
      </c>
      <c r="D158" t="s">
        <v>4</v>
      </c>
      <c r="E158">
        <v>70</v>
      </c>
      <c r="F158">
        <v>172</v>
      </c>
      <c r="G158">
        <v>5116</v>
      </c>
      <c r="H158">
        <v>191</v>
      </c>
      <c r="I158">
        <v>5135</v>
      </c>
      <c r="J158">
        <v>111943</v>
      </c>
      <c r="K158">
        <v>99840</v>
      </c>
      <c r="L158">
        <v>20</v>
      </c>
      <c r="M158">
        <v>2592431</v>
      </c>
      <c r="N158">
        <v>1026710544</v>
      </c>
      <c r="O158" t="s">
        <v>1</v>
      </c>
    </row>
    <row r="159" spans="1:15" x14ac:dyDescent="0.25">
      <c r="A159" t="s">
        <v>6</v>
      </c>
      <c r="B159">
        <v>100</v>
      </c>
      <c r="C159">
        <v>4</v>
      </c>
      <c r="D159" t="s">
        <v>0</v>
      </c>
      <c r="E159">
        <v>5</v>
      </c>
      <c r="F159">
        <v>140</v>
      </c>
      <c r="G159">
        <v>316</v>
      </c>
      <c r="H159">
        <v>140</v>
      </c>
      <c r="I159">
        <v>0</v>
      </c>
      <c r="J159">
        <v>71351</v>
      </c>
      <c r="K159">
        <v>865</v>
      </c>
      <c r="L159">
        <v>1</v>
      </c>
      <c r="M159">
        <v>1944609</v>
      </c>
      <c r="N159">
        <v>295335223</v>
      </c>
      <c r="O159" t="s">
        <v>1</v>
      </c>
    </row>
    <row r="160" spans="1:15" x14ac:dyDescent="0.25">
      <c r="A160" t="s">
        <v>6</v>
      </c>
      <c r="B160">
        <v>100</v>
      </c>
      <c r="C160">
        <v>4</v>
      </c>
      <c r="D160" t="s">
        <v>0</v>
      </c>
      <c r="E160">
        <v>10</v>
      </c>
      <c r="F160">
        <v>152</v>
      </c>
      <c r="G160">
        <v>666</v>
      </c>
      <c r="H160">
        <v>152</v>
      </c>
      <c r="I160">
        <v>0</v>
      </c>
      <c r="J160">
        <v>233879</v>
      </c>
      <c r="K160">
        <v>3903</v>
      </c>
      <c r="L160">
        <v>1</v>
      </c>
      <c r="M160">
        <v>5318051</v>
      </c>
      <c r="N160">
        <v>959707906</v>
      </c>
      <c r="O160" t="s">
        <v>1</v>
      </c>
    </row>
    <row r="161" spans="1:15" x14ac:dyDescent="0.25">
      <c r="A161" t="s">
        <v>6</v>
      </c>
      <c r="B161">
        <v>100</v>
      </c>
      <c r="C161">
        <v>4</v>
      </c>
      <c r="D161" t="s">
        <v>0</v>
      </c>
      <c r="E161">
        <v>15</v>
      </c>
      <c r="F161">
        <v>152</v>
      </c>
      <c r="G161">
        <v>1105</v>
      </c>
      <c r="H161">
        <v>152</v>
      </c>
      <c r="I161">
        <v>0</v>
      </c>
      <c r="J161">
        <v>271039</v>
      </c>
      <c r="K161">
        <v>11704</v>
      </c>
      <c r="L161">
        <v>1</v>
      </c>
      <c r="M161">
        <v>7420697</v>
      </c>
      <c r="N161">
        <v>1167303314</v>
      </c>
      <c r="O161" t="s">
        <v>1</v>
      </c>
    </row>
    <row r="162" spans="1:15" x14ac:dyDescent="0.25">
      <c r="A162" t="s">
        <v>6</v>
      </c>
      <c r="B162">
        <v>100</v>
      </c>
      <c r="C162">
        <v>4</v>
      </c>
      <c r="D162" t="s">
        <v>2</v>
      </c>
      <c r="E162">
        <v>5</v>
      </c>
      <c r="F162">
        <v>140</v>
      </c>
      <c r="G162">
        <v>316</v>
      </c>
      <c r="H162">
        <v>140</v>
      </c>
      <c r="I162">
        <v>316</v>
      </c>
      <c r="J162">
        <v>11</v>
      </c>
      <c r="K162">
        <v>0</v>
      </c>
      <c r="L162">
        <v>1</v>
      </c>
      <c r="M162">
        <v>4702</v>
      </c>
      <c r="N162">
        <v>18723</v>
      </c>
      <c r="O162" t="s">
        <v>1</v>
      </c>
    </row>
    <row r="163" spans="1:15" x14ac:dyDescent="0.25">
      <c r="A163" t="s">
        <v>6</v>
      </c>
      <c r="B163">
        <v>100</v>
      </c>
      <c r="C163">
        <v>4</v>
      </c>
      <c r="D163" t="s">
        <v>2</v>
      </c>
      <c r="E163">
        <v>10</v>
      </c>
      <c r="F163">
        <v>152</v>
      </c>
      <c r="G163">
        <v>666</v>
      </c>
      <c r="H163">
        <v>152</v>
      </c>
      <c r="I163">
        <v>666</v>
      </c>
      <c r="J163">
        <v>25</v>
      </c>
      <c r="K163">
        <v>1</v>
      </c>
      <c r="L163">
        <v>1</v>
      </c>
      <c r="M163">
        <v>10176</v>
      </c>
      <c r="N163">
        <v>42571</v>
      </c>
      <c r="O163" t="s">
        <v>1</v>
      </c>
    </row>
    <row r="164" spans="1:15" x14ac:dyDescent="0.25">
      <c r="A164" t="s">
        <v>6</v>
      </c>
      <c r="B164">
        <v>100</v>
      </c>
      <c r="C164">
        <v>4</v>
      </c>
      <c r="D164" t="s">
        <v>2</v>
      </c>
      <c r="E164">
        <v>15</v>
      </c>
      <c r="F164">
        <v>152</v>
      </c>
      <c r="G164">
        <v>1105</v>
      </c>
      <c r="H164">
        <v>152</v>
      </c>
      <c r="I164">
        <v>1105</v>
      </c>
      <c r="J164">
        <v>36</v>
      </c>
      <c r="K164">
        <v>1</v>
      </c>
      <c r="L164">
        <v>1</v>
      </c>
      <c r="M164">
        <v>14706</v>
      </c>
      <c r="N164">
        <v>52773</v>
      </c>
      <c r="O164" t="s">
        <v>1</v>
      </c>
    </row>
    <row r="165" spans="1:15" x14ac:dyDescent="0.25">
      <c r="A165" t="s">
        <v>6</v>
      </c>
      <c r="B165">
        <v>100</v>
      </c>
      <c r="C165">
        <v>4</v>
      </c>
      <c r="D165" t="s">
        <v>2</v>
      </c>
      <c r="E165">
        <v>20</v>
      </c>
      <c r="F165">
        <v>152</v>
      </c>
      <c r="G165">
        <v>1460</v>
      </c>
      <c r="H165">
        <v>152</v>
      </c>
      <c r="I165">
        <v>1460</v>
      </c>
      <c r="J165">
        <v>48</v>
      </c>
      <c r="K165">
        <v>2</v>
      </c>
      <c r="L165">
        <v>1</v>
      </c>
      <c r="M165">
        <v>19422</v>
      </c>
      <c r="N165">
        <v>67924</v>
      </c>
      <c r="O165" t="s">
        <v>1</v>
      </c>
    </row>
    <row r="166" spans="1:15" x14ac:dyDescent="0.25">
      <c r="A166" t="s">
        <v>6</v>
      </c>
      <c r="B166">
        <v>100</v>
      </c>
      <c r="C166">
        <v>4</v>
      </c>
      <c r="D166" t="s">
        <v>2</v>
      </c>
      <c r="E166">
        <v>25</v>
      </c>
      <c r="F166">
        <v>152</v>
      </c>
      <c r="G166">
        <v>1906</v>
      </c>
      <c r="H166">
        <v>152</v>
      </c>
      <c r="I166">
        <v>1906</v>
      </c>
      <c r="J166">
        <v>67</v>
      </c>
      <c r="K166">
        <v>4</v>
      </c>
      <c r="L166">
        <v>1</v>
      </c>
      <c r="M166">
        <v>27038</v>
      </c>
      <c r="N166">
        <v>93132</v>
      </c>
      <c r="O166" t="s">
        <v>1</v>
      </c>
    </row>
    <row r="167" spans="1:15" x14ac:dyDescent="0.25">
      <c r="A167" t="s">
        <v>6</v>
      </c>
      <c r="B167">
        <v>100</v>
      </c>
      <c r="C167">
        <v>4</v>
      </c>
      <c r="D167" t="s">
        <v>2</v>
      </c>
      <c r="E167">
        <v>30</v>
      </c>
      <c r="F167">
        <v>152</v>
      </c>
      <c r="G167">
        <v>2237</v>
      </c>
      <c r="H167">
        <v>152</v>
      </c>
      <c r="I167">
        <v>2237</v>
      </c>
      <c r="J167">
        <v>79</v>
      </c>
      <c r="K167">
        <v>4</v>
      </c>
      <c r="L167">
        <v>1</v>
      </c>
      <c r="M167">
        <v>31124</v>
      </c>
      <c r="N167">
        <v>105172</v>
      </c>
      <c r="O167" t="s">
        <v>1</v>
      </c>
    </row>
    <row r="168" spans="1:15" x14ac:dyDescent="0.25">
      <c r="A168" t="s">
        <v>6</v>
      </c>
      <c r="B168">
        <v>100</v>
      </c>
      <c r="C168">
        <v>4</v>
      </c>
      <c r="D168" t="s">
        <v>2</v>
      </c>
      <c r="E168">
        <v>35</v>
      </c>
      <c r="F168">
        <v>152</v>
      </c>
      <c r="G168">
        <v>2548</v>
      </c>
      <c r="H168">
        <v>152</v>
      </c>
      <c r="I168">
        <v>2548</v>
      </c>
      <c r="J168">
        <v>90</v>
      </c>
      <c r="K168">
        <v>8</v>
      </c>
      <c r="L168">
        <v>1</v>
      </c>
      <c r="M168">
        <v>33865</v>
      </c>
      <c r="N168">
        <v>111192</v>
      </c>
      <c r="O168" t="s">
        <v>1</v>
      </c>
    </row>
    <row r="169" spans="1:15" x14ac:dyDescent="0.25">
      <c r="A169" t="s">
        <v>6</v>
      </c>
      <c r="B169">
        <v>100</v>
      </c>
      <c r="C169">
        <v>4</v>
      </c>
      <c r="D169" t="s">
        <v>2</v>
      </c>
      <c r="E169">
        <v>40</v>
      </c>
      <c r="F169">
        <v>170</v>
      </c>
      <c r="G169">
        <v>3029</v>
      </c>
      <c r="H169">
        <v>171</v>
      </c>
      <c r="I169">
        <v>3030</v>
      </c>
      <c r="J169">
        <v>286</v>
      </c>
      <c r="K169">
        <v>75</v>
      </c>
      <c r="L169">
        <v>2</v>
      </c>
      <c r="M169">
        <v>113493</v>
      </c>
      <c r="N169">
        <v>804766</v>
      </c>
      <c r="O169" t="s">
        <v>1</v>
      </c>
    </row>
    <row r="170" spans="1:15" x14ac:dyDescent="0.25">
      <c r="A170" t="s">
        <v>6</v>
      </c>
      <c r="B170">
        <v>100</v>
      </c>
      <c r="C170">
        <v>4</v>
      </c>
      <c r="D170" t="s">
        <v>2</v>
      </c>
      <c r="E170">
        <v>45</v>
      </c>
      <c r="F170">
        <v>170</v>
      </c>
      <c r="G170">
        <v>3431</v>
      </c>
      <c r="H170">
        <v>173</v>
      </c>
      <c r="I170">
        <v>3434</v>
      </c>
      <c r="J170">
        <v>4142</v>
      </c>
      <c r="K170">
        <v>1726</v>
      </c>
      <c r="L170">
        <v>4</v>
      </c>
      <c r="M170">
        <v>352626</v>
      </c>
      <c r="N170">
        <v>5475792</v>
      </c>
      <c r="O170" t="s">
        <v>1</v>
      </c>
    </row>
    <row r="171" spans="1:15" x14ac:dyDescent="0.25">
      <c r="A171" t="s">
        <v>6</v>
      </c>
      <c r="B171">
        <v>100</v>
      </c>
      <c r="C171">
        <v>4</v>
      </c>
      <c r="D171" t="s">
        <v>2</v>
      </c>
      <c r="E171">
        <v>50</v>
      </c>
      <c r="F171">
        <v>170</v>
      </c>
      <c r="G171">
        <v>3808</v>
      </c>
      <c r="H171">
        <v>177</v>
      </c>
      <c r="I171">
        <v>3815</v>
      </c>
      <c r="J171">
        <v>14406</v>
      </c>
      <c r="K171">
        <v>25990</v>
      </c>
      <c r="L171">
        <v>8</v>
      </c>
      <c r="M171">
        <v>998955</v>
      </c>
      <c r="N171">
        <v>44043576</v>
      </c>
      <c r="O171" t="s">
        <v>1</v>
      </c>
    </row>
    <row r="172" spans="1:15" x14ac:dyDescent="0.25">
      <c r="A172" t="s">
        <v>6</v>
      </c>
      <c r="B172">
        <v>100</v>
      </c>
      <c r="C172">
        <v>4</v>
      </c>
      <c r="D172" t="s">
        <v>2</v>
      </c>
      <c r="E172">
        <v>55</v>
      </c>
      <c r="F172">
        <v>170</v>
      </c>
      <c r="G172">
        <v>4157</v>
      </c>
      <c r="H172">
        <v>179</v>
      </c>
      <c r="I172">
        <v>4166</v>
      </c>
      <c r="J172">
        <v>13994</v>
      </c>
      <c r="K172">
        <v>46046</v>
      </c>
      <c r="L172">
        <v>10</v>
      </c>
      <c r="M172">
        <v>1471187</v>
      </c>
      <c r="N172">
        <v>92281822</v>
      </c>
      <c r="O172" t="s">
        <v>1</v>
      </c>
    </row>
    <row r="173" spans="1:15" x14ac:dyDescent="0.25">
      <c r="A173" t="s">
        <v>6</v>
      </c>
      <c r="B173">
        <v>100</v>
      </c>
      <c r="C173">
        <v>4</v>
      </c>
      <c r="D173" t="s">
        <v>3</v>
      </c>
      <c r="E173">
        <v>5</v>
      </c>
      <c r="F173">
        <v>140</v>
      </c>
      <c r="G173">
        <v>316</v>
      </c>
      <c r="H173">
        <v>140</v>
      </c>
      <c r="I173">
        <v>0</v>
      </c>
      <c r="J173">
        <v>73305</v>
      </c>
      <c r="K173">
        <v>2541</v>
      </c>
      <c r="L173">
        <v>1</v>
      </c>
      <c r="M173">
        <v>1546294</v>
      </c>
      <c r="N173">
        <v>298381364</v>
      </c>
      <c r="O173" t="s">
        <v>1</v>
      </c>
    </row>
    <row r="174" spans="1:15" x14ac:dyDescent="0.25">
      <c r="A174" t="s">
        <v>6</v>
      </c>
      <c r="B174">
        <v>100</v>
      </c>
      <c r="C174">
        <v>4</v>
      </c>
      <c r="D174" t="s">
        <v>3</v>
      </c>
      <c r="E174">
        <v>10</v>
      </c>
      <c r="F174">
        <v>152</v>
      </c>
      <c r="G174">
        <v>666</v>
      </c>
      <c r="H174">
        <v>152</v>
      </c>
      <c r="I174">
        <v>0</v>
      </c>
      <c r="J174">
        <v>233966</v>
      </c>
      <c r="K174">
        <v>10007</v>
      </c>
      <c r="L174">
        <v>1</v>
      </c>
      <c r="M174">
        <v>2890413</v>
      </c>
      <c r="N174">
        <v>963478858</v>
      </c>
      <c r="O174" t="s">
        <v>1</v>
      </c>
    </row>
    <row r="175" spans="1:15" x14ac:dyDescent="0.25">
      <c r="A175" t="s">
        <v>6</v>
      </c>
      <c r="B175">
        <v>100</v>
      </c>
      <c r="C175">
        <v>4</v>
      </c>
      <c r="D175" t="s">
        <v>4</v>
      </c>
      <c r="E175">
        <v>5</v>
      </c>
      <c r="F175">
        <v>140</v>
      </c>
      <c r="G175">
        <v>316</v>
      </c>
      <c r="H175">
        <v>140</v>
      </c>
      <c r="I175">
        <v>316</v>
      </c>
      <c r="J175">
        <v>50</v>
      </c>
      <c r="K175">
        <v>0</v>
      </c>
      <c r="L175">
        <v>1</v>
      </c>
      <c r="M175">
        <v>4702</v>
      </c>
      <c r="N175">
        <v>21502</v>
      </c>
      <c r="O175" t="s">
        <v>1</v>
      </c>
    </row>
    <row r="176" spans="1:15" x14ac:dyDescent="0.25">
      <c r="A176" t="s">
        <v>6</v>
      </c>
      <c r="B176">
        <v>100</v>
      </c>
      <c r="C176">
        <v>4</v>
      </c>
      <c r="D176" t="s">
        <v>4</v>
      </c>
      <c r="E176">
        <v>10</v>
      </c>
      <c r="F176">
        <v>152</v>
      </c>
      <c r="G176">
        <v>666</v>
      </c>
      <c r="H176">
        <v>152</v>
      </c>
      <c r="I176">
        <v>666</v>
      </c>
      <c r="J176">
        <v>115</v>
      </c>
      <c r="K176">
        <v>1</v>
      </c>
      <c r="L176">
        <v>1</v>
      </c>
      <c r="M176">
        <v>10176</v>
      </c>
      <c r="N176">
        <v>48386</v>
      </c>
      <c r="O176" t="s">
        <v>1</v>
      </c>
    </row>
    <row r="177" spans="1:15" x14ac:dyDescent="0.25">
      <c r="A177" t="s">
        <v>6</v>
      </c>
      <c r="B177">
        <v>100</v>
      </c>
      <c r="C177">
        <v>4</v>
      </c>
      <c r="D177" t="s">
        <v>4</v>
      </c>
      <c r="E177">
        <v>15</v>
      </c>
      <c r="F177">
        <v>152</v>
      </c>
      <c r="G177">
        <v>1105</v>
      </c>
      <c r="H177">
        <v>152</v>
      </c>
      <c r="I177">
        <v>1105</v>
      </c>
      <c r="J177">
        <v>170</v>
      </c>
      <c r="K177">
        <v>1</v>
      </c>
      <c r="L177">
        <v>1</v>
      </c>
      <c r="M177">
        <v>14705</v>
      </c>
      <c r="N177">
        <v>61733</v>
      </c>
      <c r="O177" t="s">
        <v>1</v>
      </c>
    </row>
    <row r="178" spans="1:15" x14ac:dyDescent="0.25">
      <c r="A178" t="s">
        <v>6</v>
      </c>
      <c r="B178">
        <v>100</v>
      </c>
      <c r="C178">
        <v>4</v>
      </c>
      <c r="D178" t="s">
        <v>4</v>
      </c>
      <c r="E178">
        <v>20</v>
      </c>
      <c r="F178">
        <v>152</v>
      </c>
      <c r="G178">
        <v>1460</v>
      </c>
      <c r="H178">
        <v>152</v>
      </c>
      <c r="I178">
        <v>1460</v>
      </c>
      <c r="J178">
        <v>224</v>
      </c>
      <c r="K178">
        <v>2</v>
      </c>
      <c r="L178">
        <v>1</v>
      </c>
      <c r="M178">
        <v>19418</v>
      </c>
      <c r="N178">
        <v>79704</v>
      </c>
      <c r="O178" t="s">
        <v>1</v>
      </c>
    </row>
    <row r="179" spans="1:15" x14ac:dyDescent="0.25">
      <c r="A179" t="s">
        <v>6</v>
      </c>
      <c r="B179">
        <v>100</v>
      </c>
      <c r="C179">
        <v>4</v>
      </c>
      <c r="D179" t="s">
        <v>4</v>
      </c>
      <c r="E179">
        <v>25</v>
      </c>
      <c r="F179">
        <v>152</v>
      </c>
      <c r="G179">
        <v>1906</v>
      </c>
      <c r="H179">
        <v>152</v>
      </c>
      <c r="I179">
        <v>1906</v>
      </c>
      <c r="J179">
        <v>290</v>
      </c>
      <c r="K179">
        <v>3</v>
      </c>
      <c r="L179">
        <v>1</v>
      </c>
      <c r="M179">
        <v>27028</v>
      </c>
      <c r="N179">
        <v>109866</v>
      </c>
      <c r="O179" t="s">
        <v>1</v>
      </c>
    </row>
    <row r="180" spans="1:15" x14ac:dyDescent="0.25">
      <c r="A180" t="s">
        <v>6</v>
      </c>
      <c r="B180">
        <v>100</v>
      </c>
      <c r="C180">
        <v>4</v>
      </c>
      <c r="D180" t="s">
        <v>4</v>
      </c>
      <c r="E180">
        <v>30</v>
      </c>
      <c r="F180">
        <v>152</v>
      </c>
      <c r="G180">
        <v>2237</v>
      </c>
      <c r="H180">
        <v>152</v>
      </c>
      <c r="I180">
        <v>2237</v>
      </c>
      <c r="J180">
        <v>348</v>
      </c>
      <c r="K180">
        <v>4</v>
      </c>
      <c r="L180">
        <v>1</v>
      </c>
      <c r="M180">
        <v>31114</v>
      </c>
      <c r="N180">
        <v>124177</v>
      </c>
      <c r="O180" t="s">
        <v>1</v>
      </c>
    </row>
    <row r="181" spans="1:15" x14ac:dyDescent="0.25">
      <c r="A181" t="s">
        <v>6</v>
      </c>
      <c r="B181">
        <v>100</v>
      </c>
      <c r="C181">
        <v>4</v>
      </c>
      <c r="D181" t="s">
        <v>4</v>
      </c>
      <c r="E181">
        <v>35</v>
      </c>
      <c r="F181">
        <v>152</v>
      </c>
      <c r="G181">
        <v>2548</v>
      </c>
      <c r="H181">
        <v>152</v>
      </c>
      <c r="I181">
        <v>2548</v>
      </c>
      <c r="J181">
        <v>403</v>
      </c>
      <c r="K181">
        <v>4</v>
      </c>
      <c r="L181">
        <v>1</v>
      </c>
      <c r="M181">
        <v>33847</v>
      </c>
      <c r="N181">
        <v>131808</v>
      </c>
      <c r="O181" t="s">
        <v>1</v>
      </c>
    </row>
    <row r="182" spans="1:15" x14ac:dyDescent="0.25">
      <c r="A182" t="s">
        <v>6</v>
      </c>
      <c r="B182">
        <v>100</v>
      </c>
      <c r="C182">
        <v>4</v>
      </c>
      <c r="D182" t="s">
        <v>4</v>
      </c>
      <c r="E182">
        <v>40</v>
      </c>
      <c r="F182">
        <v>170</v>
      </c>
      <c r="G182">
        <v>3029</v>
      </c>
      <c r="H182">
        <v>171</v>
      </c>
      <c r="I182">
        <v>3030</v>
      </c>
      <c r="J182">
        <v>1166</v>
      </c>
      <c r="K182">
        <v>119</v>
      </c>
      <c r="L182">
        <v>2</v>
      </c>
      <c r="M182">
        <v>111992</v>
      </c>
      <c r="N182">
        <v>937523</v>
      </c>
      <c r="O182" t="s">
        <v>1</v>
      </c>
    </row>
    <row r="183" spans="1:15" x14ac:dyDescent="0.25">
      <c r="A183" t="s">
        <v>6</v>
      </c>
      <c r="B183">
        <v>100</v>
      </c>
      <c r="C183">
        <v>4</v>
      </c>
      <c r="D183" t="s">
        <v>4</v>
      </c>
      <c r="E183">
        <v>45</v>
      </c>
      <c r="F183">
        <v>170</v>
      </c>
      <c r="G183">
        <v>3431</v>
      </c>
      <c r="H183">
        <v>173</v>
      </c>
      <c r="I183">
        <v>3434</v>
      </c>
      <c r="J183">
        <v>6244</v>
      </c>
      <c r="K183">
        <v>665</v>
      </c>
      <c r="L183">
        <v>4</v>
      </c>
      <c r="M183">
        <v>332951</v>
      </c>
      <c r="N183">
        <v>6474160</v>
      </c>
      <c r="O183" t="s">
        <v>1</v>
      </c>
    </row>
    <row r="184" spans="1:15" x14ac:dyDescent="0.25">
      <c r="A184" t="s">
        <v>6</v>
      </c>
      <c r="B184">
        <v>100</v>
      </c>
      <c r="C184">
        <v>4</v>
      </c>
      <c r="D184" t="s">
        <v>4</v>
      </c>
      <c r="E184">
        <v>50</v>
      </c>
      <c r="F184">
        <v>170</v>
      </c>
      <c r="G184">
        <v>3808</v>
      </c>
      <c r="H184">
        <v>177</v>
      </c>
      <c r="I184">
        <v>3815</v>
      </c>
      <c r="J184">
        <v>19936</v>
      </c>
      <c r="K184">
        <v>4722</v>
      </c>
      <c r="L184">
        <v>8</v>
      </c>
      <c r="M184">
        <v>848327</v>
      </c>
      <c r="N184">
        <v>49802272</v>
      </c>
      <c r="O184" t="s">
        <v>1</v>
      </c>
    </row>
    <row r="185" spans="1:15" x14ac:dyDescent="0.25">
      <c r="A185" t="s">
        <v>6</v>
      </c>
      <c r="B185">
        <v>100</v>
      </c>
      <c r="C185">
        <v>4</v>
      </c>
      <c r="D185" t="s">
        <v>4</v>
      </c>
      <c r="E185">
        <v>55</v>
      </c>
      <c r="F185">
        <v>170</v>
      </c>
      <c r="G185">
        <v>4157</v>
      </c>
      <c r="H185">
        <v>179</v>
      </c>
      <c r="I185">
        <v>4166</v>
      </c>
      <c r="J185">
        <v>21525</v>
      </c>
      <c r="K185">
        <v>7518</v>
      </c>
      <c r="L185">
        <v>10</v>
      </c>
      <c r="M185">
        <v>1140702</v>
      </c>
      <c r="N185">
        <v>102123222</v>
      </c>
      <c r="O185" t="s">
        <v>1</v>
      </c>
    </row>
    <row r="186" spans="1:15" x14ac:dyDescent="0.25">
      <c r="A186" t="s">
        <v>6</v>
      </c>
      <c r="B186">
        <v>100</v>
      </c>
      <c r="C186">
        <v>4</v>
      </c>
      <c r="D186" t="s">
        <v>4</v>
      </c>
      <c r="E186">
        <v>60</v>
      </c>
      <c r="F186">
        <v>170</v>
      </c>
      <c r="G186">
        <v>4538</v>
      </c>
      <c r="H186">
        <v>183</v>
      </c>
      <c r="I186">
        <v>4551</v>
      </c>
      <c r="J186">
        <v>52669</v>
      </c>
      <c r="K186">
        <v>65433</v>
      </c>
      <c r="L186">
        <v>14</v>
      </c>
      <c r="M186">
        <v>1690190</v>
      </c>
      <c r="N186">
        <v>305083571</v>
      </c>
      <c r="O186" t="s">
        <v>1</v>
      </c>
    </row>
    <row r="187" spans="1:15" x14ac:dyDescent="0.25">
      <c r="A187" t="s">
        <v>6</v>
      </c>
      <c r="B187">
        <v>100</v>
      </c>
      <c r="C187">
        <v>4</v>
      </c>
      <c r="D187" t="s">
        <v>4</v>
      </c>
      <c r="E187">
        <v>65</v>
      </c>
      <c r="F187">
        <v>170</v>
      </c>
      <c r="G187">
        <v>4950</v>
      </c>
      <c r="H187">
        <v>183</v>
      </c>
      <c r="I187">
        <v>4963</v>
      </c>
      <c r="J187">
        <v>53092</v>
      </c>
      <c r="K187">
        <v>97575</v>
      </c>
      <c r="L187">
        <v>14</v>
      </c>
      <c r="M187">
        <v>1800919</v>
      </c>
      <c r="N187">
        <v>338860693</v>
      </c>
      <c r="O187" t="s">
        <v>1</v>
      </c>
    </row>
    <row r="188" spans="1:15" x14ac:dyDescent="0.25">
      <c r="A188" t="s">
        <v>5</v>
      </c>
      <c r="B188">
        <v>20</v>
      </c>
      <c r="C188">
        <v>0</v>
      </c>
      <c r="D188" t="s">
        <v>0</v>
      </c>
      <c r="E188">
        <v>5</v>
      </c>
      <c r="F188">
        <v>13</v>
      </c>
      <c r="G188">
        <v>46</v>
      </c>
      <c r="H188">
        <v>13</v>
      </c>
      <c r="I188">
        <v>0</v>
      </c>
      <c r="J188">
        <v>1</v>
      </c>
      <c r="K188">
        <v>0</v>
      </c>
      <c r="L188">
        <v>1</v>
      </c>
      <c r="M188">
        <v>3415</v>
      </c>
      <c r="N188">
        <v>11807</v>
      </c>
      <c r="O188" t="s">
        <v>1</v>
      </c>
    </row>
    <row r="189" spans="1:15" x14ac:dyDescent="0.25">
      <c r="A189" t="s">
        <v>5</v>
      </c>
      <c r="B189">
        <v>20</v>
      </c>
      <c r="C189">
        <v>0</v>
      </c>
      <c r="D189" t="s">
        <v>0</v>
      </c>
      <c r="E189">
        <v>10</v>
      </c>
      <c r="F189">
        <v>20</v>
      </c>
      <c r="G189">
        <v>132</v>
      </c>
      <c r="H189">
        <v>20</v>
      </c>
      <c r="I189">
        <v>0</v>
      </c>
      <c r="J189">
        <v>16</v>
      </c>
      <c r="K189">
        <v>1</v>
      </c>
      <c r="L189">
        <v>1</v>
      </c>
      <c r="M189">
        <v>26836</v>
      </c>
      <c r="N189">
        <v>180878</v>
      </c>
      <c r="O189" t="s">
        <v>1</v>
      </c>
    </row>
    <row r="190" spans="1:15" x14ac:dyDescent="0.25">
      <c r="A190" t="s">
        <v>5</v>
      </c>
      <c r="B190">
        <v>20</v>
      </c>
      <c r="C190">
        <v>0</v>
      </c>
      <c r="D190" t="s">
        <v>0</v>
      </c>
      <c r="E190">
        <v>15</v>
      </c>
      <c r="F190">
        <v>21</v>
      </c>
      <c r="G190">
        <v>219</v>
      </c>
      <c r="H190">
        <v>21</v>
      </c>
      <c r="I190">
        <v>0</v>
      </c>
      <c r="J190">
        <v>28</v>
      </c>
      <c r="K190">
        <v>2</v>
      </c>
      <c r="L190">
        <v>1</v>
      </c>
      <c r="M190">
        <v>42838</v>
      </c>
      <c r="N190">
        <v>304081</v>
      </c>
      <c r="O190" t="s">
        <v>1</v>
      </c>
    </row>
    <row r="191" spans="1:15" x14ac:dyDescent="0.25">
      <c r="A191" t="s">
        <v>5</v>
      </c>
      <c r="B191">
        <v>20</v>
      </c>
      <c r="C191">
        <v>0</v>
      </c>
      <c r="D191" t="s">
        <v>0</v>
      </c>
      <c r="E191">
        <v>20</v>
      </c>
      <c r="F191">
        <v>25</v>
      </c>
      <c r="G191">
        <v>313</v>
      </c>
      <c r="H191">
        <v>25</v>
      </c>
      <c r="I191">
        <v>0</v>
      </c>
      <c r="J191">
        <v>99</v>
      </c>
      <c r="K191">
        <v>10</v>
      </c>
      <c r="L191">
        <v>1</v>
      </c>
      <c r="M191">
        <v>119976</v>
      </c>
      <c r="N191">
        <v>1199465</v>
      </c>
      <c r="O191" t="s">
        <v>1</v>
      </c>
    </row>
    <row r="192" spans="1:15" x14ac:dyDescent="0.25">
      <c r="A192" t="s">
        <v>5</v>
      </c>
      <c r="B192">
        <v>20</v>
      </c>
      <c r="C192">
        <v>0</v>
      </c>
      <c r="D192" t="s">
        <v>0</v>
      </c>
      <c r="E192">
        <v>25</v>
      </c>
      <c r="F192">
        <v>25</v>
      </c>
      <c r="G192">
        <v>389</v>
      </c>
      <c r="H192">
        <v>25</v>
      </c>
      <c r="I192">
        <v>0</v>
      </c>
      <c r="J192">
        <v>176</v>
      </c>
      <c r="K192">
        <v>16</v>
      </c>
      <c r="L192">
        <v>1</v>
      </c>
      <c r="M192">
        <v>151686</v>
      </c>
      <c r="N192">
        <v>1594190</v>
      </c>
      <c r="O192" t="s">
        <v>1</v>
      </c>
    </row>
    <row r="193" spans="1:15" x14ac:dyDescent="0.25">
      <c r="A193" t="s">
        <v>5</v>
      </c>
      <c r="B193">
        <v>20</v>
      </c>
      <c r="C193">
        <v>0</v>
      </c>
      <c r="D193" t="s">
        <v>0</v>
      </c>
      <c r="E193">
        <v>30</v>
      </c>
      <c r="F193">
        <v>25</v>
      </c>
      <c r="G193">
        <v>460</v>
      </c>
      <c r="H193">
        <v>25</v>
      </c>
      <c r="I193">
        <v>0</v>
      </c>
      <c r="J193">
        <v>205</v>
      </c>
      <c r="K193">
        <v>21</v>
      </c>
      <c r="L193">
        <v>1</v>
      </c>
      <c r="M193">
        <v>185867</v>
      </c>
      <c r="N193">
        <v>2013777</v>
      </c>
      <c r="O193" t="s">
        <v>1</v>
      </c>
    </row>
    <row r="194" spans="1:15" x14ac:dyDescent="0.25">
      <c r="A194" t="s">
        <v>5</v>
      </c>
      <c r="B194">
        <v>20</v>
      </c>
      <c r="C194">
        <v>0</v>
      </c>
      <c r="D194" t="s">
        <v>0</v>
      </c>
      <c r="E194">
        <v>35</v>
      </c>
      <c r="F194">
        <v>28</v>
      </c>
      <c r="G194">
        <v>537</v>
      </c>
      <c r="H194">
        <v>28</v>
      </c>
      <c r="I194">
        <v>0</v>
      </c>
      <c r="J194">
        <v>420</v>
      </c>
      <c r="K194">
        <v>124</v>
      </c>
      <c r="L194">
        <v>1</v>
      </c>
      <c r="M194">
        <v>339995</v>
      </c>
      <c r="N194">
        <v>5011294</v>
      </c>
      <c r="O194" t="s">
        <v>1</v>
      </c>
    </row>
    <row r="195" spans="1:15" x14ac:dyDescent="0.25">
      <c r="A195" t="s">
        <v>5</v>
      </c>
      <c r="B195">
        <v>20</v>
      </c>
      <c r="C195">
        <v>0</v>
      </c>
      <c r="D195" t="s">
        <v>0</v>
      </c>
      <c r="E195">
        <v>40</v>
      </c>
      <c r="F195">
        <v>28</v>
      </c>
      <c r="G195">
        <v>607</v>
      </c>
      <c r="H195">
        <v>28</v>
      </c>
      <c r="I195">
        <v>0</v>
      </c>
      <c r="J195">
        <v>506</v>
      </c>
      <c r="K195">
        <v>134</v>
      </c>
      <c r="L195">
        <v>1</v>
      </c>
      <c r="M195">
        <v>396858</v>
      </c>
      <c r="N195">
        <v>6205766</v>
      </c>
      <c r="O195" t="s">
        <v>1</v>
      </c>
    </row>
    <row r="196" spans="1:15" x14ac:dyDescent="0.25">
      <c r="A196" t="s">
        <v>5</v>
      </c>
      <c r="B196">
        <v>20</v>
      </c>
      <c r="C196">
        <v>0</v>
      </c>
      <c r="D196" t="s">
        <v>0</v>
      </c>
      <c r="E196">
        <v>45</v>
      </c>
      <c r="F196">
        <v>28</v>
      </c>
      <c r="G196">
        <v>659</v>
      </c>
      <c r="H196">
        <v>28</v>
      </c>
      <c r="I196">
        <v>0</v>
      </c>
      <c r="J196">
        <v>601</v>
      </c>
      <c r="K196">
        <v>1433</v>
      </c>
      <c r="L196">
        <v>1</v>
      </c>
      <c r="M196">
        <v>456150</v>
      </c>
      <c r="N196">
        <v>7519540</v>
      </c>
      <c r="O196" t="s">
        <v>1</v>
      </c>
    </row>
    <row r="197" spans="1:15" x14ac:dyDescent="0.25">
      <c r="A197" t="s">
        <v>5</v>
      </c>
      <c r="B197">
        <v>20</v>
      </c>
      <c r="C197">
        <v>0</v>
      </c>
      <c r="D197" t="s">
        <v>0</v>
      </c>
      <c r="E197">
        <v>50</v>
      </c>
      <c r="F197">
        <v>28</v>
      </c>
      <c r="G197">
        <v>712</v>
      </c>
      <c r="H197">
        <v>28</v>
      </c>
      <c r="I197">
        <v>0</v>
      </c>
      <c r="J197">
        <v>715</v>
      </c>
      <c r="K197">
        <v>884</v>
      </c>
      <c r="L197">
        <v>1</v>
      </c>
      <c r="M197">
        <v>513651</v>
      </c>
      <c r="N197">
        <v>8982881</v>
      </c>
      <c r="O197" t="s">
        <v>1</v>
      </c>
    </row>
    <row r="198" spans="1:15" x14ac:dyDescent="0.25">
      <c r="A198" t="s">
        <v>5</v>
      </c>
      <c r="B198">
        <v>20</v>
      </c>
      <c r="C198">
        <v>0</v>
      </c>
      <c r="D198" t="s">
        <v>0</v>
      </c>
      <c r="E198">
        <v>55</v>
      </c>
      <c r="F198">
        <v>28</v>
      </c>
      <c r="G198">
        <v>756</v>
      </c>
      <c r="H198">
        <v>28</v>
      </c>
      <c r="I198">
        <v>0</v>
      </c>
      <c r="J198">
        <v>874</v>
      </c>
      <c r="K198">
        <v>238</v>
      </c>
      <c r="L198">
        <v>1</v>
      </c>
      <c r="M198">
        <v>573521</v>
      </c>
      <c r="N198">
        <v>10393113</v>
      </c>
      <c r="O198" t="s">
        <v>1</v>
      </c>
    </row>
    <row r="199" spans="1:15" x14ac:dyDescent="0.25">
      <c r="A199" t="s">
        <v>5</v>
      </c>
      <c r="B199">
        <v>20</v>
      </c>
      <c r="C199">
        <v>0</v>
      </c>
      <c r="D199" t="s">
        <v>0</v>
      </c>
      <c r="E199">
        <v>60</v>
      </c>
      <c r="F199">
        <v>28</v>
      </c>
      <c r="G199">
        <v>857</v>
      </c>
      <c r="H199">
        <v>28</v>
      </c>
      <c r="I199">
        <v>0</v>
      </c>
      <c r="J199">
        <v>900</v>
      </c>
      <c r="K199">
        <v>145</v>
      </c>
      <c r="L199">
        <v>1</v>
      </c>
      <c r="M199">
        <v>603012</v>
      </c>
      <c r="N199">
        <v>11109971</v>
      </c>
      <c r="O199" t="s">
        <v>1</v>
      </c>
    </row>
    <row r="200" spans="1:15" x14ac:dyDescent="0.25">
      <c r="A200" t="s">
        <v>5</v>
      </c>
      <c r="B200">
        <v>20</v>
      </c>
      <c r="C200">
        <v>0</v>
      </c>
      <c r="D200" t="s">
        <v>0</v>
      </c>
      <c r="E200">
        <v>65</v>
      </c>
      <c r="F200">
        <v>28</v>
      </c>
      <c r="G200">
        <v>888</v>
      </c>
      <c r="H200">
        <v>28</v>
      </c>
      <c r="I200">
        <v>0</v>
      </c>
      <c r="J200">
        <v>1018</v>
      </c>
      <c r="K200">
        <v>190</v>
      </c>
      <c r="L200">
        <v>1</v>
      </c>
      <c r="M200">
        <v>664379</v>
      </c>
      <c r="N200">
        <v>12745226</v>
      </c>
      <c r="O200" t="s">
        <v>1</v>
      </c>
    </row>
    <row r="201" spans="1:15" x14ac:dyDescent="0.25">
      <c r="A201" t="s">
        <v>5</v>
      </c>
      <c r="B201">
        <v>20</v>
      </c>
      <c r="C201">
        <v>0</v>
      </c>
      <c r="D201" t="s">
        <v>0</v>
      </c>
      <c r="E201">
        <v>70</v>
      </c>
      <c r="F201">
        <v>28</v>
      </c>
      <c r="G201">
        <v>954</v>
      </c>
      <c r="H201">
        <v>28</v>
      </c>
      <c r="I201">
        <v>0</v>
      </c>
      <c r="J201">
        <v>1114</v>
      </c>
      <c r="K201">
        <v>390</v>
      </c>
      <c r="L201">
        <v>1</v>
      </c>
      <c r="M201">
        <v>715224</v>
      </c>
      <c r="N201">
        <v>14093278</v>
      </c>
      <c r="O201" t="s">
        <v>1</v>
      </c>
    </row>
    <row r="202" spans="1:15" x14ac:dyDescent="0.25">
      <c r="A202" t="s">
        <v>5</v>
      </c>
      <c r="B202">
        <v>20</v>
      </c>
      <c r="C202">
        <v>0</v>
      </c>
      <c r="D202" t="s">
        <v>0</v>
      </c>
      <c r="E202">
        <v>75</v>
      </c>
      <c r="F202">
        <v>28</v>
      </c>
      <c r="G202">
        <v>1032</v>
      </c>
      <c r="H202">
        <v>28</v>
      </c>
      <c r="I202">
        <v>0</v>
      </c>
      <c r="J202">
        <v>1241</v>
      </c>
      <c r="K202">
        <v>1146</v>
      </c>
      <c r="L202">
        <v>1</v>
      </c>
      <c r="M202">
        <v>757987</v>
      </c>
      <c r="N202">
        <v>15288811</v>
      </c>
      <c r="O202" t="s">
        <v>1</v>
      </c>
    </row>
    <row r="203" spans="1:15" x14ac:dyDescent="0.25">
      <c r="A203" t="s">
        <v>5</v>
      </c>
      <c r="B203">
        <v>20</v>
      </c>
      <c r="C203">
        <v>0</v>
      </c>
      <c r="D203" t="s">
        <v>0</v>
      </c>
      <c r="E203">
        <v>80</v>
      </c>
      <c r="F203">
        <v>38</v>
      </c>
      <c r="G203">
        <v>1129</v>
      </c>
      <c r="H203">
        <v>38</v>
      </c>
      <c r="I203">
        <v>0</v>
      </c>
      <c r="J203">
        <v>5871</v>
      </c>
      <c r="K203">
        <v>969</v>
      </c>
      <c r="L203">
        <v>1</v>
      </c>
      <c r="M203">
        <v>2110946</v>
      </c>
      <c r="N203">
        <v>74554438</v>
      </c>
      <c r="O203" t="s">
        <v>1</v>
      </c>
    </row>
    <row r="204" spans="1:15" x14ac:dyDescent="0.25">
      <c r="A204" t="s">
        <v>5</v>
      </c>
      <c r="B204">
        <v>20</v>
      </c>
      <c r="C204">
        <v>0</v>
      </c>
      <c r="D204" t="s">
        <v>0</v>
      </c>
      <c r="E204">
        <v>85</v>
      </c>
      <c r="F204">
        <v>38</v>
      </c>
      <c r="G204">
        <v>1222</v>
      </c>
      <c r="H204">
        <v>38</v>
      </c>
      <c r="I204">
        <v>0</v>
      </c>
      <c r="J204">
        <v>6248</v>
      </c>
      <c r="K204">
        <v>16802</v>
      </c>
      <c r="L204">
        <v>1</v>
      </c>
      <c r="M204">
        <v>2228741</v>
      </c>
      <c r="N204">
        <v>80682036</v>
      </c>
      <c r="O204" t="s">
        <v>1</v>
      </c>
    </row>
    <row r="205" spans="1:15" x14ac:dyDescent="0.25">
      <c r="A205" t="s">
        <v>5</v>
      </c>
      <c r="B205">
        <v>20</v>
      </c>
      <c r="C205">
        <v>0</v>
      </c>
      <c r="D205" t="s">
        <v>0</v>
      </c>
      <c r="E205">
        <v>90</v>
      </c>
      <c r="F205">
        <v>38</v>
      </c>
      <c r="G205">
        <v>1290</v>
      </c>
      <c r="H205">
        <v>38</v>
      </c>
      <c r="I205">
        <v>0</v>
      </c>
      <c r="J205">
        <v>6897</v>
      </c>
      <c r="K205">
        <v>4996</v>
      </c>
      <c r="L205">
        <v>1</v>
      </c>
      <c r="M205">
        <v>2374299</v>
      </c>
      <c r="N205">
        <v>88799497</v>
      </c>
      <c r="O205" t="s">
        <v>1</v>
      </c>
    </row>
    <row r="206" spans="1:15" x14ac:dyDescent="0.25">
      <c r="A206" t="s">
        <v>5</v>
      </c>
      <c r="B206">
        <v>20</v>
      </c>
      <c r="C206">
        <v>0</v>
      </c>
      <c r="D206" t="s">
        <v>0</v>
      </c>
      <c r="E206">
        <v>95</v>
      </c>
      <c r="F206">
        <v>38</v>
      </c>
      <c r="G206">
        <v>1387</v>
      </c>
      <c r="H206">
        <v>38</v>
      </c>
      <c r="I206">
        <v>0</v>
      </c>
      <c r="J206">
        <v>7184</v>
      </c>
      <c r="K206">
        <v>15117</v>
      </c>
      <c r="L206">
        <v>1</v>
      </c>
      <c r="M206">
        <v>2490420</v>
      </c>
      <c r="N206">
        <v>95103258</v>
      </c>
      <c r="O206" t="s">
        <v>1</v>
      </c>
    </row>
    <row r="207" spans="1:15" x14ac:dyDescent="0.25">
      <c r="A207" t="s">
        <v>5</v>
      </c>
      <c r="B207">
        <v>20</v>
      </c>
      <c r="C207">
        <v>0</v>
      </c>
      <c r="D207" t="s">
        <v>0</v>
      </c>
      <c r="E207">
        <v>100</v>
      </c>
      <c r="F207">
        <v>38</v>
      </c>
      <c r="G207">
        <v>1454</v>
      </c>
      <c r="H207">
        <v>38</v>
      </c>
      <c r="I207">
        <v>0</v>
      </c>
      <c r="J207">
        <v>7870</v>
      </c>
      <c r="K207">
        <v>21935</v>
      </c>
      <c r="L207">
        <v>1</v>
      </c>
      <c r="M207">
        <v>2630825</v>
      </c>
      <c r="N207">
        <v>103459432</v>
      </c>
      <c r="O207" t="s">
        <v>1</v>
      </c>
    </row>
    <row r="208" spans="1:15" x14ac:dyDescent="0.25">
      <c r="A208" t="s">
        <v>5</v>
      </c>
      <c r="B208">
        <v>20</v>
      </c>
      <c r="C208">
        <v>0</v>
      </c>
      <c r="D208" t="s">
        <v>0</v>
      </c>
      <c r="E208">
        <v>105</v>
      </c>
      <c r="F208">
        <v>38</v>
      </c>
      <c r="G208">
        <v>1555</v>
      </c>
      <c r="H208">
        <v>38</v>
      </c>
      <c r="I208">
        <v>0</v>
      </c>
      <c r="J208">
        <v>8393</v>
      </c>
      <c r="K208">
        <v>18142</v>
      </c>
      <c r="L208">
        <v>1</v>
      </c>
      <c r="M208">
        <v>2759358</v>
      </c>
      <c r="N208">
        <v>111153052</v>
      </c>
      <c r="O208" t="s">
        <v>1</v>
      </c>
    </row>
    <row r="209" spans="1:15" x14ac:dyDescent="0.25">
      <c r="A209" t="s">
        <v>5</v>
      </c>
      <c r="B209">
        <v>20</v>
      </c>
      <c r="C209">
        <v>0</v>
      </c>
      <c r="D209" t="s">
        <v>0</v>
      </c>
      <c r="E209">
        <v>110</v>
      </c>
      <c r="F209">
        <v>38</v>
      </c>
      <c r="G209">
        <v>1626</v>
      </c>
      <c r="H209">
        <v>38</v>
      </c>
      <c r="I209">
        <v>0</v>
      </c>
      <c r="J209">
        <v>9043</v>
      </c>
      <c r="K209">
        <v>28622</v>
      </c>
      <c r="L209">
        <v>1</v>
      </c>
      <c r="M209">
        <v>2902068</v>
      </c>
      <c r="N209">
        <v>120411527</v>
      </c>
      <c r="O209" t="s">
        <v>1</v>
      </c>
    </row>
    <row r="210" spans="1:15" x14ac:dyDescent="0.25">
      <c r="A210" t="s">
        <v>5</v>
      </c>
      <c r="B210">
        <v>20</v>
      </c>
      <c r="C210">
        <v>0</v>
      </c>
      <c r="D210" t="s">
        <v>0</v>
      </c>
      <c r="E210">
        <v>115</v>
      </c>
      <c r="F210">
        <v>38</v>
      </c>
      <c r="G210">
        <v>1687</v>
      </c>
      <c r="H210">
        <v>38</v>
      </c>
      <c r="I210">
        <v>0</v>
      </c>
      <c r="J210">
        <v>9820</v>
      </c>
      <c r="K210">
        <v>19755</v>
      </c>
      <c r="L210">
        <v>1</v>
      </c>
      <c r="M210">
        <v>3042257</v>
      </c>
      <c r="N210">
        <v>129653501</v>
      </c>
      <c r="O210" t="s">
        <v>1</v>
      </c>
    </row>
    <row r="211" spans="1:15" x14ac:dyDescent="0.25">
      <c r="A211" t="s">
        <v>5</v>
      </c>
      <c r="B211">
        <v>20</v>
      </c>
      <c r="C211">
        <v>0</v>
      </c>
      <c r="D211" t="s">
        <v>0</v>
      </c>
      <c r="E211">
        <v>120</v>
      </c>
      <c r="F211">
        <v>38</v>
      </c>
      <c r="G211">
        <v>1756</v>
      </c>
      <c r="H211">
        <v>38</v>
      </c>
      <c r="I211">
        <v>0</v>
      </c>
      <c r="J211">
        <v>10469</v>
      </c>
      <c r="K211">
        <v>20418</v>
      </c>
      <c r="L211">
        <v>1</v>
      </c>
      <c r="M211">
        <v>3174971</v>
      </c>
      <c r="N211">
        <v>138527956</v>
      </c>
      <c r="O211" t="s">
        <v>1</v>
      </c>
    </row>
    <row r="212" spans="1:15" x14ac:dyDescent="0.25">
      <c r="A212" t="s">
        <v>5</v>
      </c>
      <c r="B212">
        <v>20</v>
      </c>
      <c r="C212">
        <v>0</v>
      </c>
      <c r="D212" t="s">
        <v>0</v>
      </c>
      <c r="E212">
        <v>125</v>
      </c>
      <c r="F212">
        <v>38</v>
      </c>
      <c r="G212">
        <v>1826</v>
      </c>
      <c r="H212">
        <v>38</v>
      </c>
      <c r="I212">
        <v>0</v>
      </c>
      <c r="J212">
        <v>11235</v>
      </c>
      <c r="K212">
        <v>62187</v>
      </c>
      <c r="L212">
        <v>1</v>
      </c>
      <c r="M212">
        <v>3314975</v>
      </c>
      <c r="N212">
        <v>148530135</v>
      </c>
      <c r="O212" t="s">
        <v>1</v>
      </c>
    </row>
    <row r="213" spans="1:15" x14ac:dyDescent="0.25">
      <c r="A213" t="s">
        <v>5</v>
      </c>
      <c r="B213">
        <v>20</v>
      </c>
      <c r="C213">
        <v>0</v>
      </c>
      <c r="D213" t="s">
        <v>0</v>
      </c>
      <c r="E213">
        <v>130</v>
      </c>
      <c r="F213">
        <v>38</v>
      </c>
      <c r="G213">
        <v>1896</v>
      </c>
      <c r="H213">
        <v>38</v>
      </c>
      <c r="I213">
        <v>0</v>
      </c>
      <c r="J213">
        <v>11813</v>
      </c>
      <c r="K213">
        <v>18680</v>
      </c>
      <c r="L213">
        <v>1</v>
      </c>
      <c r="M213">
        <v>3432996</v>
      </c>
      <c r="N213">
        <v>156655772</v>
      </c>
      <c r="O213" t="s">
        <v>1</v>
      </c>
    </row>
    <row r="214" spans="1:15" x14ac:dyDescent="0.25">
      <c r="A214" t="s">
        <v>5</v>
      </c>
      <c r="B214">
        <v>20</v>
      </c>
      <c r="C214">
        <v>0</v>
      </c>
      <c r="D214" t="s">
        <v>0</v>
      </c>
      <c r="E214">
        <v>135</v>
      </c>
      <c r="F214">
        <v>38</v>
      </c>
      <c r="G214">
        <v>1976</v>
      </c>
      <c r="H214">
        <v>38</v>
      </c>
      <c r="I214">
        <v>0</v>
      </c>
      <c r="J214">
        <v>12505</v>
      </c>
      <c r="K214">
        <v>25243</v>
      </c>
      <c r="L214">
        <v>1</v>
      </c>
      <c r="M214">
        <v>3552296</v>
      </c>
      <c r="N214">
        <v>165129251</v>
      </c>
      <c r="O214" t="s">
        <v>1</v>
      </c>
    </row>
    <row r="215" spans="1:15" x14ac:dyDescent="0.25">
      <c r="A215" t="s">
        <v>5</v>
      </c>
      <c r="B215">
        <v>20</v>
      </c>
      <c r="C215">
        <v>0</v>
      </c>
      <c r="D215" t="s">
        <v>0</v>
      </c>
      <c r="E215">
        <v>140</v>
      </c>
      <c r="F215">
        <v>38</v>
      </c>
      <c r="G215">
        <v>2043</v>
      </c>
      <c r="H215">
        <v>38</v>
      </c>
      <c r="I215">
        <v>0</v>
      </c>
      <c r="J215">
        <v>13417</v>
      </c>
      <c r="K215">
        <v>35870</v>
      </c>
      <c r="L215">
        <v>1</v>
      </c>
      <c r="M215">
        <v>3687153</v>
      </c>
      <c r="N215">
        <v>175542334</v>
      </c>
      <c r="O215" t="s">
        <v>1</v>
      </c>
    </row>
    <row r="216" spans="1:15" x14ac:dyDescent="0.25">
      <c r="A216" t="s">
        <v>5</v>
      </c>
      <c r="B216">
        <v>20</v>
      </c>
      <c r="C216">
        <v>0</v>
      </c>
      <c r="D216" t="s">
        <v>0</v>
      </c>
      <c r="E216">
        <v>145</v>
      </c>
      <c r="F216">
        <v>38</v>
      </c>
      <c r="G216">
        <v>2114</v>
      </c>
      <c r="H216">
        <v>38</v>
      </c>
      <c r="I216">
        <v>0</v>
      </c>
      <c r="J216">
        <v>13975</v>
      </c>
      <c r="K216">
        <v>26431</v>
      </c>
      <c r="L216">
        <v>1</v>
      </c>
      <c r="M216">
        <v>3832652</v>
      </c>
      <c r="N216">
        <v>187057386</v>
      </c>
      <c r="O216" t="s">
        <v>1</v>
      </c>
    </row>
    <row r="217" spans="1:15" x14ac:dyDescent="0.25">
      <c r="A217" t="s">
        <v>5</v>
      </c>
      <c r="B217">
        <v>20</v>
      </c>
      <c r="C217">
        <v>0</v>
      </c>
      <c r="D217" t="s">
        <v>0</v>
      </c>
      <c r="E217">
        <v>150</v>
      </c>
      <c r="F217">
        <v>38</v>
      </c>
      <c r="G217">
        <v>2182</v>
      </c>
      <c r="H217">
        <v>38</v>
      </c>
      <c r="I217">
        <v>0</v>
      </c>
      <c r="J217">
        <v>14842</v>
      </c>
      <c r="K217">
        <v>34745</v>
      </c>
      <c r="L217">
        <v>1</v>
      </c>
      <c r="M217">
        <v>3971503</v>
      </c>
      <c r="N217">
        <v>198315200</v>
      </c>
      <c r="O217" t="s">
        <v>1</v>
      </c>
    </row>
    <row r="218" spans="1:15" x14ac:dyDescent="0.25">
      <c r="A218" t="s">
        <v>5</v>
      </c>
      <c r="B218">
        <v>20</v>
      </c>
      <c r="C218">
        <v>0</v>
      </c>
      <c r="D218" t="s">
        <v>0</v>
      </c>
      <c r="E218">
        <v>155</v>
      </c>
      <c r="F218">
        <v>38</v>
      </c>
      <c r="G218">
        <v>2278</v>
      </c>
      <c r="H218">
        <v>38</v>
      </c>
      <c r="I218">
        <v>0</v>
      </c>
      <c r="J218">
        <v>15374</v>
      </c>
      <c r="K218">
        <v>73259</v>
      </c>
      <c r="L218">
        <v>1</v>
      </c>
      <c r="M218">
        <v>4086974</v>
      </c>
      <c r="N218">
        <v>207488741</v>
      </c>
      <c r="O218" t="s">
        <v>1</v>
      </c>
    </row>
    <row r="219" spans="1:15" x14ac:dyDescent="0.25">
      <c r="A219" t="s">
        <v>5</v>
      </c>
      <c r="B219">
        <v>20</v>
      </c>
      <c r="C219">
        <v>0</v>
      </c>
      <c r="D219" t="s">
        <v>0</v>
      </c>
      <c r="E219">
        <v>160</v>
      </c>
      <c r="F219">
        <v>38</v>
      </c>
      <c r="G219">
        <v>2350</v>
      </c>
      <c r="H219">
        <v>38</v>
      </c>
      <c r="I219">
        <v>0</v>
      </c>
      <c r="J219">
        <v>16412</v>
      </c>
      <c r="K219">
        <v>39888</v>
      </c>
      <c r="L219">
        <v>1</v>
      </c>
      <c r="M219">
        <v>4218839</v>
      </c>
      <c r="N219">
        <v>218459773</v>
      </c>
      <c r="O219" t="s">
        <v>1</v>
      </c>
    </row>
    <row r="220" spans="1:15" x14ac:dyDescent="0.25">
      <c r="A220" t="s">
        <v>5</v>
      </c>
      <c r="B220">
        <v>20</v>
      </c>
      <c r="C220">
        <v>0</v>
      </c>
      <c r="D220" t="s">
        <v>0</v>
      </c>
      <c r="E220">
        <v>165</v>
      </c>
      <c r="F220">
        <v>38</v>
      </c>
      <c r="G220">
        <v>2411</v>
      </c>
      <c r="H220">
        <v>38</v>
      </c>
      <c r="I220">
        <v>0</v>
      </c>
      <c r="J220">
        <v>17211</v>
      </c>
      <c r="K220">
        <v>83333</v>
      </c>
      <c r="L220">
        <v>1</v>
      </c>
      <c r="M220">
        <v>4347022</v>
      </c>
      <c r="N220">
        <v>229229156</v>
      </c>
      <c r="O220" t="s">
        <v>1</v>
      </c>
    </row>
    <row r="221" spans="1:15" x14ac:dyDescent="0.25">
      <c r="A221" t="s">
        <v>5</v>
      </c>
      <c r="B221">
        <v>20</v>
      </c>
      <c r="C221">
        <v>0</v>
      </c>
      <c r="D221" t="s">
        <v>0</v>
      </c>
      <c r="E221">
        <v>170</v>
      </c>
      <c r="F221">
        <v>38</v>
      </c>
      <c r="G221">
        <v>2468</v>
      </c>
      <c r="H221">
        <v>38</v>
      </c>
      <c r="I221">
        <v>0</v>
      </c>
      <c r="J221">
        <v>18525</v>
      </c>
      <c r="K221">
        <v>146097</v>
      </c>
      <c r="L221">
        <v>1</v>
      </c>
      <c r="M221">
        <v>4501780</v>
      </c>
      <c r="N221">
        <v>243257688</v>
      </c>
      <c r="O221" t="s">
        <v>1</v>
      </c>
    </row>
    <row r="222" spans="1:15" x14ac:dyDescent="0.25">
      <c r="A222" t="s">
        <v>5</v>
      </c>
      <c r="B222">
        <v>20</v>
      </c>
      <c r="C222">
        <v>0</v>
      </c>
      <c r="D222" t="s">
        <v>0</v>
      </c>
      <c r="E222">
        <v>175</v>
      </c>
      <c r="F222">
        <v>38</v>
      </c>
      <c r="G222">
        <v>2527</v>
      </c>
      <c r="H222">
        <v>38</v>
      </c>
      <c r="I222">
        <v>0</v>
      </c>
      <c r="J222">
        <v>19336</v>
      </c>
      <c r="K222">
        <v>177258</v>
      </c>
      <c r="L222">
        <v>1</v>
      </c>
      <c r="M222">
        <v>4653573</v>
      </c>
      <c r="N222">
        <v>257543222</v>
      </c>
      <c r="O222" t="s">
        <v>1</v>
      </c>
    </row>
    <row r="223" spans="1:15" x14ac:dyDescent="0.25">
      <c r="A223" t="s">
        <v>5</v>
      </c>
      <c r="B223">
        <v>20</v>
      </c>
      <c r="C223">
        <v>0</v>
      </c>
      <c r="D223" t="s">
        <v>0</v>
      </c>
      <c r="E223">
        <v>180</v>
      </c>
      <c r="F223">
        <v>38</v>
      </c>
      <c r="G223">
        <v>2589</v>
      </c>
      <c r="H223">
        <v>38</v>
      </c>
      <c r="I223">
        <v>0</v>
      </c>
      <c r="J223">
        <v>20546</v>
      </c>
      <c r="K223">
        <v>120768</v>
      </c>
      <c r="L223">
        <v>1</v>
      </c>
      <c r="M223">
        <v>4814284</v>
      </c>
      <c r="N223">
        <v>273191954</v>
      </c>
      <c r="O223" t="s">
        <v>1</v>
      </c>
    </row>
    <row r="224" spans="1:15" x14ac:dyDescent="0.25">
      <c r="A224" t="s">
        <v>5</v>
      </c>
      <c r="B224">
        <v>20</v>
      </c>
      <c r="C224">
        <v>0</v>
      </c>
      <c r="D224" t="s">
        <v>0</v>
      </c>
      <c r="E224">
        <v>185</v>
      </c>
      <c r="F224">
        <v>38</v>
      </c>
      <c r="G224">
        <v>2651</v>
      </c>
      <c r="H224">
        <v>38</v>
      </c>
      <c r="I224">
        <v>0</v>
      </c>
      <c r="J224">
        <v>21416</v>
      </c>
      <c r="K224">
        <v>85529</v>
      </c>
      <c r="L224">
        <v>1</v>
      </c>
      <c r="M224">
        <v>4955288</v>
      </c>
      <c r="N224">
        <v>286752337</v>
      </c>
      <c r="O224" t="s">
        <v>1</v>
      </c>
    </row>
    <row r="225" spans="1:15" x14ac:dyDescent="0.25">
      <c r="A225" t="s">
        <v>5</v>
      </c>
      <c r="B225">
        <v>20</v>
      </c>
      <c r="C225">
        <v>0</v>
      </c>
      <c r="D225" t="s">
        <v>0</v>
      </c>
      <c r="E225">
        <v>190</v>
      </c>
      <c r="F225">
        <v>38</v>
      </c>
      <c r="G225">
        <v>2731</v>
      </c>
      <c r="H225">
        <v>38</v>
      </c>
      <c r="I225">
        <v>0</v>
      </c>
      <c r="J225">
        <v>22720</v>
      </c>
      <c r="K225">
        <v>166759</v>
      </c>
      <c r="L225">
        <v>1</v>
      </c>
      <c r="M225">
        <v>5081645</v>
      </c>
      <c r="N225">
        <v>298870733</v>
      </c>
      <c r="O225" t="s">
        <v>1</v>
      </c>
    </row>
    <row r="226" spans="1:15" x14ac:dyDescent="0.25">
      <c r="A226" t="s">
        <v>5</v>
      </c>
      <c r="B226">
        <v>20</v>
      </c>
      <c r="C226">
        <v>0</v>
      </c>
      <c r="D226" t="s">
        <v>0</v>
      </c>
      <c r="E226">
        <v>195</v>
      </c>
      <c r="F226">
        <v>38</v>
      </c>
      <c r="G226">
        <v>2793</v>
      </c>
      <c r="H226">
        <v>38</v>
      </c>
      <c r="I226">
        <v>0</v>
      </c>
      <c r="J226">
        <v>23121</v>
      </c>
      <c r="K226">
        <v>119496</v>
      </c>
      <c r="L226">
        <v>1</v>
      </c>
      <c r="M226">
        <v>5209235</v>
      </c>
      <c r="N226">
        <v>311511302</v>
      </c>
      <c r="O226" t="s">
        <v>1</v>
      </c>
    </row>
    <row r="227" spans="1:15" x14ac:dyDescent="0.25">
      <c r="A227" t="s">
        <v>5</v>
      </c>
      <c r="B227">
        <v>20</v>
      </c>
      <c r="C227">
        <v>0</v>
      </c>
      <c r="D227" t="s">
        <v>0</v>
      </c>
      <c r="E227">
        <v>200</v>
      </c>
      <c r="F227">
        <v>38</v>
      </c>
      <c r="G227">
        <v>2877</v>
      </c>
      <c r="H227">
        <v>38</v>
      </c>
      <c r="I227">
        <v>0</v>
      </c>
      <c r="J227">
        <v>24167</v>
      </c>
      <c r="K227">
        <v>112156</v>
      </c>
      <c r="L227">
        <v>1</v>
      </c>
      <c r="M227">
        <v>5349652</v>
      </c>
      <c r="N227">
        <v>325889488</v>
      </c>
      <c r="O227" t="s">
        <v>1</v>
      </c>
    </row>
    <row r="228" spans="1:15" x14ac:dyDescent="0.25">
      <c r="A228" t="s">
        <v>5</v>
      </c>
      <c r="B228">
        <v>20</v>
      </c>
      <c r="C228">
        <v>0</v>
      </c>
      <c r="D228" t="s">
        <v>2</v>
      </c>
      <c r="E228">
        <v>5</v>
      </c>
      <c r="F228">
        <v>13</v>
      </c>
      <c r="G228">
        <v>46</v>
      </c>
      <c r="H228">
        <v>13</v>
      </c>
      <c r="I228">
        <v>46</v>
      </c>
      <c r="J228">
        <v>0</v>
      </c>
      <c r="K228">
        <v>0</v>
      </c>
      <c r="L228">
        <v>1</v>
      </c>
      <c r="M228">
        <v>310</v>
      </c>
      <c r="N228">
        <v>454</v>
      </c>
      <c r="O228" t="s">
        <v>1</v>
      </c>
    </row>
    <row r="229" spans="1:15" x14ac:dyDescent="0.25">
      <c r="A229" t="s">
        <v>5</v>
      </c>
      <c r="B229">
        <v>20</v>
      </c>
      <c r="C229">
        <v>0</v>
      </c>
      <c r="D229" t="s">
        <v>2</v>
      </c>
      <c r="E229">
        <v>10</v>
      </c>
      <c r="F229">
        <v>20</v>
      </c>
      <c r="G229">
        <v>132</v>
      </c>
      <c r="H229">
        <v>20</v>
      </c>
      <c r="I229">
        <v>132</v>
      </c>
      <c r="J229">
        <v>0</v>
      </c>
      <c r="K229">
        <v>0</v>
      </c>
      <c r="L229">
        <v>1</v>
      </c>
      <c r="M229">
        <v>1164</v>
      </c>
      <c r="N229">
        <v>1893</v>
      </c>
      <c r="O229" t="s">
        <v>1</v>
      </c>
    </row>
    <row r="230" spans="1:15" x14ac:dyDescent="0.25">
      <c r="A230" t="s">
        <v>5</v>
      </c>
      <c r="B230">
        <v>20</v>
      </c>
      <c r="C230">
        <v>0</v>
      </c>
      <c r="D230" t="s">
        <v>2</v>
      </c>
      <c r="E230">
        <v>15</v>
      </c>
      <c r="F230">
        <v>21</v>
      </c>
      <c r="G230">
        <v>219</v>
      </c>
      <c r="H230">
        <v>21</v>
      </c>
      <c r="I230">
        <v>219</v>
      </c>
      <c r="J230">
        <v>1</v>
      </c>
      <c r="K230">
        <v>0</v>
      </c>
      <c r="L230">
        <v>1</v>
      </c>
      <c r="M230">
        <v>2155</v>
      </c>
      <c r="N230">
        <v>3815</v>
      </c>
      <c r="O230" t="s">
        <v>1</v>
      </c>
    </row>
    <row r="231" spans="1:15" x14ac:dyDescent="0.25">
      <c r="A231" t="s">
        <v>5</v>
      </c>
      <c r="B231">
        <v>20</v>
      </c>
      <c r="C231">
        <v>0</v>
      </c>
      <c r="D231" t="s">
        <v>2</v>
      </c>
      <c r="E231">
        <v>20</v>
      </c>
      <c r="F231">
        <v>25</v>
      </c>
      <c r="G231">
        <v>313</v>
      </c>
      <c r="H231">
        <v>25</v>
      </c>
      <c r="I231">
        <v>313</v>
      </c>
      <c r="J231">
        <v>2</v>
      </c>
      <c r="K231">
        <v>0</v>
      </c>
      <c r="L231">
        <v>1</v>
      </c>
      <c r="M231">
        <v>3391</v>
      </c>
      <c r="N231">
        <v>6389</v>
      </c>
      <c r="O231" t="s">
        <v>1</v>
      </c>
    </row>
    <row r="232" spans="1:15" x14ac:dyDescent="0.25">
      <c r="A232" t="s">
        <v>5</v>
      </c>
      <c r="B232">
        <v>20</v>
      </c>
      <c r="C232">
        <v>0</v>
      </c>
      <c r="D232" t="s">
        <v>2</v>
      </c>
      <c r="E232">
        <v>25</v>
      </c>
      <c r="F232">
        <v>25</v>
      </c>
      <c r="G232">
        <v>389</v>
      </c>
      <c r="H232">
        <v>25</v>
      </c>
      <c r="I232">
        <v>389</v>
      </c>
      <c r="J232">
        <v>2</v>
      </c>
      <c r="K232">
        <v>0</v>
      </c>
      <c r="L232">
        <v>1</v>
      </c>
      <c r="M232">
        <v>4096</v>
      </c>
      <c r="N232">
        <v>7768</v>
      </c>
      <c r="O232" t="s">
        <v>1</v>
      </c>
    </row>
    <row r="233" spans="1:15" x14ac:dyDescent="0.25">
      <c r="A233" t="s">
        <v>5</v>
      </c>
      <c r="B233">
        <v>20</v>
      </c>
      <c r="C233">
        <v>0</v>
      </c>
      <c r="D233" t="s">
        <v>2</v>
      </c>
      <c r="E233">
        <v>30</v>
      </c>
      <c r="F233">
        <v>25</v>
      </c>
      <c r="G233">
        <v>460</v>
      </c>
      <c r="H233">
        <v>25</v>
      </c>
      <c r="I233">
        <v>460</v>
      </c>
      <c r="J233">
        <v>3</v>
      </c>
      <c r="K233">
        <v>0</v>
      </c>
      <c r="L233">
        <v>1</v>
      </c>
      <c r="M233">
        <v>4722</v>
      </c>
      <c r="N233">
        <v>8901</v>
      </c>
      <c r="O233" t="s">
        <v>1</v>
      </c>
    </row>
    <row r="234" spans="1:15" x14ac:dyDescent="0.25">
      <c r="A234" t="s">
        <v>5</v>
      </c>
      <c r="B234">
        <v>20</v>
      </c>
      <c r="C234">
        <v>0</v>
      </c>
      <c r="D234" t="s">
        <v>2</v>
      </c>
      <c r="E234">
        <v>35</v>
      </c>
      <c r="F234">
        <v>28</v>
      </c>
      <c r="G234">
        <v>537</v>
      </c>
      <c r="H234">
        <v>28</v>
      </c>
      <c r="I234">
        <v>537</v>
      </c>
      <c r="J234">
        <v>3</v>
      </c>
      <c r="K234">
        <v>0</v>
      </c>
      <c r="L234">
        <v>1</v>
      </c>
      <c r="M234">
        <v>5609</v>
      </c>
      <c r="N234">
        <v>10986</v>
      </c>
      <c r="O234" t="s">
        <v>1</v>
      </c>
    </row>
    <row r="235" spans="1:15" x14ac:dyDescent="0.25">
      <c r="A235" t="s">
        <v>5</v>
      </c>
      <c r="B235">
        <v>20</v>
      </c>
      <c r="C235">
        <v>0</v>
      </c>
      <c r="D235" t="s">
        <v>2</v>
      </c>
      <c r="E235">
        <v>40</v>
      </c>
      <c r="F235">
        <v>28</v>
      </c>
      <c r="G235">
        <v>607</v>
      </c>
      <c r="H235">
        <v>28</v>
      </c>
      <c r="I235">
        <v>607</v>
      </c>
      <c r="J235">
        <v>4</v>
      </c>
      <c r="K235">
        <v>0</v>
      </c>
      <c r="L235">
        <v>1</v>
      </c>
      <c r="M235">
        <v>6383</v>
      </c>
      <c r="N235">
        <v>12599</v>
      </c>
      <c r="O235" t="s">
        <v>1</v>
      </c>
    </row>
    <row r="236" spans="1:15" x14ac:dyDescent="0.25">
      <c r="A236" t="s">
        <v>5</v>
      </c>
      <c r="B236">
        <v>20</v>
      </c>
      <c r="C236">
        <v>0</v>
      </c>
      <c r="D236" t="s">
        <v>2</v>
      </c>
      <c r="E236">
        <v>45</v>
      </c>
      <c r="F236">
        <v>28</v>
      </c>
      <c r="G236">
        <v>659</v>
      </c>
      <c r="H236">
        <v>29</v>
      </c>
      <c r="I236">
        <v>660</v>
      </c>
      <c r="J236">
        <v>14</v>
      </c>
      <c r="K236">
        <v>1</v>
      </c>
      <c r="L236">
        <v>2</v>
      </c>
      <c r="M236">
        <v>16068</v>
      </c>
      <c r="N236">
        <v>58026</v>
      </c>
      <c r="O236" t="s">
        <v>1</v>
      </c>
    </row>
    <row r="237" spans="1:15" x14ac:dyDescent="0.25">
      <c r="A237" t="s">
        <v>5</v>
      </c>
      <c r="B237">
        <v>20</v>
      </c>
      <c r="C237">
        <v>0</v>
      </c>
      <c r="D237" t="s">
        <v>2</v>
      </c>
      <c r="E237">
        <v>50</v>
      </c>
      <c r="F237">
        <v>28</v>
      </c>
      <c r="G237">
        <v>712</v>
      </c>
      <c r="H237">
        <v>30</v>
      </c>
      <c r="I237">
        <v>714</v>
      </c>
      <c r="J237">
        <v>3383</v>
      </c>
      <c r="K237">
        <v>66</v>
      </c>
      <c r="L237">
        <v>3</v>
      </c>
      <c r="M237">
        <v>37212</v>
      </c>
      <c r="N237">
        <v>195141</v>
      </c>
      <c r="O237" t="s">
        <v>1</v>
      </c>
    </row>
    <row r="238" spans="1:15" x14ac:dyDescent="0.25">
      <c r="A238" t="s">
        <v>5</v>
      </c>
      <c r="B238">
        <v>20</v>
      </c>
      <c r="C238">
        <v>0</v>
      </c>
      <c r="D238" t="s">
        <v>2</v>
      </c>
      <c r="E238">
        <v>55</v>
      </c>
      <c r="F238">
        <v>28</v>
      </c>
      <c r="G238">
        <v>756</v>
      </c>
      <c r="H238">
        <v>30</v>
      </c>
      <c r="I238">
        <v>758</v>
      </c>
      <c r="J238">
        <v>42</v>
      </c>
      <c r="K238">
        <v>14</v>
      </c>
      <c r="L238">
        <v>3</v>
      </c>
      <c r="M238">
        <v>38917</v>
      </c>
      <c r="N238">
        <v>203025</v>
      </c>
      <c r="O238" t="s">
        <v>1</v>
      </c>
    </row>
    <row r="239" spans="1:15" x14ac:dyDescent="0.25">
      <c r="A239" t="s">
        <v>5</v>
      </c>
      <c r="B239">
        <v>20</v>
      </c>
      <c r="C239">
        <v>0</v>
      </c>
      <c r="D239" t="s">
        <v>2</v>
      </c>
      <c r="E239">
        <v>60</v>
      </c>
      <c r="F239">
        <v>28</v>
      </c>
      <c r="G239">
        <v>857</v>
      </c>
      <c r="H239">
        <v>32</v>
      </c>
      <c r="I239">
        <v>861</v>
      </c>
      <c r="J239">
        <v>3112</v>
      </c>
      <c r="K239">
        <v>254</v>
      </c>
      <c r="L239">
        <v>5</v>
      </c>
      <c r="M239">
        <v>108990</v>
      </c>
      <c r="N239">
        <v>1235654</v>
      </c>
      <c r="O239" t="s">
        <v>1</v>
      </c>
    </row>
    <row r="240" spans="1:15" x14ac:dyDescent="0.25">
      <c r="A240" t="s">
        <v>5</v>
      </c>
      <c r="B240">
        <v>20</v>
      </c>
      <c r="C240">
        <v>0</v>
      </c>
      <c r="D240" t="s">
        <v>2</v>
      </c>
      <c r="E240">
        <v>65</v>
      </c>
      <c r="F240">
        <v>28</v>
      </c>
      <c r="G240">
        <v>888</v>
      </c>
      <c r="H240">
        <v>35</v>
      </c>
      <c r="I240">
        <v>895</v>
      </c>
      <c r="J240">
        <v>6526</v>
      </c>
      <c r="K240">
        <v>3611</v>
      </c>
      <c r="L240">
        <v>8</v>
      </c>
      <c r="M240">
        <v>247004</v>
      </c>
      <c r="N240">
        <v>6175030</v>
      </c>
      <c r="O240" t="s">
        <v>1</v>
      </c>
    </row>
    <row r="241" spans="1:15" x14ac:dyDescent="0.25">
      <c r="A241" t="s">
        <v>5</v>
      </c>
      <c r="B241">
        <v>20</v>
      </c>
      <c r="C241">
        <v>0</v>
      </c>
      <c r="D241" t="s">
        <v>2</v>
      </c>
      <c r="E241">
        <v>70</v>
      </c>
      <c r="F241">
        <v>28</v>
      </c>
      <c r="G241">
        <v>954</v>
      </c>
      <c r="H241">
        <v>38</v>
      </c>
      <c r="I241">
        <v>964</v>
      </c>
      <c r="J241">
        <v>6902</v>
      </c>
      <c r="K241">
        <v>36475</v>
      </c>
      <c r="L241">
        <v>11</v>
      </c>
      <c r="M241">
        <v>463717</v>
      </c>
      <c r="N241">
        <v>21247381</v>
      </c>
      <c r="O241" t="s">
        <v>1</v>
      </c>
    </row>
    <row r="242" spans="1:15" x14ac:dyDescent="0.25">
      <c r="A242" t="s">
        <v>5</v>
      </c>
      <c r="B242">
        <v>20</v>
      </c>
      <c r="C242">
        <v>0</v>
      </c>
      <c r="D242" t="s">
        <v>2</v>
      </c>
      <c r="E242">
        <v>75</v>
      </c>
      <c r="F242">
        <v>28</v>
      </c>
      <c r="G242">
        <v>1032</v>
      </c>
      <c r="H242">
        <v>38</v>
      </c>
      <c r="I242">
        <v>1042</v>
      </c>
      <c r="J242">
        <v>4656</v>
      </c>
      <c r="K242">
        <v>20867</v>
      </c>
      <c r="L242">
        <v>11</v>
      </c>
      <c r="M242">
        <v>505074</v>
      </c>
      <c r="N242">
        <v>24030310</v>
      </c>
      <c r="O242" t="s">
        <v>1</v>
      </c>
    </row>
    <row r="243" spans="1:15" x14ac:dyDescent="0.25">
      <c r="A243" t="s">
        <v>5</v>
      </c>
      <c r="B243">
        <v>20</v>
      </c>
      <c r="C243">
        <v>0</v>
      </c>
      <c r="D243" t="s">
        <v>2</v>
      </c>
      <c r="E243">
        <v>80</v>
      </c>
      <c r="F243">
        <v>38</v>
      </c>
      <c r="G243">
        <v>1129</v>
      </c>
      <c r="H243">
        <v>50</v>
      </c>
      <c r="I243">
        <v>1141</v>
      </c>
      <c r="J243">
        <v>8146</v>
      </c>
      <c r="K243">
        <v>78348</v>
      </c>
      <c r="L243">
        <v>13</v>
      </c>
      <c r="M243">
        <v>741758</v>
      </c>
      <c r="N243">
        <v>50473111</v>
      </c>
      <c r="O243" t="s">
        <v>1</v>
      </c>
    </row>
    <row r="244" spans="1:15" x14ac:dyDescent="0.25">
      <c r="A244" t="s">
        <v>5</v>
      </c>
      <c r="B244">
        <v>20</v>
      </c>
      <c r="C244">
        <v>0</v>
      </c>
      <c r="D244" t="s">
        <v>2</v>
      </c>
      <c r="E244">
        <v>85</v>
      </c>
      <c r="F244">
        <v>38</v>
      </c>
      <c r="G244">
        <v>1222</v>
      </c>
      <c r="H244">
        <v>51</v>
      </c>
      <c r="I244">
        <v>1235</v>
      </c>
      <c r="J244">
        <v>9442</v>
      </c>
      <c r="K244">
        <v>229954</v>
      </c>
      <c r="L244">
        <v>14</v>
      </c>
      <c r="M244">
        <v>914643</v>
      </c>
      <c r="N244">
        <v>74644654</v>
      </c>
      <c r="O244" t="s">
        <v>1</v>
      </c>
    </row>
    <row r="245" spans="1:15" x14ac:dyDescent="0.25">
      <c r="A245" t="s">
        <v>5</v>
      </c>
      <c r="B245">
        <v>20</v>
      </c>
      <c r="C245">
        <v>0</v>
      </c>
      <c r="D245" t="s">
        <v>3</v>
      </c>
      <c r="E245">
        <v>5</v>
      </c>
      <c r="F245">
        <v>13</v>
      </c>
      <c r="G245">
        <v>46</v>
      </c>
      <c r="H245">
        <v>13</v>
      </c>
      <c r="I245">
        <v>0</v>
      </c>
      <c r="J245">
        <v>2</v>
      </c>
      <c r="K245">
        <v>0</v>
      </c>
      <c r="L245">
        <v>1</v>
      </c>
      <c r="M245">
        <v>3263</v>
      </c>
      <c r="N245">
        <v>18740</v>
      </c>
      <c r="O245" t="s">
        <v>1</v>
      </c>
    </row>
    <row r="246" spans="1:15" x14ac:dyDescent="0.25">
      <c r="A246" t="s">
        <v>5</v>
      </c>
      <c r="B246">
        <v>20</v>
      </c>
      <c r="C246">
        <v>0</v>
      </c>
      <c r="D246" t="s">
        <v>3</v>
      </c>
      <c r="E246">
        <v>10</v>
      </c>
      <c r="F246">
        <v>20</v>
      </c>
      <c r="G246">
        <v>132</v>
      </c>
      <c r="H246">
        <v>20</v>
      </c>
      <c r="I246">
        <v>0</v>
      </c>
      <c r="J246">
        <v>23</v>
      </c>
      <c r="K246">
        <v>8</v>
      </c>
      <c r="L246">
        <v>1</v>
      </c>
      <c r="M246">
        <v>20176</v>
      </c>
      <c r="N246">
        <v>226612</v>
      </c>
      <c r="O246" t="s">
        <v>1</v>
      </c>
    </row>
    <row r="247" spans="1:15" x14ac:dyDescent="0.25">
      <c r="A247" t="s">
        <v>5</v>
      </c>
      <c r="B247">
        <v>20</v>
      </c>
      <c r="C247">
        <v>0</v>
      </c>
      <c r="D247" t="s">
        <v>3</v>
      </c>
      <c r="E247">
        <v>15</v>
      </c>
      <c r="F247">
        <v>21</v>
      </c>
      <c r="G247">
        <v>219</v>
      </c>
      <c r="H247">
        <v>21</v>
      </c>
      <c r="I247">
        <v>0</v>
      </c>
      <c r="J247">
        <v>36</v>
      </c>
      <c r="K247">
        <v>64</v>
      </c>
      <c r="L247">
        <v>1</v>
      </c>
      <c r="M247">
        <v>27810</v>
      </c>
      <c r="N247">
        <v>360423</v>
      </c>
      <c r="O247" t="s">
        <v>1</v>
      </c>
    </row>
    <row r="248" spans="1:15" x14ac:dyDescent="0.25">
      <c r="A248" t="s">
        <v>5</v>
      </c>
      <c r="B248">
        <v>20</v>
      </c>
      <c r="C248">
        <v>0</v>
      </c>
      <c r="D248" t="s">
        <v>3</v>
      </c>
      <c r="E248">
        <v>20</v>
      </c>
      <c r="F248">
        <v>25</v>
      </c>
      <c r="G248">
        <v>313</v>
      </c>
      <c r="H248">
        <v>25</v>
      </c>
      <c r="I248">
        <v>0</v>
      </c>
      <c r="J248">
        <v>107</v>
      </c>
      <c r="K248">
        <v>125</v>
      </c>
      <c r="L248">
        <v>1</v>
      </c>
      <c r="M248">
        <v>55700</v>
      </c>
      <c r="N248">
        <v>1231215</v>
      </c>
      <c r="O248" t="s">
        <v>1</v>
      </c>
    </row>
    <row r="249" spans="1:15" x14ac:dyDescent="0.25">
      <c r="A249" t="s">
        <v>5</v>
      </c>
      <c r="B249">
        <v>20</v>
      </c>
      <c r="C249">
        <v>0</v>
      </c>
      <c r="D249" t="s">
        <v>3</v>
      </c>
      <c r="E249">
        <v>25</v>
      </c>
      <c r="F249">
        <v>25</v>
      </c>
      <c r="G249">
        <v>389</v>
      </c>
      <c r="H249">
        <v>25</v>
      </c>
      <c r="I249">
        <v>0</v>
      </c>
      <c r="J249">
        <v>139</v>
      </c>
      <c r="K249">
        <v>121</v>
      </c>
      <c r="L249">
        <v>1</v>
      </c>
      <c r="M249">
        <v>63359</v>
      </c>
      <c r="N249">
        <v>1557457</v>
      </c>
      <c r="O249" t="s">
        <v>1</v>
      </c>
    </row>
    <row r="250" spans="1:15" x14ac:dyDescent="0.25">
      <c r="A250" t="s">
        <v>5</v>
      </c>
      <c r="B250">
        <v>20</v>
      </c>
      <c r="C250">
        <v>0</v>
      </c>
      <c r="D250" t="s">
        <v>3</v>
      </c>
      <c r="E250">
        <v>30</v>
      </c>
      <c r="F250">
        <v>25</v>
      </c>
      <c r="G250">
        <v>460</v>
      </c>
      <c r="H250">
        <v>25</v>
      </c>
      <c r="I250">
        <v>0</v>
      </c>
      <c r="J250">
        <v>172</v>
      </c>
      <c r="K250">
        <v>224</v>
      </c>
      <c r="L250">
        <v>1</v>
      </c>
      <c r="M250">
        <v>73108</v>
      </c>
      <c r="N250">
        <v>1917163</v>
      </c>
      <c r="O250" t="s">
        <v>1</v>
      </c>
    </row>
    <row r="251" spans="1:15" x14ac:dyDescent="0.25">
      <c r="A251" t="s">
        <v>5</v>
      </c>
      <c r="B251">
        <v>20</v>
      </c>
      <c r="C251">
        <v>0</v>
      </c>
      <c r="D251" t="s">
        <v>3</v>
      </c>
      <c r="E251">
        <v>35</v>
      </c>
      <c r="F251">
        <v>28</v>
      </c>
      <c r="G251">
        <v>537</v>
      </c>
      <c r="H251">
        <v>28</v>
      </c>
      <c r="I251">
        <v>0</v>
      </c>
      <c r="J251">
        <v>376</v>
      </c>
      <c r="K251">
        <v>435</v>
      </c>
      <c r="L251">
        <v>1</v>
      </c>
      <c r="M251">
        <v>107959</v>
      </c>
      <c r="N251">
        <v>4394659</v>
      </c>
      <c r="O251" t="s">
        <v>1</v>
      </c>
    </row>
    <row r="252" spans="1:15" x14ac:dyDescent="0.25">
      <c r="A252" t="s">
        <v>5</v>
      </c>
      <c r="B252">
        <v>20</v>
      </c>
      <c r="C252">
        <v>0</v>
      </c>
      <c r="D252" t="s">
        <v>3</v>
      </c>
      <c r="E252">
        <v>40</v>
      </c>
      <c r="F252">
        <v>28</v>
      </c>
      <c r="G252">
        <v>607</v>
      </c>
      <c r="H252">
        <v>28</v>
      </c>
      <c r="I252">
        <v>0</v>
      </c>
      <c r="J252">
        <v>445</v>
      </c>
      <c r="K252">
        <v>480</v>
      </c>
      <c r="L252">
        <v>1</v>
      </c>
      <c r="M252">
        <v>119242</v>
      </c>
      <c r="N252">
        <v>5254396</v>
      </c>
      <c r="O252" t="s">
        <v>1</v>
      </c>
    </row>
    <row r="253" spans="1:15" x14ac:dyDescent="0.25">
      <c r="A253" t="s">
        <v>5</v>
      </c>
      <c r="B253">
        <v>20</v>
      </c>
      <c r="C253">
        <v>0</v>
      </c>
      <c r="D253" t="s">
        <v>3</v>
      </c>
      <c r="E253">
        <v>45</v>
      </c>
      <c r="F253">
        <v>28</v>
      </c>
      <c r="G253">
        <v>659</v>
      </c>
      <c r="H253">
        <v>28</v>
      </c>
      <c r="I253">
        <v>0</v>
      </c>
      <c r="J253">
        <v>525</v>
      </c>
      <c r="K253">
        <v>790</v>
      </c>
      <c r="L253">
        <v>1</v>
      </c>
      <c r="M253">
        <v>131094</v>
      </c>
      <c r="N253">
        <v>6224383</v>
      </c>
      <c r="O253" t="s">
        <v>1</v>
      </c>
    </row>
    <row r="254" spans="1:15" x14ac:dyDescent="0.25">
      <c r="A254" t="s">
        <v>5</v>
      </c>
      <c r="B254">
        <v>20</v>
      </c>
      <c r="C254">
        <v>0</v>
      </c>
      <c r="D254" t="s">
        <v>3</v>
      </c>
      <c r="E254">
        <v>50</v>
      </c>
      <c r="F254">
        <v>28</v>
      </c>
      <c r="G254">
        <v>712</v>
      </c>
      <c r="H254">
        <v>28</v>
      </c>
      <c r="I254">
        <v>0</v>
      </c>
      <c r="J254">
        <v>612</v>
      </c>
      <c r="K254">
        <v>1490</v>
      </c>
      <c r="L254">
        <v>1</v>
      </c>
      <c r="M254">
        <v>142113</v>
      </c>
      <c r="N254">
        <v>7235843</v>
      </c>
      <c r="O254" t="s">
        <v>1</v>
      </c>
    </row>
    <row r="255" spans="1:15" x14ac:dyDescent="0.25">
      <c r="A255" t="s">
        <v>5</v>
      </c>
      <c r="B255">
        <v>20</v>
      </c>
      <c r="C255">
        <v>0</v>
      </c>
      <c r="D255" t="s">
        <v>3</v>
      </c>
      <c r="E255">
        <v>55</v>
      </c>
      <c r="F255">
        <v>28</v>
      </c>
      <c r="G255">
        <v>756</v>
      </c>
      <c r="H255">
        <v>28</v>
      </c>
      <c r="I255">
        <v>0</v>
      </c>
      <c r="J255">
        <v>681</v>
      </c>
      <c r="K255">
        <v>1638</v>
      </c>
      <c r="L255">
        <v>1</v>
      </c>
      <c r="M255">
        <v>153728</v>
      </c>
      <c r="N255">
        <v>8190458</v>
      </c>
      <c r="O255" t="s">
        <v>1</v>
      </c>
    </row>
    <row r="256" spans="1:15" x14ac:dyDescent="0.25">
      <c r="A256" t="s">
        <v>5</v>
      </c>
      <c r="B256">
        <v>20</v>
      </c>
      <c r="C256">
        <v>0</v>
      </c>
      <c r="D256" t="s">
        <v>3</v>
      </c>
      <c r="E256">
        <v>60</v>
      </c>
      <c r="F256">
        <v>28</v>
      </c>
      <c r="G256">
        <v>857</v>
      </c>
      <c r="H256">
        <v>28</v>
      </c>
      <c r="I256">
        <v>0</v>
      </c>
      <c r="J256">
        <v>691</v>
      </c>
      <c r="K256">
        <v>1734</v>
      </c>
      <c r="L256">
        <v>1</v>
      </c>
      <c r="M256">
        <v>159773</v>
      </c>
      <c r="N256">
        <v>8623743</v>
      </c>
      <c r="O256" t="s">
        <v>1</v>
      </c>
    </row>
    <row r="257" spans="1:15" x14ac:dyDescent="0.25">
      <c r="A257" t="s">
        <v>5</v>
      </c>
      <c r="B257">
        <v>20</v>
      </c>
      <c r="C257">
        <v>0</v>
      </c>
      <c r="D257" t="s">
        <v>3</v>
      </c>
      <c r="E257">
        <v>65</v>
      </c>
      <c r="F257">
        <v>28</v>
      </c>
      <c r="G257">
        <v>888</v>
      </c>
      <c r="H257">
        <v>28</v>
      </c>
      <c r="I257">
        <v>0</v>
      </c>
      <c r="J257">
        <v>792</v>
      </c>
      <c r="K257">
        <v>3638</v>
      </c>
      <c r="L257">
        <v>1</v>
      </c>
      <c r="M257">
        <v>171455</v>
      </c>
      <c r="N257">
        <v>9681857</v>
      </c>
      <c r="O257" t="s">
        <v>1</v>
      </c>
    </row>
    <row r="258" spans="1:15" x14ac:dyDescent="0.25">
      <c r="A258" t="s">
        <v>5</v>
      </c>
      <c r="B258">
        <v>20</v>
      </c>
      <c r="C258">
        <v>0</v>
      </c>
      <c r="D258" t="s">
        <v>3</v>
      </c>
      <c r="E258">
        <v>70</v>
      </c>
      <c r="F258">
        <v>28</v>
      </c>
      <c r="G258">
        <v>954</v>
      </c>
      <c r="H258">
        <v>28</v>
      </c>
      <c r="I258">
        <v>0</v>
      </c>
      <c r="J258">
        <v>851</v>
      </c>
      <c r="K258">
        <v>4038</v>
      </c>
      <c r="L258">
        <v>1</v>
      </c>
      <c r="M258">
        <v>181238</v>
      </c>
      <c r="N258">
        <v>10470604</v>
      </c>
      <c r="O258" t="s">
        <v>1</v>
      </c>
    </row>
    <row r="259" spans="1:15" x14ac:dyDescent="0.25">
      <c r="A259" t="s">
        <v>5</v>
      </c>
      <c r="B259">
        <v>20</v>
      </c>
      <c r="C259">
        <v>0</v>
      </c>
      <c r="D259" t="s">
        <v>3</v>
      </c>
      <c r="E259">
        <v>75</v>
      </c>
      <c r="F259">
        <v>28</v>
      </c>
      <c r="G259">
        <v>1032</v>
      </c>
      <c r="H259">
        <v>28</v>
      </c>
      <c r="I259">
        <v>0</v>
      </c>
      <c r="J259">
        <v>910</v>
      </c>
      <c r="K259">
        <v>5502</v>
      </c>
      <c r="L259">
        <v>1</v>
      </c>
      <c r="M259">
        <v>189717</v>
      </c>
      <c r="N259">
        <v>11153376</v>
      </c>
      <c r="O259" t="s">
        <v>1</v>
      </c>
    </row>
    <row r="260" spans="1:15" x14ac:dyDescent="0.25">
      <c r="A260" t="s">
        <v>5</v>
      </c>
      <c r="B260">
        <v>20</v>
      </c>
      <c r="C260">
        <v>0</v>
      </c>
      <c r="D260" t="s">
        <v>3</v>
      </c>
      <c r="E260">
        <v>80</v>
      </c>
      <c r="F260">
        <v>38</v>
      </c>
      <c r="G260">
        <v>1129</v>
      </c>
      <c r="H260">
        <v>38</v>
      </c>
      <c r="I260">
        <v>0</v>
      </c>
      <c r="J260">
        <v>6018</v>
      </c>
      <c r="K260">
        <v>20788</v>
      </c>
      <c r="L260">
        <v>1</v>
      </c>
      <c r="M260">
        <v>448393</v>
      </c>
      <c r="N260">
        <v>49706985</v>
      </c>
      <c r="O260" t="s">
        <v>1</v>
      </c>
    </row>
    <row r="261" spans="1:15" x14ac:dyDescent="0.25">
      <c r="A261" t="s">
        <v>5</v>
      </c>
      <c r="B261">
        <v>20</v>
      </c>
      <c r="C261">
        <v>0</v>
      </c>
      <c r="D261" t="s">
        <v>3</v>
      </c>
      <c r="E261">
        <v>85</v>
      </c>
      <c r="F261">
        <v>38</v>
      </c>
      <c r="G261">
        <v>1222</v>
      </c>
      <c r="H261">
        <v>38</v>
      </c>
      <c r="I261">
        <v>0</v>
      </c>
      <c r="J261">
        <v>4307</v>
      </c>
      <c r="K261">
        <v>25649</v>
      </c>
      <c r="L261">
        <v>1</v>
      </c>
      <c r="M261">
        <v>470106</v>
      </c>
      <c r="N261">
        <v>52825582</v>
      </c>
      <c r="O261" t="s">
        <v>1</v>
      </c>
    </row>
    <row r="262" spans="1:15" x14ac:dyDescent="0.25">
      <c r="A262" t="s">
        <v>5</v>
      </c>
      <c r="B262">
        <v>20</v>
      </c>
      <c r="C262">
        <v>0</v>
      </c>
      <c r="D262" t="s">
        <v>3</v>
      </c>
      <c r="E262">
        <v>90</v>
      </c>
      <c r="F262">
        <v>38</v>
      </c>
      <c r="G262">
        <v>1290</v>
      </c>
      <c r="H262">
        <v>38</v>
      </c>
      <c r="I262">
        <v>0</v>
      </c>
      <c r="J262">
        <v>4588</v>
      </c>
      <c r="K262">
        <v>17345</v>
      </c>
      <c r="L262">
        <v>1</v>
      </c>
      <c r="M262">
        <v>496539</v>
      </c>
      <c r="N262">
        <v>56995535</v>
      </c>
      <c r="O262" t="s">
        <v>1</v>
      </c>
    </row>
    <row r="263" spans="1:15" x14ac:dyDescent="0.25">
      <c r="A263" t="s">
        <v>5</v>
      </c>
      <c r="B263">
        <v>20</v>
      </c>
      <c r="C263">
        <v>0</v>
      </c>
      <c r="D263" t="s">
        <v>3</v>
      </c>
      <c r="E263">
        <v>95</v>
      </c>
      <c r="F263">
        <v>38</v>
      </c>
      <c r="G263">
        <v>1387</v>
      </c>
      <c r="H263">
        <v>38</v>
      </c>
      <c r="I263">
        <v>0</v>
      </c>
      <c r="J263">
        <v>4812</v>
      </c>
      <c r="K263">
        <v>29366</v>
      </c>
      <c r="L263">
        <v>1</v>
      </c>
      <c r="M263">
        <v>517934</v>
      </c>
      <c r="N263">
        <v>60019382</v>
      </c>
      <c r="O263" t="s">
        <v>1</v>
      </c>
    </row>
    <row r="264" spans="1:15" x14ac:dyDescent="0.25">
      <c r="A264" t="s">
        <v>5</v>
      </c>
      <c r="B264">
        <v>20</v>
      </c>
      <c r="C264">
        <v>0</v>
      </c>
      <c r="D264" t="s">
        <v>3</v>
      </c>
      <c r="E264">
        <v>100</v>
      </c>
      <c r="F264">
        <v>38</v>
      </c>
      <c r="G264">
        <v>1454</v>
      </c>
      <c r="H264">
        <v>38</v>
      </c>
      <c r="I264">
        <v>0</v>
      </c>
      <c r="J264">
        <v>5132</v>
      </c>
      <c r="K264">
        <v>33480</v>
      </c>
      <c r="L264">
        <v>1</v>
      </c>
      <c r="M264">
        <v>543455</v>
      </c>
      <c r="N264">
        <v>64141720</v>
      </c>
      <c r="O264" t="s">
        <v>1</v>
      </c>
    </row>
    <row r="265" spans="1:15" x14ac:dyDescent="0.25">
      <c r="A265" t="s">
        <v>5</v>
      </c>
      <c r="B265">
        <v>20</v>
      </c>
      <c r="C265">
        <v>0</v>
      </c>
      <c r="D265" t="s">
        <v>3</v>
      </c>
      <c r="E265">
        <v>105</v>
      </c>
      <c r="F265">
        <v>38</v>
      </c>
      <c r="G265">
        <v>1555</v>
      </c>
      <c r="H265">
        <v>38</v>
      </c>
      <c r="I265">
        <v>0</v>
      </c>
      <c r="J265">
        <v>5419</v>
      </c>
      <c r="K265">
        <v>37839</v>
      </c>
      <c r="L265">
        <v>1</v>
      </c>
      <c r="M265">
        <v>566960</v>
      </c>
      <c r="N265">
        <v>67776916</v>
      </c>
      <c r="O265" t="s">
        <v>1</v>
      </c>
    </row>
    <row r="266" spans="1:15" x14ac:dyDescent="0.25">
      <c r="A266" t="s">
        <v>5</v>
      </c>
      <c r="B266">
        <v>20</v>
      </c>
      <c r="C266">
        <v>0</v>
      </c>
      <c r="D266" t="s">
        <v>3</v>
      </c>
      <c r="E266">
        <v>110</v>
      </c>
      <c r="F266">
        <v>38</v>
      </c>
      <c r="G266">
        <v>1626</v>
      </c>
      <c r="H266">
        <v>38</v>
      </c>
      <c r="I266">
        <v>0</v>
      </c>
      <c r="J266">
        <v>5834</v>
      </c>
      <c r="K266">
        <v>31940</v>
      </c>
      <c r="L266">
        <v>1</v>
      </c>
      <c r="M266">
        <v>592816</v>
      </c>
      <c r="N266">
        <v>72240432</v>
      </c>
      <c r="O266" t="s">
        <v>1</v>
      </c>
    </row>
    <row r="267" spans="1:15" x14ac:dyDescent="0.25">
      <c r="A267" t="s">
        <v>5</v>
      </c>
      <c r="B267">
        <v>20</v>
      </c>
      <c r="C267">
        <v>0</v>
      </c>
      <c r="D267" t="s">
        <v>3</v>
      </c>
      <c r="E267">
        <v>115</v>
      </c>
      <c r="F267">
        <v>38</v>
      </c>
      <c r="G267">
        <v>1687</v>
      </c>
      <c r="H267">
        <v>38</v>
      </c>
      <c r="I267">
        <v>0</v>
      </c>
      <c r="J267">
        <v>6139</v>
      </c>
      <c r="K267">
        <v>48118</v>
      </c>
      <c r="L267">
        <v>1</v>
      </c>
      <c r="M267">
        <v>618231</v>
      </c>
      <c r="N267">
        <v>76561164</v>
      </c>
      <c r="O267" t="s">
        <v>1</v>
      </c>
    </row>
    <row r="268" spans="1:15" x14ac:dyDescent="0.25">
      <c r="A268" t="s">
        <v>5</v>
      </c>
      <c r="B268">
        <v>20</v>
      </c>
      <c r="C268">
        <v>0</v>
      </c>
      <c r="D268" t="s">
        <v>3</v>
      </c>
      <c r="E268">
        <v>120</v>
      </c>
      <c r="F268">
        <v>38</v>
      </c>
      <c r="G268">
        <v>1756</v>
      </c>
      <c r="H268">
        <v>38</v>
      </c>
      <c r="I268">
        <v>0</v>
      </c>
      <c r="J268">
        <v>6626</v>
      </c>
      <c r="K268">
        <v>51874</v>
      </c>
      <c r="L268">
        <v>1</v>
      </c>
      <c r="M268">
        <v>642370</v>
      </c>
      <c r="N268">
        <v>80623773</v>
      </c>
      <c r="O268" t="s">
        <v>1</v>
      </c>
    </row>
    <row r="269" spans="1:15" x14ac:dyDescent="0.25">
      <c r="A269" t="s">
        <v>5</v>
      </c>
      <c r="B269">
        <v>20</v>
      </c>
      <c r="C269">
        <v>0</v>
      </c>
      <c r="D269" t="s">
        <v>3</v>
      </c>
      <c r="E269">
        <v>125</v>
      </c>
      <c r="F269">
        <v>38</v>
      </c>
      <c r="G269">
        <v>1826</v>
      </c>
      <c r="H269">
        <v>38</v>
      </c>
      <c r="I269">
        <v>0</v>
      </c>
      <c r="J269">
        <v>6809</v>
      </c>
      <c r="K269">
        <v>43727</v>
      </c>
      <c r="L269">
        <v>1</v>
      </c>
      <c r="M269">
        <v>667808</v>
      </c>
      <c r="N269">
        <v>85241316</v>
      </c>
      <c r="O269" t="s">
        <v>1</v>
      </c>
    </row>
    <row r="270" spans="1:15" x14ac:dyDescent="0.25">
      <c r="A270" t="s">
        <v>5</v>
      </c>
      <c r="B270">
        <v>20</v>
      </c>
      <c r="C270">
        <v>0</v>
      </c>
      <c r="D270" t="s">
        <v>3</v>
      </c>
      <c r="E270">
        <v>130</v>
      </c>
      <c r="F270">
        <v>38</v>
      </c>
      <c r="G270">
        <v>1896</v>
      </c>
      <c r="H270">
        <v>38</v>
      </c>
      <c r="I270">
        <v>0</v>
      </c>
      <c r="J270">
        <v>7265</v>
      </c>
      <c r="K270">
        <v>44784</v>
      </c>
      <c r="L270">
        <v>1</v>
      </c>
      <c r="M270">
        <v>689387</v>
      </c>
      <c r="N270">
        <v>88721576</v>
      </c>
      <c r="O270" t="s">
        <v>1</v>
      </c>
    </row>
    <row r="271" spans="1:15" x14ac:dyDescent="0.25">
      <c r="A271" t="s">
        <v>5</v>
      </c>
      <c r="B271">
        <v>20</v>
      </c>
      <c r="C271">
        <v>0</v>
      </c>
      <c r="D271" t="s">
        <v>3</v>
      </c>
      <c r="E271">
        <v>135</v>
      </c>
      <c r="F271">
        <v>38</v>
      </c>
      <c r="G271">
        <v>1976</v>
      </c>
      <c r="H271">
        <v>38</v>
      </c>
      <c r="I271">
        <v>0</v>
      </c>
      <c r="J271">
        <v>7392</v>
      </c>
      <c r="K271">
        <v>48346</v>
      </c>
      <c r="L271">
        <v>1</v>
      </c>
      <c r="M271">
        <v>711221</v>
      </c>
      <c r="N271">
        <v>92298731</v>
      </c>
      <c r="O271" t="s">
        <v>1</v>
      </c>
    </row>
    <row r="272" spans="1:15" x14ac:dyDescent="0.25">
      <c r="A272" t="s">
        <v>5</v>
      </c>
      <c r="B272">
        <v>20</v>
      </c>
      <c r="C272">
        <v>0</v>
      </c>
      <c r="D272" t="s">
        <v>3</v>
      </c>
      <c r="E272">
        <v>140</v>
      </c>
      <c r="F272">
        <v>38</v>
      </c>
      <c r="G272">
        <v>2043</v>
      </c>
      <c r="H272">
        <v>38</v>
      </c>
      <c r="I272">
        <v>0</v>
      </c>
      <c r="J272">
        <v>7724</v>
      </c>
      <c r="K272">
        <v>56262</v>
      </c>
      <c r="L272">
        <v>1</v>
      </c>
      <c r="M272">
        <v>735738</v>
      </c>
      <c r="N272">
        <v>96908382</v>
      </c>
      <c r="O272" t="s">
        <v>1</v>
      </c>
    </row>
    <row r="273" spans="1:15" x14ac:dyDescent="0.25">
      <c r="A273" t="s">
        <v>5</v>
      </c>
      <c r="B273">
        <v>20</v>
      </c>
      <c r="C273">
        <v>0</v>
      </c>
      <c r="D273" t="s">
        <v>3</v>
      </c>
      <c r="E273">
        <v>145</v>
      </c>
      <c r="F273">
        <v>38</v>
      </c>
      <c r="G273">
        <v>2114</v>
      </c>
      <c r="H273">
        <v>38</v>
      </c>
      <c r="I273">
        <v>0</v>
      </c>
      <c r="J273">
        <v>8100</v>
      </c>
      <c r="K273">
        <v>68126</v>
      </c>
      <c r="L273">
        <v>1</v>
      </c>
      <c r="M273">
        <v>762089</v>
      </c>
      <c r="N273">
        <v>101844915</v>
      </c>
      <c r="O273" t="s">
        <v>1</v>
      </c>
    </row>
    <row r="274" spans="1:15" x14ac:dyDescent="0.25">
      <c r="A274" t="s">
        <v>5</v>
      </c>
      <c r="B274">
        <v>20</v>
      </c>
      <c r="C274">
        <v>0</v>
      </c>
      <c r="D274" t="s">
        <v>3</v>
      </c>
      <c r="E274">
        <v>150</v>
      </c>
      <c r="F274">
        <v>38</v>
      </c>
      <c r="G274">
        <v>2182</v>
      </c>
      <c r="H274">
        <v>38</v>
      </c>
      <c r="I274">
        <v>0</v>
      </c>
      <c r="J274">
        <v>8442</v>
      </c>
      <c r="K274">
        <v>61178</v>
      </c>
      <c r="L274">
        <v>1</v>
      </c>
      <c r="M274">
        <v>787244</v>
      </c>
      <c r="N274">
        <v>106582200</v>
      </c>
      <c r="O274" t="s">
        <v>1</v>
      </c>
    </row>
    <row r="275" spans="1:15" x14ac:dyDescent="0.25">
      <c r="A275" t="s">
        <v>5</v>
      </c>
      <c r="B275">
        <v>20</v>
      </c>
      <c r="C275">
        <v>0</v>
      </c>
      <c r="D275" t="s">
        <v>3</v>
      </c>
      <c r="E275">
        <v>155</v>
      </c>
      <c r="F275">
        <v>38</v>
      </c>
      <c r="G275">
        <v>2278</v>
      </c>
      <c r="H275">
        <v>38</v>
      </c>
      <c r="I275">
        <v>0</v>
      </c>
      <c r="J275">
        <v>8792</v>
      </c>
      <c r="K275">
        <v>60194</v>
      </c>
      <c r="L275">
        <v>1</v>
      </c>
      <c r="M275">
        <v>808436</v>
      </c>
      <c r="N275">
        <v>110234320</v>
      </c>
      <c r="O275" t="s">
        <v>1</v>
      </c>
    </row>
    <row r="276" spans="1:15" x14ac:dyDescent="0.25">
      <c r="A276" t="s">
        <v>5</v>
      </c>
      <c r="B276">
        <v>20</v>
      </c>
      <c r="C276">
        <v>0</v>
      </c>
      <c r="D276" t="s">
        <v>3</v>
      </c>
      <c r="E276">
        <v>160</v>
      </c>
      <c r="F276">
        <v>38</v>
      </c>
      <c r="G276">
        <v>2350</v>
      </c>
      <c r="H276">
        <v>38</v>
      </c>
      <c r="I276">
        <v>0</v>
      </c>
      <c r="J276">
        <v>9139</v>
      </c>
      <c r="K276">
        <v>66800</v>
      </c>
      <c r="L276">
        <v>1</v>
      </c>
      <c r="M276">
        <v>832383</v>
      </c>
      <c r="N276">
        <v>114724462</v>
      </c>
      <c r="O276" t="s">
        <v>1</v>
      </c>
    </row>
    <row r="277" spans="1:15" x14ac:dyDescent="0.25">
      <c r="A277" t="s">
        <v>5</v>
      </c>
      <c r="B277">
        <v>20</v>
      </c>
      <c r="C277">
        <v>0</v>
      </c>
      <c r="D277" t="s">
        <v>3</v>
      </c>
      <c r="E277">
        <v>165</v>
      </c>
      <c r="F277">
        <v>38</v>
      </c>
      <c r="G277">
        <v>2411</v>
      </c>
      <c r="H277">
        <v>38</v>
      </c>
      <c r="I277">
        <v>0</v>
      </c>
      <c r="J277">
        <v>9643</v>
      </c>
      <c r="K277">
        <v>64516</v>
      </c>
      <c r="L277">
        <v>1</v>
      </c>
      <c r="M277">
        <v>855700</v>
      </c>
      <c r="N277">
        <v>119064161</v>
      </c>
      <c r="O277" t="s">
        <v>1</v>
      </c>
    </row>
    <row r="278" spans="1:15" x14ac:dyDescent="0.25">
      <c r="A278" t="s">
        <v>5</v>
      </c>
      <c r="B278">
        <v>20</v>
      </c>
      <c r="C278">
        <v>0</v>
      </c>
      <c r="D278" t="s">
        <v>3</v>
      </c>
      <c r="E278">
        <v>170</v>
      </c>
      <c r="F278">
        <v>38</v>
      </c>
      <c r="G278">
        <v>2468</v>
      </c>
      <c r="H278">
        <v>38</v>
      </c>
      <c r="I278">
        <v>0</v>
      </c>
      <c r="J278">
        <v>10044</v>
      </c>
      <c r="K278">
        <v>76935</v>
      </c>
      <c r="L278">
        <v>1</v>
      </c>
      <c r="M278">
        <v>883567</v>
      </c>
      <c r="N278">
        <v>124885530</v>
      </c>
      <c r="O278" t="s">
        <v>1</v>
      </c>
    </row>
    <row r="279" spans="1:15" x14ac:dyDescent="0.25">
      <c r="A279" t="s">
        <v>5</v>
      </c>
      <c r="B279">
        <v>20</v>
      </c>
      <c r="C279">
        <v>0</v>
      </c>
      <c r="D279" t="s">
        <v>3</v>
      </c>
      <c r="E279">
        <v>175</v>
      </c>
      <c r="F279">
        <v>38</v>
      </c>
      <c r="G279">
        <v>2527</v>
      </c>
      <c r="H279">
        <v>38</v>
      </c>
      <c r="I279">
        <v>0</v>
      </c>
      <c r="J279">
        <v>10587</v>
      </c>
      <c r="K279">
        <v>75894</v>
      </c>
      <c r="L279">
        <v>1</v>
      </c>
      <c r="M279">
        <v>910929</v>
      </c>
      <c r="N279">
        <v>130696625</v>
      </c>
      <c r="O279" t="s">
        <v>1</v>
      </c>
    </row>
    <row r="280" spans="1:15" x14ac:dyDescent="0.25">
      <c r="A280" t="s">
        <v>5</v>
      </c>
      <c r="B280">
        <v>20</v>
      </c>
      <c r="C280">
        <v>0</v>
      </c>
      <c r="D280" t="s">
        <v>3</v>
      </c>
      <c r="E280">
        <v>180</v>
      </c>
      <c r="F280">
        <v>38</v>
      </c>
      <c r="G280">
        <v>2589</v>
      </c>
      <c r="H280">
        <v>38</v>
      </c>
      <c r="I280">
        <v>0</v>
      </c>
      <c r="J280">
        <v>11033</v>
      </c>
      <c r="K280">
        <v>80953</v>
      </c>
      <c r="L280">
        <v>1</v>
      </c>
      <c r="M280">
        <v>939820</v>
      </c>
      <c r="N280">
        <v>137099309</v>
      </c>
      <c r="O280" t="s">
        <v>1</v>
      </c>
    </row>
    <row r="281" spans="1:15" x14ac:dyDescent="0.25">
      <c r="A281" t="s">
        <v>5</v>
      </c>
      <c r="B281">
        <v>20</v>
      </c>
      <c r="C281">
        <v>0</v>
      </c>
      <c r="D281" t="s">
        <v>3</v>
      </c>
      <c r="E281">
        <v>185</v>
      </c>
      <c r="F281">
        <v>38</v>
      </c>
      <c r="G281">
        <v>2651</v>
      </c>
      <c r="H281">
        <v>38</v>
      </c>
      <c r="I281">
        <v>0</v>
      </c>
      <c r="J281">
        <v>11605</v>
      </c>
      <c r="K281">
        <v>85271</v>
      </c>
      <c r="L281">
        <v>1</v>
      </c>
      <c r="M281">
        <v>965336</v>
      </c>
      <c r="N281">
        <v>142398646</v>
      </c>
      <c r="O281" t="s">
        <v>1</v>
      </c>
    </row>
    <row r="282" spans="1:15" x14ac:dyDescent="0.25">
      <c r="A282" t="s">
        <v>5</v>
      </c>
      <c r="B282">
        <v>20</v>
      </c>
      <c r="C282">
        <v>0</v>
      </c>
      <c r="D282" t="s">
        <v>3</v>
      </c>
      <c r="E282">
        <v>190</v>
      </c>
      <c r="F282">
        <v>38</v>
      </c>
      <c r="G282">
        <v>2731</v>
      </c>
      <c r="H282">
        <v>38</v>
      </c>
      <c r="I282">
        <v>0</v>
      </c>
      <c r="J282">
        <v>12051</v>
      </c>
      <c r="K282">
        <v>93375</v>
      </c>
      <c r="L282">
        <v>1</v>
      </c>
      <c r="M282">
        <v>988347</v>
      </c>
      <c r="N282">
        <v>146957542</v>
      </c>
      <c r="O282" t="s">
        <v>1</v>
      </c>
    </row>
    <row r="283" spans="1:15" x14ac:dyDescent="0.25">
      <c r="A283" t="s">
        <v>5</v>
      </c>
      <c r="B283">
        <v>20</v>
      </c>
      <c r="C283">
        <v>0</v>
      </c>
      <c r="D283" t="s">
        <v>3</v>
      </c>
      <c r="E283">
        <v>195</v>
      </c>
      <c r="F283">
        <v>38</v>
      </c>
      <c r="G283">
        <v>2793</v>
      </c>
      <c r="H283">
        <v>38</v>
      </c>
      <c r="I283">
        <v>0</v>
      </c>
      <c r="J283">
        <v>12307</v>
      </c>
      <c r="K283">
        <v>91478</v>
      </c>
      <c r="L283">
        <v>1</v>
      </c>
      <c r="M283">
        <v>1011535</v>
      </c>
      <c r="N283">
        <v>151726270</v>
      </c>
      <c r="O283" t="s">
        <v>1</v>
      </c>
    </row>
    <row r="284" spans="1:15" x14ac:dyDescent="0.25">
      <c r="A284" t="s">
        <v>5</v>
      </c>
      <c r="B284">
        <v>20</v>
      </c>
      <c r="C284">
        <v>0</v>
      </c>
      <c r="D284" t="s">
        <v>3</v>
      </c>
      <c r="E284">
        <v>200</v>
      </c>
      <c r="F284">
        <v>38</v>
      </c>
      <c r="G284">
        <v>2877</v>
      </c>
      <c r="H284">
        <v>38</v>
      </c>
      <c r="I284">
        <v>0</v>
      </c>
      <c r="J284">
        <v>12675</v>
      </c>
      <c r="K284">
        <v>120888</v>
      </c>
      <c r="L284">
        <v>1</v>
      </c>
      <c r="M284">
        <v>1036928</v>
      </c>
      <c r="N284">
        <v>157180789</v>
      </c>
      <c r="O284" t="s">
        <v>1</v>
      </c>
    </row>
    <row r="285" spans="1:15" x14ac:dyDescent="0.25">
      <c r="A285" t="s">
        <v>5</v>
      </c>
      <c r="B285">
        <v>20</v>
      </c>
      <c r="C285">
        <v>0</v>
      </c>
      <c r="D285" t="s">
        <v>4</v>
      </c>
      <c r="E285">
        <v>5</v>
      </c>
      <c r="F285">
        <v>13</v>
      </c>
      <c r="G285">
        <v>46</v>
      </c>
      <c r="H285">
        <v>13</v>
      </c>
      <c r="I285">
        <v>46</v>
      </c>
      <c r="J285">
        <v>0</v>
      </c>
      <c r="K285">
        <v>0</v>
      </c>
      <c r="L285">
        <v>1</v>
      </c>
      <c r="M285">
        <v>310</v>
      </c>
      <c r="N285">
        <v>725</v>
      </c>
      <c r="O285" t="s">
        <v>1</v>
      </c>
    </row>
    <row r="286" spans="1:15" x14ac:dyDescent="0.25">
      <c r="A286" t="s">
        <v>5</v>
      </c>
      <c r="B286">
        <v>20</v>
      </c>
      <c r="C286">
        <v>0</v>
      </c>
      <c r="D286" t="s">
        <v>4</v>
      </c>
      <c r="E286">
        <v>10</v>
      </c>
      <c r="F286">
        <v>20</v>
      </c>
      <c r="G286">
        <v>132</v>
      </c>
      <c r="H286">
        <v>20</v>
      </c>
      <c r="I286">
        <v>132</v>
      </c>
      <c r="J286">
        <v>2</v>
      </c>
      <c r="K286">
        <v>0</v>
      </c>
      <c r="L286">
        <v>1</v>
      </c>
      <c r="M286">
        <v>1155</v>
      </c>
      <c r="N286">
        <v>2950</v>
      </c>
      <c r="O286" t="s">
        <v>1</v>
      </c>
    </row>
    <row r="287" spans="1:15" x14ac:dyDescent="0.25">
      <c r="A287" t="s">
        <v>5</v>
      </c>
      <c r="B287">
        <v>20</v>
      </c>
      <c r="C287">
        <v>0</v>
      </c>
      <c r="D287" t="s">
        <v>4</v>
      </c>
      <c r="E287">
        <v>15</v>
      </c>
      <c r="F287">
        <v>21</v>
      </c>
      <c r="G287">
        <v>219</v>
      </c>
      <c r="H287">
        <v>21</v>
      </c>
      <c r="I287">
        <v>219</v>
      </c>
      <c r="J287">
        <v>3</v>
      </c>
      <c r="K287">
        <v>0</v>
      </c>
      <c r="L287">
        <v>1</v>
      </c>
      <c r="M287">
        <v>2119</v>
      </c>
      <c r="N287">
        <v>5813</v>
      </c>
      <c r="O287" t="s">
        <v>1</v>
      </c>
    </row>
    <row r="288" spans="1:15" x14ac:dyDescent="0.25">
      <c r="A288" t="s">
        <v>5</v>
      </c>
      <c r="B288">
        <v>20</v>
      </c>
      <c r="C288">
        <v>0</v>
      </c>
      <c r="D288" t="s">
        <v>4</v>
      </c>
      <c r="E288">
        <v>20</v>
      </c>
      <c r="F288">
        <v>25</v>
      </c>
      <c r="G288">
        <v>313</v>
      </c>
      <c r="H288">
        <v>25</v>
      </c>
      <c r="I288">
        <v>313</v>
      </c>
      <c r="J288">
        <v>6</v>
      </c>
      <c r="K288">
        <v>1</v>
      </c>
      <c r="L288">
        <v>1</v>
      </c>
      <c r="M288">
        <v>3333</v>
      </c>
      <c r="N288">
        <v>9630</v>
      </c>
      <c r="O288" t="s">
        <v>1</v>
      </c>
    </row>
    <row r="289" spans="1:15" x14ac:dyDescent="0.25">
      <c r="A289" t="s">
        <v>5</v>
      </c>
      <c r="B289">
        <v>20</v>
      </c>
      <c r="C289">
        <v>0</v>
      </c>
      <c r="D289" t="s">
        <v>4</v>
      </c>
      <c r="E289">
        <v>25</v>
      </c>
      <c r="F289">
        <v>25</v>
      </c>
      <c r="G289">
        <v>389</v>
      </c>
      <c r="H289">
        <v>25</v>
      </c>
      <c r="I289">
        <v>389</v>
      </c>
      <c r="J289">
        <v>7</v>
      </c>
      <c r="K289">
        <v>1</v>
      </c>
      <c r="L289">
        <v>1</v>
      </c>
      <c r="M289">
        <v>3997</v>
      </c>
      <c r="N289">
        <v>11702</v>
      </c>
      <c r="O289" t="s">
        <v>1</v>
      </c>
    </row>
    <row r="290" spans="1:15" x14ac:dyDescent="0.25">
      <c r="A290" t="s">
        <v>5</v>
      </c>
      <c r="B290">
        <v>20</v>
      </c>
      <c r="C290">
        <v>0</v>
      </c>
      <c r="D290" t="s">
        <v>4</v>
      </c>
      <c r="E290">
        <v>30</v>
      </c>
      <c r="F290">
        <v>25</v>
      </c>
      <c r="G290">
        <v>460</v>
      </c>
      <c r="H290">
        <v>25</v>
      </c>
      <c r="I290">
        <v>460</v>
      </c>
      <c r="J290">
        <v>9</v>
      </c>
      <c r="K290">
        <v>2</v>
      </c>
      <c r="L290">
        <v>1</v>
      </c>
      <c r="M290">
        <v>4594</v>
      </c>
      <c r="N290">
        <v>13516</v>
      </c>
      <c r="O290" t="s">
        <v>1</v>
      </c>
    </row>
    <row r="291" spans="1:15" x14ac:dyDescent="0.25">
      <c r="A291" t="s">
        <v>5</v>
      </c>
      <c r="B291">
        <v>20</v>
      </c>
      <c r="C291">
        <v>0</v>
      </c>
      <c r="D291" t="s">
        <v>4</v>
      </c>
      <c r="E291">
        <v>35</v>
      </c>
      <c r="F291">
        <v>28</v>
      </c>
      <c r="G291">
        <v>537</v>
      </c>
      <c r="H291">
        <v>28</v>
      </c>
      <c r="I291">
        <v>537</v>
      </c>
      <c r="J291">
        <v>11</v>
      </c>
      <c r="K291">
        <v>2</v>
      </c>
      <c r="L291">
        <v>1</v>
      </c>
      <c r="M291">
        <v>5444</v>
      </c>
      <c r="N291">
        <v>16516</v>
      </c>
      <c r="O291" t="s">
        <v>1</v>
      </c>
    </row>
    <row r="292" spans="1:15" x14ac:dyDescent="0.25">
      <c r="A292" t="s">
        <v>5</v>
      </c>
      <c r="B292">
        <v>20</v>
      </c>
      <c r="C292">
        <v>0</v>
      </c>
      <c r="D292" t="s">
        <v>4</v>
      </c>
      <c r="E292">
        <v>40</v>
      </c>
      <c r="F292">
        <v>28</v>
      </c>
      <c r="G292">
        <v>607</v>
      </c>
      <c r="H292">
        <v>28</v>
      </c>
      <c r="I292">
        <v>607</v>
      </c>
      <c r="J292">
        <v>13</v>
      </c>
      <c r="K292">
        <v>3</v>
      </c>
      <c r="L292">
        <v>1</v>
      </c>
      <c r="M292">
        <v>6134</v>
      </c>
      <c r="N292">
        <v>18916</v>
      </c>
      <c r="O292" t="s">
        <v>1</v>
      </c>
    </row>
    <row r="293" spans="1:15" x14ac:dyDescent="0.25">
      <c r="A293" t="s">
        <v>5</v>
      </c>
      <c r="B293">
        <v>20</v>
      </c>
      <c r="C293">
        <v>0</v>
      </c>
      <c r="D293" t="s">
        <v>4</v>
      </c>
      <c r="E293">
        <v>45</v>
      </c>
      <c r="F293">
        <v>28</v>
      </c>
      <c r="G293">
        <v>659</v>
      </c>
      <c r="H293">
        <v>29</v>
      </c>
      <c r="I293">
        <v>660</v>
      </c>
      <c r="J293">
        <v>35</v>
      </c>
      <c r="K293">
        <v>50</v>
      </c>
      <c r="L293">
        <v>2</v>
      </c>
      <c r="M293">
        <v>13863</v>
      </c>
      <c r="N293">
        <v>84450</v>
      </c>
      <c r="O293" t="s">
        <v>1</v>
      </c>
    </row>
    <row r="294" spans="1:15" x14ac:dyDescent="0.25">
      <c r="A294" t="s">
        <v>5</v>
      </c>
      <c r="B294">
        <v>20</v>
      </c>
      <c r="C294">
        <v>0</v>
      </c>
      <c r="D294" t="s">
        <v>4</v>
      </c>
      <c r="E294">
        <v>50</v>
      </c>
      <c r="F294">
        <v>28</v>
      </c>
      <c r="G294">
        <v>712</v>
      </c>
      <c r="H294">
        <v>30</v>
      </c>
      <c r="I294">
        <v>714</v>
      </c>
      <c r="J294">
        <v>3410</v>
      </c>
      <c r="K294">
        <v>10</v>
      </c>
      <c r="L294">
        <v>3</v>
      </c>
      <c r="M294">
        <v>27105</v>
      </c>
      <c r="N294">
        <v>269924</v>
      </c>
      <c r="O294" t="s">
        <v>1</v>
      </c>
    </row>
    <row r="295" spans="1:15" x14ac:dyDescent="0.25">
      <c r="A295" t="s">
        <v>5</v>
      </c>
      <c r="B295">
        <v>20</v>
      </c>
      <c r="C295">
        <v>0</v>
      </c>
      <c r="D295" t="s">
        <v>4</v>
      </c>
      <c r="E295">
        <v>55</v>
      </c>
      <c r="F295">
        <v>28</v>
      </c>
      <c r="G295">
        <v>756</v>
      </c>
      <c r="H295">
        <v>30</v>
      </c>
      <c r="I295">
        <v>758</v>
      </c>
      <c r="J295">
        <v>79</v>
      </c>
      <c r="K295">
        <v>15</v>
      </c>
      <c r="L295">
        <v>3</v>
      </c>
      <c r="M295">
        <v>28093</v>
      </c>
      <c r="N295">
        <v>280322</v>
      </c>
      <c r="O295" t="s">
        <v>1</v>
      </c>
    </row>
    <row r="296" spans="1:15" x14ac:dyDescent="0.25">
      <c r="A296" t="s">
        <v>5</v>
      </c>
      <c r="B296">
        <v>20</v>
      </c>
      <c r="C296">
        <v>0</v>
      </c>
      <c r="D296" t="s">
        <v>4</v>
      </c>
      <c r="E296">
        <v>60</v>
      </c>
      <c r="F296">
        <v>28</v>
      </c>
      <c r="G296">
        <v>857</v>
      </c>
      <c r="H296">
        <v>32</v>
      </c>
      <c r="I296">
        <v>861</v>
      </c>
      <c r="J296">
        <v>3204</v>
      </c>
      <c r="K296">
        <v>144</v>
      </c>
      <c r="L296">
        <v>5</v>
      </c>
      <c r="M296">
        <v>57488</v>
      </c>
      <c r="N296">
        <v>1442613</v>
      </c>
      <c r="O296" t="s">
        <v>1</v>
      </c>
    </row>
    <row r="297" spans="1:15" x14ac:dyDescent="0.25">
      <c r="A297" t="s">
        <v>5</v>
      </c>
      <c r="B297">
        <v>20</v>
      </c>
      <c r="C297">
        <v>0</v>
      </c>
      <c r="D297" t="s">
        <v>4</v>
      </c>
      <c r="E297">
        <v>65</v>
      </c>
      <c r="F297">
        <v>28</v>
      </c>
      <c r="G297">
        <v>888</v>
      </c>
      <c r="H297">
        <v>35</v>
      </c>
      <c r="I297">
        <v>895</v>
      </c>
      <c r="J297">
        <v>6551</v>
      </c>
      <c r="K297">
        <v>690</v>
      </c>
      <c r="L297">
        <v>8</v>
      </c>
      <c r="M297">
        <v>96268</v>
      </c>
      <c r="N297">
        <v>6109143</v>
      </c>
      <c r="O297" t="s">
        <v>1</v>
      </c>
    </row>
    <row r="298" spans="1:15" x14ac:dyDescent="0.25">
      <c r="A298" t="s">
        <v>5</v>
      </c>
      <c r="B298">
        <v>20</v>
      </c>
      <c r="C298">
        <v>0</v>
      </c>
      <c r="D298" t="s">
        <v>4</v>
      </c>
      <c r="E298">
        <v>70</v>
      </c>
      <c r="F298">
        <v>28</v>
      </c>
      <c r="G298">
        <v>954</v>
      </c>
      <c r="H298">
        <v>38</v>
      </c>
      <c r="I298">
        <v>964</v>
      </c>
      <c r="J298">
        <v>6824</v>
      </c>
      <c r="K298">
        <v>6986</v>
      </c>
      <c r="L298">
        <v>11</v>
      </c>
      <c r="M298">
        <v>146416</v>
      </c>
      <c r="N298">
        <v>18719520</v>
      </c>
      <c r="O298" t="s">
        <v>1</v>
      </c>
    </row>
    <row r="299" spans="1:15" x14ac:dyDescent="0.25">
      <c r="A299" t="s">
        <v>5</v>
      </c>
      <c r="B299">
        <v>20</v>
      </c>
      <c r="C299">
        <v>0</v>
      </c>
      <c r="D299" t="s">
        <v>4</v>
      </c>
      <c r="E299">
        <v>75</v>
      </c>
      <c r="F299">
        <v>28</v>
      </c>
      <c r="G299">
        <v>1032</v>
      </c>
      <c r="H299">
        <v>38</v>
      </c>
      <c r="I299">
        <v>1042</v>
      </c>
      <c r="J299">
        <v>4502</v>
      </c>
      <c r="K299">
        <v>6827</v>
      </c>
      <c r="L299">
        <v>11</v>
      </c>
      <c r="M299">
        <v>156292</v>
      </c>
      <c r="N299">
        <v>20784095</v>
      </c>
      <c r="O299" t="s">
        <v>1</v>
      </c>
    </row>
    <row r="300" spans="1:15" x14ac:dyDescent="0.25">
      <c r="A300" t="s">
        <v>5</v>
      </c>
      <c r="B300">
        <v>20</v>
      </c>
      <c r="C300">
        <v>0</v>
      </c>
      <c r="D300" t="s">
        <v>4</v>
      </c>
      <c r="E300">
        <v>80</v>
      </c>
      <c r="F300">
        <v>38</v>
      </c>
      <c r="G300">
        <v>1129</v>
      </c>
      <c r="H300">
        <v>50</v>
      </c>
      <c r="I300">
        <v>1141</v>
      </c>
      <c r="J300">
        <v>7700</v>
      </c>
      <c r="K300">
        <v>18021</v>
      </c>
      <c r="L300">
        <v>13</v>
      </c>
      <c r="M300">
        <v>209974</v>
      </c>
      <c r="N300">
        <v>41723726</v>
      </c>
      <c r="O300" t="s">
        <v>1</v>
      </c>
    </row>
    <row r="301" spans="1:15" x14ac:dyDescent="0.25">
      <c r="A301" t="s">
        <v>5</v>
      </c>
      <c r="B301">
        <v>20</v>
      </c>
      <c r="C301">
        <v>0</v>
      </c>
      <c r="D301" t="s">
        <v>4</v>
      </c>
      <c r="E301">
        <v>85</v>
      </c>
      <c r="F301">
        <v>38</v>
      </c>
      <c r="G301">
        <v>1222</v>
      </c>
      <c r="H301">
        <v>51</v>
      </c>
      <c r="I301">
        <v>1235</v>
      </c>
      <c r="J301">
        <v>8594</v>
      </c>
      <c r="K301">
        <v>82253</v>
      </c>
      <c r="L301">
        <v>14</v>
      </c>
      <c r="M301">
        <v>248668</v>
      </c>
      <c r="N301">
        <v>59763669</v>
      </c>
      <c r="O301" t="s">
        <v>1</v>
      </c>
    </row>
    <row r="302" spans="1:15" x14ac:dyDescent="0.25">
      <c r="A302" t="s">
        <v>5</v>
      </c>
      <c r="B302">
        <v>20</v>
      </c>
      <c r="C302">
        <v>0</v>
      </c>
      <c r="D302" t="s">
        <v>4</v>
      </c>
      <c r="E302">
        <v>90</v>
      </c>
      <c r="F302">
        <v>38</v>
      </c>
      <c r="G302">
        <v>1290</v>
      </c>
      <c r="H302">
        <v>53</v>
      </c>
      <c r="I302">
        <v>1305</v>
      </c>
      <c r="J302">
        <v>13961</v>
      </c>
      <c r="K302">
        <v>248630</v>
      </c>
      <c r="L302">
        <v>16</v>
      </c>
      <c r="M302">
        <v>309650</v>
      </c>
      <c r="N302">
        <v>101367293</v>
      </c>
      <c r="O302" t="s">
        <v>1</v>
      </c>
    </row>
    <row r="303" spans="1:15" x14ac:dyDescent="0.25">
      <c r="A303" t="s">
        <v>6</v>
      </c>
      <c r="B303">
        <v>20</v>
      </c>
      <c r="C303">
        <v>0</v>
      </c>
      <c r="D303" t="s">
        <v>0</v>
      </c>
      <c r="E303">
        <v>5</v>
      </c>
      <c r="F303">
        <v>29</v>
      </c>
      <c r="G303">
        <v>81</v>
      </c>
      <c r="H303">
        <v>29</v>
      </c>
      <c r="I303">
        <v>0</v>
      </c>
      <c r="J303">
        <v>13</v>
      </c>
      <c r="K303">
        <v>1</v>
      </c>
      <c r="L303">
        <v>1</v>
      </c>
      <c r="M303">
        <v>19864</v>
      </c>
      <c r="N303">
        <v>148950</v>
      </c>
      <c r="O303" t="s">
        <v>1</v>
      </c>
    </row>
    <row r="304" spans="1:15" x14ac:dyDescent="0.25">
      <c r="A304" t="s">
        <v>6</v>
      </c>
      <c r="B304">
        <v>20</v>
      </c>
      <c r="C304">
        <v>0</v>
      </c>
      <c r="D304" t="s">
        <v>0</v>
      </c>
      <c r="E304">
        <v>10</v>
      </c>
      <c r="F304">
        <v>29</v>
      </c>
      <c r="G304">
        <v>127</v>
      </c>
      <c r="H304">
        <v>29</v>
      </c>
      <c r="I304">
        <v>0</v>
      </c>
      <c r="J304">
        <v>40</v>
      </c>
      <c r="K304">
        <v>6</v>
      </c>
      <c r="L304">
        <v>1</v>
      </c>
      <c r="M304">
        <v>52971</v>
      </c>
      <c r="N304">
        <v>481766</v>
      </c>
      <c r="O304" t="s">
        <v>1</v>
      </c>
    </row>
    <row r="305" spans="1:15" x14ac:dyDescent="0.25">
      <c r="A305" t="s">
        <v>6</v>
      </c>
      <c r="B305">
        <v>20</v>
      </c>
      <c r="C305">
        <v>0</v>
      </c>
      <c r="D305" t="s">
        <v>0</v>
      </c>
      <c r="E305">
        <v>15</v>
      </c>
      <c r="F305">
        <v>29</v>
      </c>
      <c r="G305">
        <v>192</v>
      </c>
      <c r="H305">
        <v>29</v>
      </c>
      <c r="I305">
        <v>0</v>
      </c>
      <c r="J305">
        <v>63</v>
      </c>
      <c r="K305">
        <v>7</v>
      </c>
      <c r="L305">
        <v>1</v>
      </c>
      <c r="M305">
        <v>78985</v>
      </c>
      <c r="N305">
        <v>717728</v>
      </c>
      <c r="O305" t="s">
        <v>1</v>
      </c>
    </row>
    <row r="306" spans="1:15" x14ac:dyDescent="0.25">
      <c r="A306" t="s">
        <v>6</v>
      </c>
      <c r="B306">
        <v>20</v>
      </c>
      <c r="C306">
        <v>0</v>
      </c>
      <c r="D306" t="s">
        <v>0</v>
      </c>
      <c r="E306">
        <v>20</v>
      </c>
      <c r="F306">
        <v>30</v>
      </c>
      <c r="G306">
        <v>277</v>
      </c>
      <c r="H306">
        <v>30</v>
      </c>
      <c r="I306">
        <v>0</v>
      </c>
      <c r="J306">
        <v>98</v>
      </c>
      <c r="K306">
        <v>19</v>
      </c>
      <c r="L306">
        <v>1</v>
      </c>
      <c r="M306">
        <v>112576</v>
      </c>
      <c r="N306">
        <v>1148298</v>
      </c>
      <c r="O306" t="s">
        <v>1</v>
      </c>
    </row>
    <row r="307" spans="1:15" x14ac:dyDescent="0.25">
      <c r="A307" t="s">
        <v>6</v>
      </c>
      <c r="B307">
        <v>20</v>
      </c>
      <c r="C307">
        <v>0</v>
      </c>
      <c r="D307" t="s">
        <v>0</v>
      </c>
      <c r="E307">
        <v>25</v>
      </c>
      <c r="F307">
        <v>31</v>
      </c>
      <c r="G307">
        <v>374</v>
      </c>
      <c r="H307">
        <v>31</v>
      </c>
      <c r="I307">
        <v>0</v>
      </c>
      <c r="J307">
        <v>142</v>
      </c>
      <c r="K307">
        <v>68</v>
      </c>
      <c r="L307">
        <v>1</v>
      </c>
      <c r="M307">
        <v>149173</v>
      </c>
      <c r="N307">
        <v>1618662</v>
      </c>
      <c r="O307" t="s">
        <v>1</v>
      </c>
    </row>
    <row r="308" spans="1:15" x14ac:dyDescent="0.25">
      <c r="A308" t="s">
        <v>6</v>
      </c>
      <c r="B308">
        <v>20</v>
      </c>
      <c r="C308">
        <v>0</v>
      </c>
      <c r="D308" t="s">
        <v>0</v>
      </c>
      <c r="E308">
        <v>30</v>
      </c>
      <c r="F308">
        <v>36</v>
      </c>
      <c r="G308">
        <v>482</v>
      </c>
      <c r="H308">
        <v>36</v>
      </c>
      <c r="I308">
        <v>0</v>
      </c>
      <c r="J308">
        <v>348</v>
      </c>
      <c r="K308">
        <v>127</v>
      </c>
      <c r="L308">
        <v>1</v>
      </c>
      <c r="M308">
        <v>284668</v>
      </c>
      <c r="N308">
        <v>4129241</v>
      </c>
      <c r="O308" t="s">
        <v>1</v>
      </c>
    </row>
    <row r="309" spans="1:15" x14ac:dyDescent="0.25">
      <c r="A309" t="s">
        <v>6</v>
      </c>
      <c r="B309">
        <v>20</v>
      </c>
      <c r="C309">
        <v>0</v>
      </c>
      <c r="D309" t="s">
        <v>0</v>
      </c>
      <c r="E309">
        <v>35</v>
      </c>
      <c r="F309">
        <v>36</v>
      </c>
      <c r="G309">
        <v>582</v>
      </c>
      <c r="H309">
        <v>36</v>
      </c>
      <c r="I309">
        <v>0</v>
      </c>
      <c r="J309">
        <v>408</v>
      </c>
      <c r="K309">
        <v>131</v>
      </c>
      <c r="L309">
        <v>1</v>
      </c>
      <c r="M309">
        <v>327179</v>
      </c>
      <c r="N309">
        <v>4852535</v>
      </c>
      <c r="O309" t="s">
        <v>1</v>
      </c>
    </row>
    <row r="310" spans="1:15" x14ac:dyDescent="0.25">
      <c r="A310" t="s">
        <v>6</v>
      </c>
      <c r="B310">
        <v>20</v>
      </c>
      <c r="C310">
        <v>0</v>
      </c>
      <c r="D310" t="s">
        <v>0</v>
      </c>
      <c r="E310">
        <v>40</v>
      </c>
      <c r="F310">
        <v>36</v>
      </c>
      <c r="G310">
        <v>652</v>
      </c>
      <c r="H310">
        <v>36</v>
      </c>
      <c r="I310">
        <v>0</v>
      </c>
      <c r="J310">
        <v>498</v>
      </c>
      <c r="K310">
        <v>731</v>
      </c>
      <c r="L310">
        <v>1</v>
      </c>
      <c r="M310">
        <v>381533</v>
      </c>
      <c r="N310">
        <v>5962587</v>
      </c>
      <c r="O310" t="s">
        <v>1</v>
      </c>
    </row>
    <row r="311" spans="1:15" x14ac:dyDescent="0.25">
      <c r="A311" t="s">
        <v>6</v>
      </c>
      <c r="B311">
        <v>20</v>
      </c>
      <c r="C311">
        <v>0</v>
      </c>
      <c r="D311" t="s">
        <v>0</v>
      </c>
      <c r="E311">
        <v>45</v>
      </c>
      <c r="F311">
        <v>36</v>
      </c>
      <c r="G311">
        <v>717</v>
      </c>
      <c r="H311">
        <v>36</v>
      </c>
      <c r="I311">
        <v>0</v>
      </c>
      <c r="J311">
        <v>601</v>
      </c>
      <c r="K311">
        <v>438</v>
      </c>
      <c r="L311">
        <v>1</v>
      </c>
      <c r="M311">
        <v>443822</v>
      </c>
      <c r="N311">
        <v>7477715</v>
      </c>
      <c r="O311" t="s">
        <v>1</v>
      </c>
    </row>
    <row r="312" spans="1:15" x14ac:dyDescent="0.25">
      <c r="A312" t="s">
        <v>6</v>
      </c>
      <c r="B312">
        <v>20</v>
      </c>
      <c r="C312">
        <v>0</v>
      </c>
      <c r="D312" t="s">
        <v>0</v>
      </c>
      <c r="E312">
        <v>50</v>
      </c>
      <c r="F312">
        <v>36</v>
      </c>
      <c r="G312">
        <v>806</v>
      </c>
      <c r="H312">
        <v>36</v>
      </c>
      <c r="I312">
        <v>0</v>
      </c>
      <c r="J312">
        <v>686</v>
      </c>
      <c r="K312">
        <v>1081</v>
      </c>
      <c r="L312">
        <v>1</v>
      </c>
      <c r="M312">
        <v>484976</v>
      </c>
      <c r="N312">
        <v>8400717</v>
      </c>
      <c r="O312" t="s">
        <v>1</v>
      </c>
    </row>
    <row r="313" spans="1:15" x14ac:dyDescent="0.25">
      <c r="A313" t="s">
        <v>6</v>
      </c>
      <c r="B313">
        <v>20</v>
      </c>
      <c r="C313">
        <v>0</v>
      </c>
      <c r="D313" t="s">
        <v>0</v>
      </c>
      <c r="E313">
        <v>55</v>
      </c>
      <c r="F313">
        <v>36</v>
      </c>
      <c r="G313">
        <v>913</v>
      </c>
      <c r="H313">
        <v>36</v>
      </c>
      <c r="I313">
        <v>0</v>
      </c>
      <c r="J313">
        <v>782</v>
      </c>
      <c r="K313">
        <v>1494</v>
      </c>
      <c r="L313">
        <v>1</v>
      </c>
      <c r="M313">
        <v>529061</v>
      </c>
      <c r="N313">
        <v>9393377</v>
      </c>
      <c r="O313" t="s">
        <v>1</v>
      </c>
    </row>
    <row r="314" spans="1:15" x14ac:dyDescent="0.25">
      <c r="A314" t="s">
        <v>6</v>
      </c>
      <c r="B314">
        <v>20</v>
      </c>
      <c r="C314">
        <v>0</v>
      </c>
      <c r="D314" t="s">
        <v>0</v>
      </c>
      <c r="E314">
        <v>60</v>
      </c>
      <c r="F314">
        <v>36</v>
      </c>
      <c r="G314">
        <v>972</v>
      </c>
      <c r="H314">
        <v>36</v>
      </c>
      <c r="I314">
        <v>0</v>
      </c>
      <c r="J314">
        <v>895</v>
      </c>
      <c r="K314">
        <v>1443</v>
      </c>
      <c r="L314">
        <v>1</v>
      </c>
      <c r="M314">
        <v>580587</v>
      </c>
      <c r="N314">
        <v>10660003</v>
      </c>
      <c r="O314" t="s">
        <v>1</v>
      </c>
    </row>
    <row r="315" spans="1:15" x14ac:dyDescent="0.25">
      <c r="A315" t="s">
        <v>6</v>
      </c>
      <c r="B315">
        <v>20</v>
      </c>
      <c r="C315">
        <v>0</v>
      </c>
      <c r="D315" t="s">
        <v>0</v>
      </c>
      <c r="E315">
        <v>65</v>
      </c>
      <c r="F315">
        <v>36</v>
      </c>
      <c r="G315">
        <v>1068</v>
      </c>
      <c r="H315">
        <v>36</v>
      </c>
      <c r="I315">
        <v>0</v>
      </c>
      <c r="J315">
        <v>978</v>
      </c>
      <c r="K315">
        <v>2550</v>
      </c>
      <c r="L315">
        <v>1</v>
      </c>
      <c r="M315">
        <v>627765</v>
      </c>
      <c r="N315">
        <v>11886763</v>
      </c>
      <c r="O315" t="s">
        <v>1</v>
      </c>
    </row>
    <row r="316" spans="1:15" x14ac:dyDescent="0.25">
      <c r="A316" t="s">
        <v>6</v>
      </c>
      <c r="B316">
        <v>20</v>
      </c>
      <c r="C316">
        <v>0</v>
      </c>
      <c r="D316" t="s">
        <v>0</v>
      </c>
      <c r="E316">
        <v>70</v>
      </c>
      <c r="F316">
        <v>36</v>
      </c>
      <c r="G316">
        <v>1135</v>
      </c>
      <c r="H316">
        <v>36</v>
      </c>
      <c r="I316">
        <v>0</v>
      </c>
      <c r="J316">
        <v>1084</v>
      </c>
      <c r="K316">
        <v>3495</v>
      </c>
      <c r="L316">
        <v>1</v>
      </c>
      <c r="M316">
        <v>682935</v>
      </c>
      <c r="N316">
        <v>13427705</v>
      </c>
      <c r="O316" t="s">
        <v>1</v>
      </c>
    </row>
    <row r="317" spans="1:15" x14ac:dyDescent="0.25">
      <c r="A317" t="s">
        <v>6</v>
      </c>
      <c r="B317">
        <v>20</v>
      </c>
      <c r="C317">
        <v>0</v>
      </c>
      <c r="D317" t="s">
        <v>0</v>
      </c>
      <c r="E317">
        <v>75</v>
      </c>
      <c r="F317">
        <v>36</v>
      </c>
      <c r="G317">
        <v>1216</v>
      </c>
      <c r="H317">
        <v>36</v>
      </c>
      <c r="I317">
        <v>0</v>
      </c>
      <c r="J317">
        <v>1213</v>
      </c>
      <c r="K317">
        <v>3907</v>
      </c>
      <c r="L317">
        <v>1</v>
      </c>
      <c r="M317">
        <v>736399</v>
      </c>
      <c r="N317">
        <v>15079404</v>
      </c>
      <c r="O317" t="s">
        <v>1</v>
      </c>
    </row>
    <row r="318" spans="1:15" x14ac:dyDescent="0.25">
      <c r="A318" t="s">
        <v>6</v>
      </c>
      <c r="B318">
        <v>20</v>
      </c>
      <c r="C318">
        <v>0</v>
      </c>
      <c r="D318" t="s">
        <v>0</v>
      </c>
      <c r="E318">
        <v>80</v>
      </c>
      <c r="F318">
        <v>36</v>
      </c>
      <c r="G318">
        <v>1312</v>
      </c>
      <c r="H318">
        <v>36</v>
      </c>
      <c r="I318">
        <v>0</v>
      </c>
      <c r="J318">
        <v>1324</v>
      </c>
      <c r="K318">
        <v>3205</v>
      </c>
      <c r="L318">
        <v>1</v>
      </c>
      <c r="M318">
        <v>779040</v>
      </c>
      <c r="N318">
        <v>16295202</v>
      </c>
      <c r="O318" t="s">
        <v>1</v>
      </c>
    </row>
    <row r="319" spans="1:15" x14ac:dyDescent="0.25">
      <c r="A319" t="s">
        <v>6</v>
      </c>
      <c r="B319">
        <v>20</v>
      </c>
      <c r="C319">
        <v>0</v>
      </c>
      <c r="D319" t="s">
        <v>0</v>
      </c>
      <c r="E319">
        <v>85</v>
      </c>
      <c r="F319">
        <v>36</v>
      </c>
      <c r="G319">
        <v>1371</v>
      </c>
      <c r="H319">
        <v>36</v>
      </c>
      <c r="I319">
        <v>0</v>
      </c>
      <c r="J319">
        <v>1437</v>
      </c>
      <c r="K319">
        <v>8466</v>
      </c>
      <c r="L319">
        <v>1</v>
      </c>
      <c r="M319">
        <v>833167</v>
      </c>
      <c r="N319">
        <v>17985422</v>
      </c>
      <c r="O319" t="s">
        <v>1</v>
      </c>
    </row>
    <row r="320" spans="1:15" x14ac:dyDescent="0.25">
      <c r="A320" t="s">
        <v>6</v>
      </c>
      <c r="B320">
        <v>20</v>
      </c>
      <c r="C320">
        <v>0</v>
      </c>
      <c r="D320" t="s">
        <v>0</v>
      </c>
      <c r="E320">
        <v>90</v>
      </c>
      <c r="F320">
        <v>36</v>
      </c>
      <c r="G320">
        <v>1451</v>
      </c>
      <c r="H320">
        <v>36</v>
      </c>
      <c r="I320">
        <v>0</v>
      </c>
      <c r="J320">
        <v>1570</v>
      </c>
      <c r="K320">
        <v>4458</v>
      </c>
      <c r="L320">
        <v>1</v>
      </c>
      <c r="M320">
        <v>884578</v>
      </c>
      <c r="N320">
        <v>19712740</v>
      </c>
      <c r="O320" t="s">
        <v>1</v>
      </c>
    </row>
    <row r="321" spans="1:15" x14ac:dyDescent="0.25">
      <c r="A321" t="s">
        <v>6</v>
      </c>
      <c r="B321">
        <v>20</v>
      </c>
      <c r="C321">
        <v>0</v>
      </c>
      <c r="D321" t="s">
        <v>0</v>
      </c>
      <c r="E321">
        <v>95</v>
      </c>
      <c r="F321">
        <v>36</v>
      </c>
      <c r="G321">
        <v>1522</v>
      </c>
      <c r="H321">
        <v>36</v>
      </c>
      <c r="I321">
        <v>0</v>
      </c>
      <c r="J321">
        <v>1722</v>
      </c>
      <c r="K321">
        <v>20789</v>
      </c>
      <c r="L321">
        <v>1</v>
      </c>
      <c r="M321">
        <v>941138</v>
      </c>
      <c r="N321">
        <v>21860346</v>
      </c>
      <c r="O321" t="s">
        <v>1</v>
      </c>
    </row>
    <row r="322" spans="1:15" x14ac:dyDescent="0.25">
      <c r="A322" t="s">
        <v>6</v>
      </c>
      <c r="B322">
        <v>20</v>
      </c>
      <c r="C322">
        <v>0</v>
      </c>
      <c r="D322" t="s">
        <v>0</v>
      </c>
      <c r="E322">
        <v>100</v>
      </c>
      <c r="F322">
        <v>36</v>
      </c>
      <c r="G322">
        <v>1585</v>
      </c>
      <c r="H322">
        <v>36</v>
      </c>
      <c r="I322">
        <v>0</v>
      </c>
      <c r="J322">
        <v>1952</v>
      </c>
      <c r="K322">
        <v>26848</v>
      </c>
      <c r="L322">
        <v>1</v>
      </c>
      <c r="M322">
        <v>998658</v>
      </c>
      <c r="N322">
        <v>24094954</v>
      </c>
      <c r="O322" t="s">
        <v>1</v>
      </c>
    </row>
    <row r="323" spans="1:15" x14ac:dyDescent="0.25">
      <c r="A323" t="s">
        <v>6</v>
      </c>
      <c r="B323">
        <v>20</v>
      </c>
      <c r="C323">
        <v>0</v>
      </c>
      <c r="D323" t="s">
        <v>0</v>
      </c>
      <c r="E323">
        <v>105</v>
      </c>
      <c r="F323">
        <v>36</v>
      </c>
      <c r="G323">
        <v>1646</v>
      </c>
      <c r="H323">
        <v>36</v>
      </c>
      <c r="I323">
        <v>0</v>
      </c>
      <c r="J323">
        <v>2183</v>
      </c>
      <c r="K323">
        <v>35309</v>
      </c>
      <c r="L323">
        <v>1</v>
      </c>
      <c r="M323">
        <v>1051187</v>
      </c>
      <c r="N323">
        <v>26147580</v>
      </c>
      <c r="O323" t="s">
        <v>1</v>
      </c>
    </row>
    <row r="324" spans="1:15" x14ac:dyDescent="0.25">
      <c r="A324" t="s">
        <v>6</v>
      </c>
      <c r="B324">
        <v>20</v>
      </c>
      <c r="C324">
        <v>0</v>
      </c>
      <c r="D324" t="s">
        <v>0</v>
      </c>
      <c r="E324">
        <v>110</v>
      </c>
      <c r="F324">
        <v>36</v>
      </c>
      <c r="G324">
        <v>1756</v>
      </c>
      <c r="H324">
        <v>36</v>
      </c>
      <c r="I324">
        <v>0</v>
      </c>
      <c r="J324">
        <v>2187</v>
      </c>
      <c r="K324">
        <v>7028</v>
      </c>
      <c r="L324">
        <v>1</v>
      </c>
      <c r="M324">
        <v>1087258</v>
      </c>
      <c r="N324">
        <v>27496519</v>
      </c>
      <c r="O324" t="s">
        <v>1</v>
      </c>
    </row>
    <row r="325" spans="1:15" x14ac:dyDescent="0.25">
      <c r="A325" t="s">
        <v>6</v>
      </c>
      <c r="B325">
        <v>20</v>
      </c>
      <c r="C325">
        <v>0</v>
      </c>
      <c r="D325" t="s">
        <v>0</v>
      </c>
      <c r="E325">
        <v>115</v>
      </c>
      <c r="F325">
        <v>36</v>
      </c>
      <c r="G325">
        <v>1808</v>
      </c>
      <c r="H325">
        <v>36</v>
      </c>
      <c r="I325">
        <v>0</v>
      </c>
      <c r="J325">
        <v>2395</v>
      </c>
      <c r="K325">
        <v>23859</v>
      </c>
      <c r="L325">
        <v>1</v>
      </c>
      <c r="M325">
        <v>1144946</v>
      </c>
      <c r="N325">
        <v>29940632</v>
      </c>
      <c r="O325" t="s">
        <v>1</v>
      </c>
    </row>
    <row r="326" spans="1:15" x14ac:dyDescent="0.25">
      <c r="A326" t="s">
        <v>6</v>
      </c>
      <c r="B326">
        <v>20</v>
      </c>
      <c r="C326">
        <v>0</v>
      </c>
      <c r="D326" t="s">
        <v>0</v>
      </c>
      <c r="E326">
        <v>120</v>
      </c>
      <c r="F326">
        <v>36</v>
      </c>
      <c r="G326">
        <v>1887</v>
      </c>
      <c r="H326">
        <v>36</v>
      </c>
      <c r="I326">
        <v>0</v>
      </c>
      <c r="J326">
        <v>2524</v>
      </c>
      <c r="K326">
        <v>54643</v>
      </c>
      <c r="L326">
        <v>1</v>
      </c>
      <c r="M326">
        <v>1198820</v>
      </c>
      <c r="N326">
        <v>32335826</v>
      </c>
      <c r="O326" t="s">
        <v>1</v>
      </c>
    </row>
    <row r="327" spans="1:15" x14ac:dyDescent="0.25">
      <c r="A327" t="s">
        <v>6</v>
      </c>
      <c r="B327">
        <v>20</v>
      </c>
      <c r="C327">
        <v>0</v>
      </c>
      <c r="D327" t="s">
        <v>0</v>
      </c>
      <c r="E327">
        <v>125</v>
      </c>
      <c r="F327">
        <v>36</v>
      </c>
      <c r="G327">
        <v>1964</v>
      </c>
      <c r="H327">
        <v>36</v>
      </c>
      <c r="I327">
        <v>0</v>
      </c>
      <c r="J327">
        <v>2712</v>
      </c>
      <c r="K327">
        <v>51221</v>
      </c>
      <c r="L327">
        <v>1</v>
      </c>
      <c r="M327">
        <v>1253796</v>
      </c>
      <c r="N327">
        <v>34771092</v>
      </c>
      <c r="O327" t="s">
        <v>1</v>
      </c>
    </row>
    <row r="328" spans="1:15" x14ac:dyDescent="0.25">
      <c r="A328" t="s">
        <v>6</v>
      </c>
      <c r="B328">
        <v>20</v>
      </c>
      <c r="C328">
        <v>0</v>
      </c>
      <c r="D328" t="s">
        <v>0</v>
      </c>
      <c r="E328">
        <v>130</v>
      </c>
      <c r="F328">
        <v>36</v>
      </c>
      <c r="G328">
        <v>2017</v>
      </c>
      <c r="H328">
        <v>36</v>
      </c>
      <c r="I328">
        <v>0</v>
      </c>
      <c r="J328">
        <v>2886</v>
      </c>
      <c r="K328">
        <v>47924</v>
      </c>
      <c r="L328">
        <v>1</v>
      </c>
      <c r="M328">
        <v>1307667</v>
      </c>
      <c r="N328">
        <v>37155709</v>
      </c>
      <c r="O328" t="s">
        <v>1</v>
      </c>
    </row>
    <row r="329" spans="1:15" x14ac:dyDescent="0.25">
      <c r="A329" t="s">
        <v>6</v>
      </c>
      <c r="B329">
        <v>20</v>
      </c>
      <c r="C329">
        <v>0</v>
      </c>
      <c r="D329" t="s">
        <v>0</v>
      </c>
      <c r="E329">
        <v>135</v>
      </c>
      <c r="F329">
        <v>36</v>
      </c>
      <c r="G329">
        <v>2110</v>
      </c>
      <c r="H329">
        <v>36</v>
      </c>
      <c r="I329">
        <v>0</v>
      </c>
      <c r="J329">
        <v>3071</v>
      </c>
      <c r="K329">
        <v>47947</v>
      </c>
      <c r="L329">
        <v>1</v>
      </c>
      <c r="M329">
        <v>1348346</v>
      </c>
      <c r="N329">
        <v>38972307</v>
      </c>
      <c r="O329" t="s">
        <v>1</v>
      </c>
    </row>
    <row r="330" spans="1:15" x14ac:dyDescent="0.25">
      <c r="A330" t="s">
        <v>6</v>
      </c>
      <c r="B330">
        <v>20</v>
      </c>
      <c r="C330">
        <v>0</v>
      </c>
      <c r="D330" t="s">
        <v>0</v>
      </c>
      <c r="E330">
        <v>140</v>
      </c>
      <c r="F330">
        <v>36</v>
      </c>
      <c r="G330">
        <v>2187</v>
      </c>
      <c r="H330">
        <v>36</v>
      </c>
      <c r="I330">
        <v>0</v>
      </c>
      <c r="J330">
        <v>3251</v>
      </c>
      <c r="K330">
        <v>170518</v>
      </c>
      <c r="L330">
        <v>1</v>
      </c>
      <c r="M330">
        <v>1401858</v>
      </c>
      <c r="N330">
        <v>41581805</v>
      </c>
      <c r="O330" t="s">
        <v>1</v>
      </c>
    </row>
    <row r="331" spans="1:15" x14ac:dyDescent="0.25">
      <c r="A331" t="s">
        <v>6</v>
      </c>
      <c r="B331">
        <v>20</v>
      </c>
      <c r="C331">
        <v>0</v>
      </c>
      <c r="D331" t="s">
        <v>0</v>
      </c>
      <c r="E331">
        <v>145</v>
      </c>
      <c r="F331">
        <v>36</v>
      </c>
      <c r="G331">
        <v>2263</v>
      </c>
      <c r="H331">
        <v>36</v>
      </c>
      <c r="I331">
        <v>0</v>
      </c>
      <c r="J331">
        <v>3396</v>
      </c>
      <c r="K331">
        <v>121538</v>
      </c>
      <c r="L331">
        <v>1</v>
      </c>
      <c r="M331">
        <v>1453378</v>
      </c>
      <c r="N331">
        <v>44149329</v>
      </c>
      <c r="O331" t="s">
        <v>1</v>
      </c>
    </row>
    <row r="332" spans="1:15" x14ac:dyDescent="0.25">
      <c r="A332" t="s">
        <v>6</v>
      </c>
      <c r="B332">
        <v>20</v>
      </c>
      <c r="C332">
        <v>0</v>
      </c>
      <c r="D332" t="s">
        <v>0</v>
      </c>
      <c r="E332">
        <v>150</v>
      </c>
      <c r="F332">
        <v>36</v>
      </c>
      <c r="G332">
        <v>2329</v>
      </c>
      <c r="H332">
        <v>36</v>
      </c>
      <c r="I332">
        <v>0</v>
      </c>
      <c r="J332">
        <v>3641</v>
      </c>
      <c r="K332">
        <v>230103</v>
      </c>
      <c r="L332">
        <v>1</v>
      </c>
      <c r="M332">
        <v>1507620</v>
      </c>
      <c r="N332">
        <v>46862517</v>
      </c>
      <c r="O332" t="s">
        <v>1</v>
      </c>
    </row>
    <row r="333" spans="1:15" x14ac:dyDescent="0.25">
      <c r="A333" t="s">
        <v>6</v>
      </c>
      <c r="B333">
        <v>20</v>
      </c>
      <c r="C333">
        <v>0</v>
      </c>
      <c r="D333" t="s">
        <v>0</v>
      </c>
      <c r="E333">
        <v>155</v>
      </c>
      <c r="F333">
        <v>36</v>
      </c>
      <c r="G333">
        <v>2398</v>
      </c>
      <c r="H333">
        <v>36</v>
      </c>
      <c r="I333">
        <v>0</v>
      </c>
      <c r="J333">
        <v>3775</v>
      </c>
      <c r="K333">
        <v>168334</v>
      </c>
      <c r="L333">
        <v>1</v>
      </c>
      <c r="M333">
        <v>1558389</v>
      </c>
      <c r="N333">
        <v>49373299</v>
      </c>
      <c r="O333" t="s">
        <v>1</v>
      </c>
    </row>
    <row r="334" spans="1:15" x14ac:dyDescent="0.25">
      <c r="A334" t="s">
        <v>6</v>
      </c>
      <c r="B334">
        <v>20</v>
      </c>
      <c r="C334">
        <v>0</v>
      </c>
      <c r="D334" t="s">
        <v>2</v>
      </c>
      <c r="E334">
        <v>5</v>
      </c>
      <c r="F334">
        <v>29</v>
      </c>
      <c r="G334">
        <v>81</v>
      </c>
      <c r="H334">
        <v>35</v>
      </c>
      <c r="I334">
        <v>87</v>
      </c>
      <c r="J334">
        <v>75</v>
      </c>
      <c r="K334">
        <v>0</v>
      </c>
      <c r="L334">
        <v>7</v>
      </c>
      <c r="M334">
        <v>7593</v>
      </c>
      <c r="N334">
        <v>72050</v>
      </c>
      <c r="O334" t="s">
        <v>1</v>
      </c>
    </row>
    <row r="335" spans="1:15" x14ac:dyDescent="0.25">
      <c r="A335" t="s">
        <v>6</v>
      </c>
      <c r="B335">
        <v>20</v>
      </c>
      <c r="C335">
        <v>0</v>
      </c>
      <c r="D335" t="s">
        <v>2</v>
      </c>
      <c r="E335">
        <v>10</v>
      </c>
      <c r="F335">
        <v>29</v>
      </c>
      <c r="G335">
        <v>127</v>
      </c>
      <c r="H335">
        <v>36</v>
      </c>
      <c r="I335">
        <v>134</v>
      </c>
      <c r="J335">
        <v>1494</v>
      </c>
      <c r="K335">
        <v>3</v>
      </c>
      <c r="L335">
        <v>8</v>
      </c>
      <c r="M335">
        <v>14980</v>
      </c>
      <c r="N335">
        <v>169096</v>
      </c>
      <c r="O335" t="s">
        <v>1</v>
      </c>
    </row>
    <row r="336" spans="1:15" x14ac:dyDescent="0.25">
      <c r="A336" t="s">
        <v>6</v>
      </c>
      <c r="B336">
        <v>20</v>
      </c>
      <c r="C336">
        <v>0</v>
      </c>
      <c r="D336" t="s">
        <v>2</v>
      </c>
      <c r="E336">
        <v>15</v>
      </c>
      <c r="F336">
        <v>29</v>
      </c>
      <c r="G336">
        <v>192</v>
      </c>
      <c r="H336">
        <v>41</v>
      </c>
      <c r="I336">
        <v>204</v>
      </c>
      <c r="J336">
        <v>8259</v>
      </c>
      <c r="K336">
        <v>588</v>
      </c>
      <c r="L336">
        <v>13</v>
      </c>
      <c r="M336">
        <v>58425</v>
      </c>
      <c r="N336">
        <v>1684053</v>
      </c>
      <c r="O336" t="s">
        <v>1</v>
      </c>
    </row>
    <row r="337" spans="1:15" x14ac:dyDescent="0.25">
      <c r="A337" t="s">
        <v>6</v>
      </c>
      <c r="B337">
        <v>20</v>
      </c>
      <c r="C337">
        <v>0</v>
      </c>
      <c r="D337" t="s">
        <v>2</v>
      </c>
      <c r="E337">
        <v>20</v>
      </c>
      <c r="F337">
        <v>30</v>
      </c>
      <c r="G337">
        <v>277</v>
      </c>
      <c r="H337">
        <v>44</v>
      </c>
      <c r="I337">
        <v>291</v>
      </c>
      <c r="J337">
        <v>10017</v>
      </c>
      <c r="K337">
        <v>2183</v>
      </c>
      <c r="L337">
        <v>15</v>
      </c>
      <c r="M337">
        <v>111113</v>
      </c>
      <c r="N337">
        <v>4522014</v>
      </c>
      <c r="O337" t="s">
        <v>1</v>
      </c>
    </row>
    <row r="338" spans="1:15" x14ac:dyDescent="0.25">
      <c r="A338" t="s">
        <v>6</v>
      </c>
      <c r="B338">
        <v>20</v>
      </c>
      <c r="C338">
        <v>0</v>
      </c>
      <c r="D338" t="s">
        <v>2</v>
      </c>
      <c r="E338">
        <v>25</v>
      </c>
      <c r="F338">
        <v>31</v>
      </c>
      <c r="G338">
        <v>374</v>
      </c>
      <c r="H338">
        <v>51</v>
      </c>
      <c r="I338">
        <v>394</v>
      </c>
      <c r="J338">
        <v>16694</v>
      </c>
      <c r="K338">
        <v>32488</v>
      </c>
      <c r="L338">
        <v>21</v>
      </c>
      <c r="M338">
        <v>267624</v>
      </c>
      <c r="N338">
        <v>22847541</v>
      </c>
      <c r="O338" t="s">
        <v>1</v>
      </c>
    </row>
    <row r="339" spans="1:15" x14ac:dyDescent="0.25">
      <c r="A339" t="s">
        <v>6</v>
      </c>
      <c r="B339">
        <v>20</v>
      </c>
      <c r="C339">
        <v>0</v>
      </c>
      <c r="D339" t="s">
        <v>2</v>
      </c>
      <c r="E339">
        <v>30</v>
      </c>
      <c r="F339">
        <v>36</v>
      </c>
      <c r="G339">
        <v>482</v>
      </c>
      <c r="H339">
        <v>61</v>
      </c>
      <c r="I339">
        <v>507</v>
      </c>
      <c r="J339">
        <v>19873</v>
      </c>
      <c r="K339">
        <v>233361</v>
      </c>
      <c r="L339">
        <v>26</v>
      </c>
      <c r="M339">
        <v>494102</v>
      </c>
      <c r="N339">
        <v>71155643</v>
      </c>
      <c r="O339" t="s">
        <v>1</v>
      </c>
    </row>
    <row r="340" spans="1:15" x14ac:dyDescent="0.25">
      <c r="A340" t="s">
        <v>6</v>
      </c>
      <c r="B340">
        <v>20</v>
      </c>
      <c r="C340">
        <v>0</v>
      </c>
      <c r="D340" t="s">
        <v>3</v>
      </c>
      <c r="E340">
        <v>5</v>
      </c>
      <c r="F340">
        <v>29</v>
      </c>
      <c r="G340">
        <v>81</v>
      </c>
      <c r="H340">
        <v>29</v>
      </c>
      <c r="I340">
        <v>0</v>
      </c>
      <c r="J340">
        <v>17</v>
      </c>
      <c r="K340">
        <v>2</v>
      </c>
      <c r="L340">
        <v>1</v>
      </c>
      <c r="M340">
        <v>14357</v>
      </c>
      <c r="N340">
        <v>178192</v>
      </c>
      <c r="O340" t="s">
        <v>1</v>
      </c>
    </row>
    <row r="341" spans="1:15" x14ac:dyDescent="0.25">
      <c r="A341" t="s">
        <v>6</v>
      </c>
      <c r="B341">
        <v>20</v>
      </c>
      <c r="C341">
        <v>0</v>
      </c>
      <c r="D341" t="s">
        <v>3</v>
      </c>
      <c r="E341">
        <v>10</v>
      </c>
      <c r="F341">
        <v>29</v>
      </c>
      <c r="G341">
        <v>127</v>
      </c>
      <c r="H341">
        <v>29</v>
      </c>
      <c r="I341">
        <v>0</v>
      </c>
      <c r="J341">
        <v>47</v>
      </c>
      <c r="K341">
        <v>11</v>
      </c>
      <c r="L341">
        <v>1</v>
      </c>
      <c r="M341">
        <v>30171</v>
      </c>
      <c r="N341">
        <v>528830</v>
      </c>
      <c r="O341" t="s">
        <v>1</v>
      </c>
    </row>
    <row r="342" spans="1:15" x14ac:dyDescent="0.25">
      <c r="A342" t="s">
        <v>6</v>
      </c>
      <c r="B342">
        <v>20</v>
      </c>
      <c r="C342">
        <v>0</v>
      </c>
      <c r="D342" t="s">
        <v>3</v>
      </c>
      <c r="E342">
        <v>15</v>
      </c>
      <c r="F342">
        <v>29</v>
      </c>
      <c r="G342">
        <v>192</v>
      </c>
      <c r="H342">
        <v>29</v>
      </c>
      <c r="I342">
        <v>0</v>
      </c>
      <c r="J342">
        <v>66</v>
      </c>
      <c r="K342">
        <v>68</v>
      </c>
      <c r="L342">
        <v>1</v>
      </c>
      <c r="M342">
        <v>39028</v>
      </c>
      <c r="N342">
        <v>755601</v>
      </c>
      <c r="O342" t="s">
        <v>1</v>
      </c>
    </row>
    <row r="343" spans="1:15" x14ac:dyDescent="0.25">
      <c r="A343" t="s">
        <v>6</v>
      </c>
      <c r="B343">
        <v>20</v>
      </c>
      <c r="C343">
        <v>0</v>
      </c>
      <c r="D343" t="s">
        <v>3</v>
      </c>
      <c r="E343">
        <v>20</v>
      </c>
      <c r="F343">
        <v>30</v>
      </c>
      <c r="G343">
        <v>277</v>
      </c>
      <c r="H343">
        <v>30</v>
      </c>
      <c r="I343">
        <v>0</v>
      </c>
      <c r="J343">
        <v>96</v>
      </c>
      <c r="K343">
        <v>64</v>
      </c>
      <c r="L343">
        <v>1</v>
      </c>
      <c r="M343">
        <v>47725</v>
      </c>
      <c r="N343">
        <v>1132034</v>
      </c>
      <c r="O343" t="s">
        <v>1</v>
      </c>
    </row>
    <row r="344" spans="1:15" x14ac:dyDescent="0.25">
      <c r="A344" t="s">
        <v>6</v>
      </c>
      <c r="B344">
        <v>20</v>
      </c>
      <c r="C344">
        <v>0</v>
      </c>
      <c r="D344" t="s">
        <v>3</v>
      </c>
      <c r="E344">
        <v>25</v>
      </c>
      <c r="F344">
        <v>31</v>
      </c>
      <c r="G344">
        <v>374</v>
      </c>
      <c r="H344">
        <v>31</v>
      </c>
      <c r="I344">
        <v>0</v>
      </c>
      <c r="J344">
        <v>128</v>
      </c>
      <c r="K344">
        <v>117</v>
      </c>
      <c r="L344">
        <v>1</v>
      </c>
      <c r="M344">
        <v>57593</v>
      </c>
      <c r="N344">
        <v>1534876</v>
      </c>
      <c r="O344" t="s">
        <v>1</v>
      </c>
    </row>
    <row r="345" spans="1:15" x14ac:dyDescent="0.25">
      <c r="A345" t="s">
        <v>6</v>
      </c>
      <c r="B345">
        <v>20</v>
      </c>
      <c r="C345">
        <v>0</v>
      </c>
      <c r="D345" t="s">
        <v>3</v>
      </c>
      <c r="E345">
        <v>30</v>
      </c>
      <c r="F345">
        <v>36</v>
      </c>
      <c r="G345">
        <v>482</v>
      </c>
      <c r="H345">
        <v>36</v>
      </c>
      <c r="I345">
        <v>0</v>
      </c>
      <c r="J345">
        <v>304</v>
      </c>
      <c r="K345">
        <v>579</v>
      </c>
      <c r="L345">
        <v>1</v>
      </c>
      <c r="M345">
        <v>91839</v>
      </c>
      <c r="N345">
        <v>3622288</v>
      </c>
      <c r="O345" t="s">
        <v>1</v>
      </c>
    </row>
    <row r="346" spans="1:15" x14ac:dyDescent="0.25">
      <c r="A346" t="s">
        <v>6</v>
      </c>
      <c r="B346">
        <v>20</v>
      </c>
      <c r="C346">
        <v>0</v>
      </c>
      <c r="D346" t="s">
        <v>3</v>
      </c>
      <c r="E346">
        <v>35</v>
      </c>
      <c r="F346">
        <v>36</v>
      </c>
      <c r="G346">
        <v>582</v>
      </c>
      <c r="H346">
        <v>36</v>
      </c>
      <c r="I346">
        <v>0</v>
      </c>
      <c r="J346">
        <v>374</v>
      </c>
      <c r="K346">
        <v>578</v>
      </c>
      <c r="L346">
        <v>1</v>
      </c>
      <c r="M346">
        <v>101254</v>
      </c>
      <c r="N346">
        <v>4139131</v>
      </c>
      <c r="O346" t="s">
        <v>1</v>
      </c>
    </row>
    <row r="347" spans="1:15" x14ac:dyDescent="0.25">
      <c r="A347" t="s">
        <v>6</v>
      </c>
      <c r="B347">
        <v>20</v>
      </c>
      <c r="C347">
        <v>0</v>
      </c>
      <c r="D347" t="s">
        <v>3</v>
      </c>
      <c r="E347">
        <v>40</v>
      </c>
      <c r="F347">
        <v>36</v>
      </c>
      <c r="G347">
        <v>652</v>
      </c>
      <c r="H347">
        <v>36</v>
      </c>
      <c r="I347">
        <v>0</v>
      </c>
      <c r="J347">
        <v>414</v>
      </c>
      <c r="K347">
        <v>1927</v>
      </c>
      <c r="L347">
        <v>1</v>
      </c>
      <c r="M347">
        <v>113234</v>
      </c>
      <c r="N347">
        <v>4928126</v>
      </c>
      <c r="O347" t="s">
        <v>1</v>
      </c>
    </row>
    <row r="348" spans="1:15" x14ac:dyDescent="0.25">
      <c r="A348" t="s">
        <v>6</v>
      </c>
      <c r="B348">
        <v>20</v>
      </c>
      <c r="C348">
        <v>0</v>
      </c>
      <c r="D348" t="s">
        <v>3</v>
      </c>
      <c r="E348">
        <v>45</v>
      </c>
      <c r="F348">
        <v>36</v>
      </c>
      <c r="G348">
        <v>717</v>
      </c>
      <c r="H348">
        <v>36</v>
      </c>
      <c r="I348">
        <v>0</v>
      </c>
      <c r="J348">
        <v>504</v>
      </c>
      <c r="K348">
        <v>2129</v>
      </c>
      <c r="L348">
        <v>1</v>
      </c>
      <c r="M348">
        <v>126620</v>
      </c>
      <c r="N348">
        <v>5960146</v>
      </c>
      <c r="O348" t="s">
        <v>1</v>
      </c>
    </row>
    <row r="349" spans="1:15" x14ac:dyDescent="0.25">
      <c r="A349" t="s">
        <v>6</v>
      </c>
      <c r="B349">
        <v>20</v>
      </c>
      <c r="C349">
        <v>0</v>
      </c>
      <c r="D349" t="s">
        <v>3</v>
      </c>
      <c r="E349">
        <v>50</v>
      </c>
      <c r="F349">
        <v>36</v>
      </c>
      <c r="G349">
        <v>806</v>
      </c>
      <c r="H349">
        <v>36</v>
      </c>
      <c r="I349">
        <v>0</v>
      </c>
      <c r="J349">
        <v>561</v>
      </c>
      <c r="K349">
        <v>2495</v>
      </c>
      <c r="L349">
        <v>1</v>
      </c>
      <c r="M349">
        <v>135707</v>
      </c>
      <c r="N349">
        <v>6544909</v>
      </c>
      <c r="O349" t="s">
        <v>1</v>
      </c>
    </row>
    <row r="350" spans="1:15" x14ac:dyDescent="0.25">
      <c r="A350" t="s">
        <v>6</v>
      </c>
      <c r="B350">
        <v>20</v>
      </c>
      <c r="C350">
        <v>0</v>
      </c>
      <c r="D350" t="s">
        <v>3</v>
      </c>
      <c r="E350">
        <v>55</v>
      </c>
      <c r="F350">
        <v>36</v>
      </c>
      <c r="G350">
        <v>913</v>
      </c>
      <c r="H350">
        <v>36</v>
      </c>
      <c r="I350">
        <v>0</v>
      </c>
      <c r="J350">
        <v>614</v>
      </c>
      <c r="K350">
        <v>2643</v>
      </c>
      <c r="L350">
        <v>1</v>
      </c>
      <c r="M350">
        <v>145373</v>
      </c>
      <c r="N350">
        <v>7156134</v>
      </c>
      <c r="O350" t="s">
        <v>1</v>
      </c>
    </row>
    <row r="351" spans="1:15" x14ac:dyDescent="0.25">
      <c r="A351" t="s">
        <v>6</v>
      </c>
      <c r="B351">
        <v>20</v>
      </c>
      <c r="C351">
        <v>0</v>
      </c>
      <c r="D351" t="s">
        <v>3</v>
      </c>
      <c r="E351">
        <v>60</v>
      </c>
      <c r="F351">
        <v>36</v>
      </c>
      <c r="G351">
        <v>972</v>
      </c>
      <c r="H351">
        <v>36</v>
      </c>
      <c r="I351">
        <v>0</v>
      </c>
      <c r="J351">
        <v>690</v>
      </c>
      <c r="K351">
        <v>4586</v>
      </c>
      <c r="L351">
        <v>1</v>
      </c>
      <c r="M351">
        <v>156397</v>
      </c>
      <c r="N351">
        <v>7924373</v>
      </c>
      <c r="O351" t="s">
        <v>1</v>
      </c>
    </row>
    <row r="352" spans="1:15" x14ac:dyDescent="0.25">
      <c r="A352" t="s">
        <v>6</v>
      </c>
      <c r="B352">
        <v>20</v>
      </c>
      <c r="C352">
        <v>0</v>
      </c>
      <c r="D352" t="s">
        <v>3</v>
      </c>
      <c r="E352">
        <v>65</v>
      </c>
      <c r="F352">
        <v>36</v>
      </c>
      <c r="G352">
        <v>1068</v>
      </c>
      <c r="H352">
        <v>36</v>
      </c>
      <c r="I352">
        <v>0</v>
      </c>
      <c r="J352">
        <v>729</v>
      </c>
      <c r="K352">
        <v>5542</v>
      </c>
      <c r="L352">
        <v>1</v>
      </c>
      <c r="M352">
        <v>166548</v>
      </c>
      <c r="N352">
        <v>8634792</v>
      </c>
      <c r="O352" t="s">
        <v>1</v>
      </c>
    </row>
    <row r="353" spans="1:15" x14ac:dyDescent="0.25">
      <c r="A353" t="s">
        <v>6</v>
      </c>
      <c r="B353">
        <v>20</v>
      </c>
      <c r="C353">
        <v>0</v>
      </c>
      <c r="D353" t="s">
        <v>3</v>
      </c>
      <c r="E353">
        <v>70</v>
      </c>
      <c r="F353">
        <v>36</v>
      </c>
      <c r="G353">
        <v>1135</v>
      </c>
      <c r="H353">
        <v>36</v>
      </c>
      <c r="I353">
        <v>0</v>
      </c>
      <c r="J353">
        <v>800</v>
      </c>
      <c r="K353">
        <v>6342</v>
      </c>
      <c r="L353">
        <v>1</v>
      </c>
      <c r="M353">
        <v>178279</v>
      </c>
      <c r="N353">
        <v>9541166</v>
      </c>
      <c r="O353" t="s">
        <v>1</v>
      </c>
    </row>
    <row r="354" spans="1:15" x14ac:dyDescent="0.25">
      <c r="A354" t="s">
        <v>6</v>
      </c>
      <c r="B354">
        <v>20</v>
      </c>
      <c r="C354">
        <v>0</v>
      </c>
      <c r="D354" t="s">
        <v>3</v>
      </c>
      <c r="E354">
        <v>75</v>
      </c>
      <c r="F354">
        <v>36</v>
      </c>
      <c r="G354">
        <v>1216</v>
      </c>
      <c r="H354">
        <v>36</v>
      </c>
      <c r="I354">
        <v>0</v>
      </c>
      <c r="J354">
        <v>873</v>
      </c>
      <c r="K354">
        <v>7695</v>
      </c>
      <c r="L354">
        <v>1</v>
      </c>
      <c r="M354">
        <v>189784</v>
      </c>
      <c r="N354">
        <v>10471282</v>
      </c>
      <c r="O354" t="s">
        <v>1</v>
      </c>
    </row>
    <row r="355" spans="1:15" x14ac:dyDescent="0.25">
      <c r="A355" t="s">
        <v>6</v>
      </c>
      <c r="B355">
        <v>20</v>
      </c>
      <c r="C355">
        <v>0</v>
      </c>
      <c r="D355" t="s">
        <v>3</v>
      </c>
      <c r="E355">
        <v>80</v>
      </c>
      <c r="F355">
        <v>36</v>
      </c>
      <c r="G355">
        <v>1312</v>
      </c>
      <c r="H355">
        <v>36</v>
      </c>
      <c r="I355">
        <v>0</v>
      </c>
      <c r="J355">
        <v>915</v>
      </c>
      <c r="K355">
        <v>6996</v>
      </c>
      <c r="L355">
        <v>1</v>
      </c>
      <c r="M355">
        <v>199105</v>
      </c>
      <c r="N355">
        <v>11131360</v>
      </c>
      <c r="O355" t="s">
        <v>1</v>
      </c>
    </row>
    <row r="356" spans="1:15" x14ac:dyDescent="0.25">
      <c r="A356" t="s">
        <v>6</v>
      </c>
      <c r="B356">
        <v>20</v>
      </c>
      <c r="C356">
        <v>0</v>
      </c>
      <c r="D356" t="s">
        <v>3</v>
      </c>
      <c r="E356">
        <v>85</v>
      </c>
      <c r="F356">
        <v>36</v>
      </c>
      <c r="G356">
        <v>1371</v>
      </c>
      <c r="H356">
        <v>36</v>
      </c>
      <c r="I356">
        <v>0</v>
      </c>
      <c r="J356">
        <v>1024</v>
      </c>
      <c r="K356">
        <v>8650</v>
      </c>
      <c r="L356">
        <v>1</v>
      </c>
      <c r="M356">
        <v>210440</v>
      </c>
      <c r="N356">
        <v>12044556</v>
      </c>
      <c r="O356" t="s">
        <v>1</v>
      </c>
    </row>
    <row r="357" spans="1:15" x14ac:dyDescent="0.25">
      <c r="A357" t="s">
        <v>6</v>
      </c>
      <c r="B357">
        <v>20</v>
      </c>
      <c r="C357">
        <v>0</v>
      </c>
      <c r="D357" t="s">
        <v>3</v>
      </c>
      <c r="E357">
        <v>90</v>
      </c>
      <c r="F357">
        <v>36</v>
      </c>
      <c r="G357">
        <v>1451</v>
      </c>
      <c r="H357">
        <v>36</v>
      </c>
      <c r="I357">
        <v>0</v>
      </c>
      <c r="J357">
        <v>1059</v>
      </c>
      <c r="K357">
        <v>13111</v>
      </c>
      <c r="L357">
        <v>1</v>
      </c>
      <c r="M357">
        <v>221372</v>
      </c>
      <c r="N357">
        <v>12953106</v>
      </c>
      <c r="O357" t="s">
        <v>1</v>
      </c>
    </row>
    <row r="358" spans="1:15" x14ac:dyDescent="0.25">
      <c r="A358" t="s">
        <v>6</v>
      </c>
      <c r="B358">
        <v>20</v>
      </c>
      <c r="C358">
        <v>0</v>
      </c>
      <c r="D358" t="s">
        <v>3</v>
      </c>
      <c r="E358">
        <v>95</v>
      </c>
      <c r="F358">
        <v>36</v>
      </c>
      <c r="G358">
        <v>1522</v>
      </c>
      <c r="H358">
        <v>36</v>
      </c>
      <c r="I358">
        <v>0</v>
      </c>
      <c r="J358">
        <v>1179</v>
      </c>
      <c r="K358">
        <v>16963</v>
      </c>
      <c r="L358">
        <v>1</v>
      </c>
      <c r="M358">
        <v>233348</v>
      </c>
      <c r="N358">
        <v>14064050</v>
      </c>
      <c r="O358" t="s">
        <v>1</v>
      </c>
    </row>
    <row r="359" spans="1:15" x14ac:dyDescent="0.25">
      <c r="A359" t="s">
        <v>6</v>
      </c>
      <c r="B359">
        <v>20</v>
      </c>
      <c r="C359">
        <v>0</v>
      </c>
      <c r="D359" t="s">
        <v>3</v>
      </c>
      <c r="E359">
        <v>100</v>
      </c>
      <c r="F359">
        <v>36</v>
      </c>
      <c r="G359">
        <v>1585</v>
      </c>
      <c r="H359">
        <v>36</v>
      </c>
      <c r="I359">
        <v>0</v>
      </c>
      <c r="J359">
        <v>1255</v>
      </c>
      <c r="K359">
        <v>9255</v>
      </c>
      <c r="L359">
        <v>1</v>
      </c>
      <c r="M359">
        <v>245502</v>
      </c>
      <c r="N359">
        <v>15230911</v>
      </c>
      <c r="O359" t="s">
        <v>1</v>
      </c>
    </row>
    <row r="360" spans="1:15" x14ac:dyDescent="0.25">
      <c r="A360" t="s">
        <v>6</v>
      </c>
      <c r="B360">
        <v>20</v>
      </c>
      <c r="C360">
        <v>0</v>
      </c>
      <c r="D360" t="s">
        <v>3</v>
      </c>
      <c r="E360">
        <v>105</v>
      </c>
      <c r="F360">
        <v>36</v>
      </c>
      <c r="G360">
        <v>1646</v>
      </c>
      <c r="H360">
        <v>36</v>
      </c>
      <c r="I360">
        <v>0</v>
      </c>
      <c r="J360">
        <v>1331</v>
      </c>
      <c r="K360">
        <v>15468</v>
      </c>
      <c r="L360">
        <v>1</v>
      </c>
      <c r="M360">
        <v>256740</v>
      </c>
      <c r="N360">
        <v>16273993</v>
      </c>
      <c r="O360" t="s">
        <v>1</v>
      </c>
    </row>
    <row r="361" spans="1:15" x14ac:dyDescent="0.25">
      <c r="A361" t="s">
        <v>6</v>
      </c>
      <c r="B361">
        <v>20</v>
      </c>
      <c r="C361">
        <v>0</v>
      </c>
      <c r="D361" t="s">
        <v>3</v>
      </c>
      <c r="E361">
        <v>110</v>
      </c>
      <c r="F361">
        <v>36</v>
      </c>
      <c r="G361">
        <v>1756</v>
      </c>
      <c r="H361">
        <v>36</v>
      </c>
      <c r="I361">
        <v>0</v>
      </c>
      <c r="J361">
        <v>1387</v>
      </c>
      <c r="K361">
        <v>19330</v>
      </c>
      <c r="L361">
        <v>1</v>
      </c>
      <c r="M361">
        <v>264596</v>
      </c>
      <c r="N361">
        <v>16927541</v>
      </c>
      <c r="O361" t="s">
        <v>1</v>
      </c>
    </row>
    <row r="362" spans="1:15" x14ac:dyDescent="0.25">
      <c r="A362" t="s">
        <v>6</v>
      </c>
      <c r="B362">
        <v>20</v>
      </c>
      <c r="C362">
        <v>0</v>
      </c>
      <c r="D362" t="s">
        <v>3</v>
      </c>
      <c r="E362">
        <v>115</v>
      </c>
      <c r="F362">
        <v>36</v>
      </c>
      <c r="G362">
        <v>1808</v>
      </c>
      <c r="H362">
        <v>36</v>
      </c>
      <c r="I362">
        <v>0</v>
      </c>
      <c r="J362">
        <v>1488</v>
      </c>
      <c r="K362">
        <v>36199</v>
      </c>
      <c r="L362">
        <v>1</v>
      </c>
      <c r="M362">
        <v>276727</v>
      </c>
      <c r="N362">
        <v>18139207</v>
      </c>
      <c r="O362" t="s">
        <v>1</v>
      </c>
    </row>
    <row r="363" spans="1:15" x14ac:dyDescent="0.25">
      <c r="A363" t="s">
        <v>6</v>
      </c>
      <c r="B363">
        <v>20</v>
      </c>
      <c r="C363">
        <v>0</v>
      </c>
      <c r="D363" t="s">
        <v>3</v>
      </c>
      <c r="E363">
        <v>120</v>
      </c>
      <c r="F363">
        <v>36</v>
      </c>
      <c r="G363">
        <v>1887</v>
      </c>
      <c r="H363">
        <v>36</v>
      </c>
      <c r="I363">
        <v>0</v>
      </c>
      <c r="J363">
        <v>1656</v>
      </c>
      <c r="K363">
        <v>20787</v>
      </c>
      <c r="L363">
        <v>1</v>
      </c>
      <c r="M363">
        <v>288147</v>
      </c>
      <c r="N363">
        <v>19277392</v>
      </c>
      <c r="O363" t="s">
        <v>1</v>
      </c>
    </row>
    <row r="364" spans="1:15" x14ac:dyDescent="0.25">
      <c r="A364" t="s">
        <v>6</v>
      </c>
      <c r="B364">
        <v>20</v>
      </c>
      <c r="C364">
        <v>0</v>
      </c>
      <c r="D364" t="s">
        <v>3</v>
      </c>
      <c r="E364">
        <v>125</v>
      </c>
      <c r="F364">
        <v>36</v>
      </c>
      <c r="G364">
        <v>1964</v>
      </c>
      <c r="H364">
        <v>36</v>
      </c>
      <c r="I364">
        <v>0</v>
      </c>
      <c r="J364">
        <v>1668</v>
      </c>
      <c r="K364">
        <v>43519</v>
      </c>
      <c r="L364">
        <v>1</v>
      </c>
      <c r="M364">
        <v>299777</v>
      </c>
      <c r="N364">
        <v>20424997</v>
      </c>
      <c r="O364" t="s">
        <v>1</v>
      </c>
    </row>
    <row r="365" spans="1:15" x14ac:dyDescent="0.25">
      <c r="A365" t="s">
        <v>6</v>
      </c>
      <c r="B365">
        <v>20</v>
      </c>
      <c r="C365">
        <v>0</v>
      </c>
      <c r="D365" t="s">
        <v>3</v>
      </c>
      <c r="E365">
        <v>130</v>
      </c>
      <c r="F365">
        <v>36</v>
      </c>
      <c r="G365">
        <v>2017</v>
      </c>
      <c r="H365">
        <v>36</v>
      </c>
      <c r="I365">
        <v>0</v>
      </c>
      <c r="J365">
        <v>1763</v>
      </c>
      <c r="K365">
        <v>29749</v>
      </c>
      <c r="L365">
        <v>1</v>
      </c>
      <c r="M365">
        <v>311131</v>
      </c>
      <c r="N365">
        <v>21531954</v>
      </c>
      <c r="O365" t="s">
        <v>1</v>
      </c>
    </row>
    <row r="366" spans="1:15" x14ac:dyDescent="0.25">
      <c r="A366" t="s">
        <v>6</v>
      </c>
      <c r="B366">
        <v>20</v>
      </c>
      <c r="C366">
        <v>0</v>
      </c>
      <c r="D366" t="s">
        <v>3</v>
      </c>
      <c r="E366">
        <v>135</v>
      </c>
      <c r="F366">
        <v>36</v>
      </c>
      <c r="G366">
        <v>2110</v>
      </c>
      <c r="H366">
        <v>36</v>
      </c>
      <c r="I366">
        <v>0</v>
      </c>
      <c r="J366">
        <v>1821</v>
      </c>
      <c r="K366">
        <v>37369</v>
      </c>
      <c r="L366">
        <v>1</v>
      </c>
      <c r="M366">
        <v>319941</v>
      </c>
      <c r="N366">
        <v>22341474</v>
      </c>
      <c r="O366" t="s">
        <v>1</v>
      </c>
    </row>
    <row r="367" spans="1:15" x14ac:dyDescent="0.25">
      <c r="A367" t="s">
        <v>6</v>
      </c>
      <c r="B367">
        <v>20</v>
      </c>
      <c r="C367">
        <v>0</v>
      </c>
      <c r="D367" t="s">
        <v>3</v>
      </c>
      <c r="E367">
        <v>140</v>
      </c>
      <c r="F367">
        <v>36</v>
      </c>
      <c r="G367">
        <v>2187</v>
      </c>
      <c r="H367">
        <v>36</v>
      </c>
      <c r="I367">
        <v>0</v>
      </c>
      <c r="J367">
        <v>1924</v>
      </c>
      <c r="K367">
        <v>103094</v>
      </c>
      <c r="L367">
        <v>1</v>
      </c>
      <c r="M367">
        <v>331188</v>
      </c>
      <c r="N367">
        <v>23526052</v>
      </c>
      <c r="O367" t="s">
        <v>1</v>
      </c>
    </row>
    <row r="368" spans="1:15" x14ac:dyDescent="0.25">
      <c r="A368" t="s">
        <v>6</v>
      </c>
      <c r="B368">
        <v>20</v>
      </c>
      <c r="C368">
        <v>0</v>
      </c>
      <c r="D368" t="s">
        <v>3</v>
      </c>
      <c r="E368">
        <v>145</v>
      </c>
      <c r="F368">
        <v>36</v>
      </c>
      <c r="G368">
        <v>2263</v>
      </c>
      <c r="H368">
        <v>36</v>
      </c>
      <c r="I368">
        <v>0</v>
      </c>
      <c r="J368">
        <v>2035</v>
      </c>
      <c r="K368">
        <v>83671</v>
      </c>
      <c r="L368">
        <v>1</v>
      </c>
      <c r="M368">
        <v>342080</v>
      </c>
      <c r="N368">
        <v>24666702</v>
      </c>
      <c r="O368" t="s">
        <v>1</v>
      </c>
    </row>
    <row r="369" spans="1:15" x14ac:dyDescent="0.25">
      <c r="A369" t="s">
        <v>6</v>
      </c>
      <c r="B369">
        <v>20</v>
      </c>
      <c r="C369">
        <v>0</v>
      </c>
      <c r="D369" t="s">
        <v>3</v>
      </c>
      <c r="E369">
        <v>150</v>
      </c>
      <c r="F369">
        <v>36</v>
      </c>
      <c r="G369">
        <v>2329</v>
      </c>
      <c r="H369">
        <v>36</v>
      </c>
      <c r="I369">
        <v>0</v>
      </c>
      <c r="J369">
        <v>2094</v>
      </c>
      <c r="K369">
        <v>119668</v>
      </c>
      <c r="L369">
        <v>1</v>
      </c>
      <c r="M369">
        <v>353469</v>
      </c>
      <c r="N369">
        <v>25871781</v>
      </c>
      <c r="O369" t="s">
        <v>1</v>
      </c>
    </row>
    <row r="370" spans="1:15" x14ac:dyDescent="0.25">
      <c r="A370" t="s">
        <v>6</v>
      </c>
      <c r="B370">
        <v>20</v>
      </c>
      <c r="C370">
        <v>0</v>
      </c>
      <c r="D370" t="s">
        <v>3</v>
      </c>
      <c r="E370">
        <v>155</v>
      </c>
      <c r="F370">
        <v>36</v>
      </c>
      <c r="G370">
        <v>2398</v>
      </c>
      <c r="H370">
        <v>36</v>
      </c>
      <c r="I370">
        <v>0</v>
      </c>
      <c r="J370">
        <v>2212</v>
      </c>
      <c r="K370">
        <v>188305</v>
      </c>
      <c r="L370">
        <v>1</v>
      </c>
      <c r="M370">
        <v>364159</v>
      </c>
      <c r="N370">
        <v>26967511</v>
      </c>
      <c r="O370" t="s">
        <v>1</v>
      </c>
    </row>
    <row r="371" spans="1:15" x14ac:dyDescent="0.25">
      <c r="A371" t="s">
        <v>6</v>
      </c>
      <c r="B371">
        <v>20</v>
      </c>
      <c r="C371">
        <v>0</v>
      </c>
      <c r="D371" t="s">
        <v>4</v>
      </c>
      <c r="E371">
        <v>5</v>
      </c>
      <c r="F371">
        <v>29</v>
      </c>
      <c r="G371">
        <v>81</v>
      </c>
      <c r="H371">
        <v>35</v>
      </c>
      <c r="I371">
        <v>87</v>
      </c>
      <c r="J371">
        <v>81</v>
      </c>
      <c r="K371">
        <v>0</v>
      </c>
      <c r="L371">
        <v>7</v>
      </c>
      <c r="M371">
        <v>6972</v>
      </c>
      <c r="N371">
        <v>108372</v>
      </c>
      <c r="O371" t="s">
        <v>1</v>
      </c>
    </row>
    <row r="372" spans="1:15" x14ac:dyDescent="0.25">
      <c r="A372" t="s">
        <v>6</v>
      </c>
      <c r="B372">
        <v>20</v>
      </c>
      <c r="C372">
        <v>0</v>
      </c>
      <c r="D372" t="s">
        <v>4</v>
      </c>
      <c r="E372">
        <v>10</v>
      </c>
      <c r="F372">
        <v>29</v>
      </c>
      <c r="G372">
        <v>127</v>
      </c>
      <c r="H372">
        <v>36</v>
      </c>
      <c r="I372">
        <v>134</v>
      </c>
      <c r="J372">
        <v>1535</v>
      </c>
      <c r="K372">
        <v>1</v>
      </c>
      <c r="L372">
        <v>8</v>
      </c>
      <c r="M372">
        <v>12601</v>
      </c>
      <c r="N372">
        <v>247009</v>
      </c>
      <c r="O372" t="s">
        <v>1</v>
      </c>
    </row>
    <row r="373" spans="1:15" x14ac:dyDescent="0.25">
      <c r="A373" t="s">
        <v>6</v>
      </c>
      <c r="B373">
        <v>20</v>
      </c>
      <c r="C373">
        <v>0</v>
      </c>
      <c r="D373" t="s">
        <v>4</v>
      </c>
      <c r="E373">
        <v>15</v>
      </c>
      <c r="F373">
        <v>29</v>
      </c>
      <c r="G373">
        <v>192</v>
      </c>
      <c r="H373">
        <v>41</v>
      </c>
      <c r="I373">
        <v>204</v>
      </c>
      <c r="J373">
        <v>8330</v>
      </c>
      <c r="K373">
        <v>222</v>
      </c>
      <c r="L373">
        <v>13</v>
      </c>
      <c r="M373">
        <v>35595</v>
      </c>
      <c r="N373">
        <v>2038949</v>
      </c>
      <c r="O373" t="s">
        <v>1</v>
      </c>
    </row>
    <row r="374" spans="1:15" x14ac:dyDescent="0.25">
      <c r="A374" t="s">
        <v>6</v>
      </c>
      <c r="B374">
        <v>20</v>
      </c>
      <c r="C374">
        <v>0</v>
      </c>
      <c r="D374" t="s">
        <v>4</v>
      </c>
      <c r="E374">
        <v>20</v>
      </c>
      <c r="F374">
        <v>30</v>
      </c>
      <c r="G374">
        <v>277</v>
      </c>
      <c r="H374">
        <v>44</v>
      </c>
      <c r="I374">
        <v>291</v>
      </c>
      <c r="J374">
        <v>9997</v>
      </c>
      <c r="K374">
        <v>725</v>
      </c>
      <c r="L374">
        <v>15</v>
      </c>
      <c r="M374">
        <v>53964</v>
      </c>
      <c r="N374">
        <v>4997703</v>
      </c>
      <c r="O374" t="s">
        <v>1</v>
      </c>
    </row>
    <row r="375" spans="1:15" x14ac:dyDescent="0.25">
      <c r="A375" t="s">
        <v>6</v>
      </c>
      <c r="B375">
        <v>20</v>
      </c>
      <c r="C375">
        <v>0</v>
      </c>
      <c r="D375" t="s">
        <v>4</v>
      </c>
      <c r="E375">
        <v>25</v>
      </c>
      <c r="F375">
        <v>31</v>
      </c>
      <c r="G375">
        <v>374</v>
      </c>
      <c r="H375">
        <v>51</v>
      </c>
      <c r="I375">
        <v>394</v>
      </c>
      <c r="J375">
        <v>16503</v>
      </c>
      <c r="K375">
        <v>7536</v>
      </c>
      <c r="L375">
        <v>21</v>
      </c>
      <c r="M375">
        <v>98630</v>
      </c>
      <c r="N375">
        <v>22327556</v>
      </c>
      <c r="O375" t="s">
        <v>1</v>
      </c>
    </row>
    <row r="376" spans="1:15" x14ac:dyDescent="0.25">
      <c r="A376" t="s">
        <v>6</v>
      </c>
      <c r="B376">
        <v>20</v>
      </c>
      <c r="C376">
        <v>0</v>
      </c>
      <c r="D376" t="s">
        <v>4</v>
      </c>
      <c r="E376">
        <v>30</v>
      </c>
      <c r="F376">
        <v>36</v>
      </c>
      <c r="G376">
        <v>482</v>
      </c>
      <c r="H376">
        <v>61</v>
      </c>
      <c r="I376">
        <v>507</v>
      </c>
      <c r="J376">
        <v>19181</v>
      </c>
      <c r="K376">
        <v>38894</v>
      </c>
      <c r="L376">
        <v>26</v>
      </c>
      <c r="M376">
        <v>157279</v>
      </c>
      <c r="N376">
        <v>65006014</v>
      </c>
      <c r="O376" t="s">
        <v>1</v>
      </c>
    </row>
    <row r="377" spans="1:15" x14ac:dyDescent="0.25">
      <c r="A377" t="s">
        <v>6</v>
      </c>
      <c r="B377">
        <v>20</v>
      </c>
      <c r="C377">
        <v>1</v>
      </c>
      <c r="D377" t="s">
        <v>0</v>
      </c>
      <c r="E377">
        <v>5</v>
      </c>
      <c r="F377">
        <v>30</v>
      </c>
      <c r="G377">
        <v>85</v>
      </c>
      <c r="H377">
        <v>30</v>
      </c>
      <c r="I377">
        <v>0</v>
      </c>
      <c r="J377">
        <v>19</v>
      </c>
      <c r="K377">
        <v>2</v>
      </c>
      <c r="L377">
        <v>1</v>
      </c>
      <c r="M377">
        <v>23452</v>
      </c>
      <c r="N377">
        <v>191460</v>
      </c>
      <c r="O377" t="s">
        <v>1</v>
      </c>
    </row>
    <row r="378" spans="1:15" x14ac:dyDescent="0.25">
      <c r="A378" t="s">
        <v>6</v>
      </c>
      <c r="B378">
        <v>20</v>
      </c>
      <c r="C378">
        <v>1</v>
      </c>
      <c r="D378" t="s">
        <v>0</v>
      </c>
      <c r="E378">
        <v>10</v>
      </c>
      <c r="F378">
        <v>30</v>
      </c>
      <c r="G378">
        <v>121</v>
      </c>
      <c r="H378">
        <v>30</v>
      </c>
      <c r="I378">
        <v>0</v>
      </c>
      <c r="J378">
        <v>52</v>
      </c>
      <c r="K378">
        <v>9</v>
      </c>
      <c r="L378">
        <v>1</v>
      </c>
      <c r="M378">
        <v>59958</v>
      </c>
      <c r="N378">
        <v>547289</v>
      </c>
      <c r="O378" t="s">
        <v>1</v>
      </c>
    </row>
    <row r="379" spans="1:15" x14ac:dyDescent="0.25">
      <c r="A379" t="s">
        <v>6</v>
      </c>
      <c r="B379">
        <v>20</v>
      </c>
      <c r="C379">
        <v>1</v>
      </c>
      <c r="D379" t="s">
        <v>0</v>
      </c>
      <c r="E379">
        <v>15</v>
      </c>
      <c r="F379">
        <v>32</v>
      </c>
      <c r="G379">
        <v>215</v>
      </c>
      <c r="H379">
        <v>32</v>
      </c>
      <c r="I379">
        <v>0</v>
      </c>
      <c r="J379">
        <v>100</v>
      </c>
      <c r="K379">
        <v>16</v>
      </c>
      <c r="L379">
        <v>1</v>
      </c>
      <c r="M379">
        <v>97917</v>
      </c>
      <c r="N379">
        <v>1009886</v>
      </c>
      <c r="O379" t="s">
        <v>1</v>
      </c>
    </row>
    <row r="380" spans="1:15" x14ac:dyDescent="0.25">
      <c r="A380" t="s">
        <v>6</v>
      </c>
      <c r="B380">
        <v>20</v>
      </c>
      <c r="C380">
        <v>1</v>
      </c>
      <c r="D380" t="s">
        <v>0</v>
      </c>
      <c r="E380">
        <v>20</v>
      </c>
      <c r="F380">
        <v>32</v>
      </c>
      <c r="G380">
        <v>310</v>
      </c>
      <c r="H380">
        <v>32</v>
      </c>
      <c r="I380">
        <v>0</v>
      </c>
      <c r="J380">
        <v>127</v>
      </c>
      <c r="K380">
        <v>73</v>
      </c>
      <c r="L380">
        <v>1</v>
      </c>
      <c r="M380">
        <v>125267</v>
      </c>
      <c r="N380">
        <v>1290815</v>
      </c>
      <c r="O380" t="s">
        <v>1</v>
      </c>
    </row>
    <row r="381" spans="1:15" x14ac:dyDescent="0.25">
      <c r="A381" t="s">
        <v>6</v>
      </c>
      <c r="B381">
        <v>20</v>
      </c>
      <c r="C381">
        <v>1</v>
      </c>
      <c r="D381" t="s">
        <v>0</v>
      </c>
      <c r="E381">
        <v>25</v>
      </c>
      <c r="F381">
        <v>32</v>
      </c>
      <c r="G381">
        <v>388</v>
      </c>
      <c r="H381">
        <v>32</v>
      </c>
      <c r="I381">
        <v>0</v>
      </c>
      <c r="J381">
        <v>182</v>
      </c>
      <c r="K381">
        <v>729</v>
      </c>
      <c r="L381">
        <v>1</v>
      </c>
      <c r="M381">
        <v>162922</v>
      </c>
      <c r="N381">
        <v>1784399</v>
      </c>
      <c r="O381" t="s">
        <v>1</v>
      </c>
    </row>
    <row r="382" spans="1:15" x14ac:dyDescent="0.25">
      <c r="A382" t="s">
        <v>6</v>
      </c>
      <c r="B382">
        <v>20</v>
      </c>
      <c r="C382">
        <v>1</v>
      </c>
      <c r="D382" t="s">
        <v>0</v>
      </c>
      <c r="E382">
        <v>30</v>
      </c>
      <c r="F382">
        <v>32</v>
      </c>
      <c r="G382">
        <v>438</v>
      </c>
      <c r="H382">
        <v>32</v>
      </c>
      <c r="I382">
        <v>0</v>
      </c>
      <c r="J382">
        <v>247</v>
      </c>
      <c r="K382">
        <v>128</v>
      </c>
      <c r="L382">
        <v>1</v>
      </c>
      <c r="M382">
        <v>204155</v>
      </c>
      <c r="N382">
        <v>2419850</v>
      </c>
      <c r="O382" t="s">
        <v>1</v>
      </c>
    </row>
    <row r="383" spans="1:15" x14ac:dyDescent="0.25">
      <c r="A383" t="s">
        <v>6</v>
      </c>
      <c r="B383">
        <v>20</v>
      </c>
      <c r="C383">
        <v>1</v>
      </c>
      <c r="D383" t="s">
        <v>0</v>
      </c>
      <c r="E383">
        <v>35</v>
      </c>
      <c r="F383">
        <v>32</v>
      </c>
      <c r="G383">
        <v>501</v>
      </c>
      <c r="H383">
        <v>32</v>
      </c>
      <c r="I383">
        <v>0</v>
      </c>
      <c r="J383">
        <v>287</v>
      </c>
      <c r="K383">
        <v>482</v>
      </c>
      <c r="L383">
        <v>1</v>
      </c>
      <c r="M383">
        <v>233951</v>
      </c>
      <c r="N383">
        <v>2870486</v>
      </c>
      <c r="O383" t="s">
        <v>1</v>
      </c>
    </row>
    <row r="384" spans="1:15" x14ac:dyDescent="0.25">
      <c r="A384" t="s">
        <v>6</v>
      </c>
      <c r="B384">
        <v>20</v>
      </c>
      <c r="C384">
        <v>1</v>
      </c>
      <c r="D384" t="s">
        <v>0</v>
      </c>
      <c r="E384">
        <v>40</v>
      </c>
      <c r="F384">
        <v>32</v>
      </c>
      <c r="G384">
        <v>569</v>
      </c>
      <c r="H384">
        <v>32</v>
      </c>
      <c r="I384">
        <v>0</v>
      </c>
      <c r="J384">
        <v>351</v>
      </c>
      <c r="K384">
        <v>429</v>
      </c>
      <c r="L384">
        <v>1</v>
      </c>
      <c r="M384">
        <v>272697</v>
      </c>
      <c r="N384">
        <v>3525093</v>
      </c>
      <c r="O384" t="s">
        <v>1</v>
      </c>
    </row>
    <row r="385" spans="1:15" x14ac:dyDescent="0.25">
      <c r="A385" t="s">
        <v>6</v>
      </c>
      <c r="B385">
        <v>20</v>
      </c>
      <c r="C385">
        <v>1</v>
      </c>
      <c r="D385" t="s">
        <v>0</v>
      </c>
      <c r="E385">
        <v>45</v>
      </c>
      <c r="F385">
        <v>32</v>
      </c>
      <c r="G385">
        <v>648</v>
      </c>
      <c r="H385">
        <v>35</v>
      </c>
      <c r="I385">
        <v>0</v>
      </c>
      <c r="J385">
        <v>2057</v>
      </c>
      <c r="K385">
        <v>2895</v>
      </c>
      <c r="L385">
        <v>4</v>
      </c>
      <c r="M385">
        <v>410718</v>
      </c>
      <c r="N385">
        <v>21226296</v>
      </c>
      <c r="O385" t="s">
        <v>1</v>
      </c>
    </row>
    <row r="386" spans="1:15" x14ac:dyDescent="0.25">
      <c r="A386" t="s">
        <v>6</v>
      </c>
      <c r="B386">
        <v>20</v>
      </c>
      <c r="C386">
        <v>1</v>
      </c>
      <c r="D386" t="s">
        <v>0</v>
      </c>
      <c r="E386">
        <v>50</v>
      </c>
      <c r="F386">
        <v>32</v>
      </c>
      <c r="G386">
        <v>725</v>
      </c>
      <c r="H386">
        <v>35</v>
      </c>
      <c r="I386">
        <v>0</v>
      </c>
      <c r="J386">
        <v>2306</v>
      </c>
      <c r="K386">
        <v>3697</v>
      </c>
      <c r="L386">
        <v>4</v>
      </c>
      <c r="M386">
        <v>456625</v>
      </c>
      <c r="N386">
        <v>24411864</v>
      </c>
      <c r="O386" t="s">
        <v>1</v>
      </c>
    </row>
    <row r="387" spans="1:15" x14ac:dyDescent="0.25">
      <c r="A387" t="s">
        <v>6</v>
      </c>
      <c r="B387">
        <v>20</v>
      </c>
      <c r="C387">
        <v>1</v>
      </c>
      <c r="D387" t="s">
        <v>0</v>
      </c>
      <c r="E387">
        <v>55</v>
      </c>
      <c r="F387">
        <v>32</v>
      </c>
      <c r="G387">
        <v>802</v>
      </c>
      <c r="H387">
        <v>35</v>
      </c>
      <c r="I387">
        <v>0</v>
      </c>
      <c r="J387">
        <v>2633</v>
      </c>
      <c r="K387">
        <v>3562</v>
      </c>
      <c r="L387">
        <v>4</v>
      </c>
      <c r="M387">
        <v>501398</v>
      </c>
      <c r="N387">
        <v>27543021</v>
      </c>
      <c r="O387" t="s">
        <v>1</v>
      </c>
    </row>
    <row r="388" spans="1:15" x14ac:dyDescent="0.25">
      <c r="A388" t="s">
        <v>6</v>
      </c>
      <c r="B388">
        <v>20</v>
      </c>
      <c r="C388">
        <v>1</v>
      </c>
      <c r="D388" t="s">
        <v>0</v>
      </c>
      <c r="E388">
        <v>60</v>
      </c>
      <c r="F388">
        <v>32</v>
      </c>
      <c r="G388">
        <v>885</v>
      </c>
      <c r="H388">
        <v>36</v>
      </c>
      <c r="I388">
        <v>0</v>
      </c>
      <c r="J388">
        <v>3804</v>
      </c>
      <c r="K388">
        <v>2813</v>
      </c>
      <c r="L388">
        <v>5</v>
      </c>
      <c r="M388">
        <v>587213</v>
      </c>
      <c r="N388">
        <v>40866811</v>
      </c>
      <c r="O388" t="s">
        <v>1</v>
      </c>
    </row>
    <row r="389" spans="1:15" x14ac:dyDescent="0.25">
      <c r="A389" t="s">
        <v>6</v>
      </c>
      <c r="B389">
        <v>20</v>
      </c>
      <c r="C389">
        <v>1</v>
      </c>
      <c r="D389" t="s">
        <v>0</v>
      </c>
      <c r="E389">
        <v>65</v>
      </c>
      <c r="F389">
        <v>32</v>
      </c>
      <c r="G389">
        <v>966</v>
      </c>
      <c r="H389">
        <v>36</v>
      </c>
      <c r="I389">
        <v>0</v>
      </c>
      <c r="J389">
        <v>4512</v>
      </c>
      <c r="K389">
        <v>4510</v>
      </c>
      <c r="L389">
        <v>5</v>
      </c>
      <c r="M389">
        <v>633005</v>
      </c>
      <c r="N389">
        <v>45540497</v>
      </c>
      <c r="O389" t="s">
        <v>1</v>
      </c>
    </row>
    <row r="390" spans="1:15" x14ac:dyDescent="0.25">
      <c r="A390" t="s">
        <v>6</v>
      </c>
      <c r="B390">
        <v>20</v>
      </c>
      <c r="C390">
        <v>1</v>
      </c>
      <c r="D390" t="s">
        <v>0</v>
      </c>
      <c r="E390">
        <v>70</v>
      </c>
      <c r="F390">
        <v>32</v>
      </c>
      <c r="G390">
        <v>1057</v>
      </c>
      <c r="H390">
        <v>36</v>
      </c>
      <c r="I390">
        <v>0</v>
      </c>
      <c r="J390">
        <v>4890</v>
      </c>
      <c r="K390">
        <v>1863</v>
      </c>
      <c r="L390">
        <v>5</v>
      </c>
      <c r="M390">
        <v>682597</v>
      </c>
      <c r="N390">
        <v>50843674</v>
      </c>
      <c r="O390" t="s">
        <v>1</v>
      </c>
    </row>
    <row r="391" spans="1:15" x14ac:dyDescent="0.25">
      <c r="A391" t="s">
        <v>6</v>
      </c>
      <c r="B391">
        <v>20</v>
      </c>
      <c r="C391">
        <v>1</v>
      </c>
      <c r="D391" t="s">
        <v>0</v>
      </c>
      <c r="E391">
        <v>75</v>
      </c>
      <c r="F391">
        <v>32</v>
      </c>
      <c r="G391">
        <v>1155</v>
      </c>
      <c r="H391">
        <v>36</v>
      </c>
      <c r="I391">
        <v>0</v>
      </c>
      <c r="J391">
        <v>4838</v>
      </c>
      <c r="K391">
        <v>3650</v>
      </c>
      <c r="L391">
        <v>5</v>
      </c>
      <c r="M391">
        <v>725077</v>
      </c>
      <c r="N391">
        <v>54837558</v>
      </c>
      <c r="O391" t="s">
        <v>1</v>
      </c>
    </row>
    <row r="392" spans="1:15" x14ac:dyDescent="0.25">
      <c r="A392" t="s">
        <v>6</v>
      </c>
      <c r="B392">
        <v>20</v>
      </c>
      <c r="C392">
        <v>1</v>
      </c>
      <c r="D392" t="s">
        <v>0</v>
      </c>
      <c r="E392">
        <v>80</v>
      </c>
      <c r="F392">
        <v>32</v>
      </c>
      <c r="G392">
        <v>1217</v>
      </c>
      <c r="H392">
        <v>36</v>
      </c>
      <c r="I392">
        <v>0</v>
      </c>
      <c r="J392">
        <v>5847</v>
      </c>
      <c r="K392">
        <v>4984</v>
      </c>
      <c r="L392">
        <v>5</v>
      </c>
      <c r="M392">
        <v>780100</v>
      </c>
      <c r="N392">
        <v>61731784</v>
      </c>
      <c r="O392" t="s">
        <v>1</v>
      </c>
    </row>
    <row r="393" spans="1:15" x14ac:dyDescent="0.25">
      <c r="A393" t="s">
        <v>6</v>
      </c>
      <c r="B393">
        <v>20</v>
      </c>
      <c r="C393">
        <v>1</v>
      </c>
      <c r="D393" t="s">
        <v>0</v>
      </c>
      <c r="E393">
        <v>85</v>
      </c>
      <c r="F393">
        <v>32</v>
      </c>
      <c r="G393">
        <v>1325</v>
      </c>
      <c r="H393">
        <v>36</v>
      </c>
      <c r="I393">
        <v>0</v>
      </c>
      <c r="J393">
        <v>6302</v>
      </c>
      <c r="K393">
        <v>8144</v>
      </c>
      <c r="L393">
        <v>5</v>
      </c>
      <c r="M393">
        <v>825862</v>
      </c>
      <c r="N393">
        <v>66921058</v>
      </c>
      <c r="O393" t="s">
        <v>1</v>
      </c>
    </row>
    <row r="394" spans="1:15" x14ac:dyDescent="0.25">
      <c r="A394" t="s">
        <v>6</v>
      </c>
      <c r="B394">
        <v>20</v>
      </c>
      <c r="C394">
        <v>1</v>
      </c>
      <c r="D394" t="s">
        <v>0</v>
      </c>
      <c r="E394">
        <v>90</v>
      </c>
      <c r="F394">
        <v>32</v>
      </c>
      <c r="G394">
        <v>1412</v>
      </c>
      <c r="H394">
        <v>36</v>
      </c>
      <c r="I394">
        <v>0</v>
      </c>
      <c r="J394">
        <v>6849</v>
      </c>
      <c r="K394">
        <v>8915</v>
      </c>
      <c r="L394">
        <v>5</v>
      </c>
      <c r="M394">
        <v>872237</v>
      </c>
      <c r="N394">
        <v>72716753</v>
      </c>
      <c r="O394" t="s">
        <v>1</v>
      </c>
    </row>
    <row r="395" spans="1:15" x14ac:dyDescent="0.25">
      <c r="A395" t="s">
        <v>6</v>
      </c>
      <c r="B395">
        <v>20</v>
      </c>
      <c r="C395">
        <v>1</v>
      </c>
      <c r="D395" t="s">
        <v>0</v>
      </c>
      <c r="E395">
        <v>95</v>
      </c>
      <c r="F395">
        <v>32</v>
      </c>
      <c r="G395">
        <v>1488</v>
      </c>
      <c r="H395">
        <v>36</v>
      </c>
      <c r="I395">
        <v>0</v>
      </c>
      <c r="J395">
        <v>7390</v>
      </c>
      <c r="K395">
        <v>5370</v>
      </c>
      <c r="L395">
        <v>5</v>
      </c>
      <c r="M395">
        <v>921207</v>
      </c>
      <c r="N395">
        <v>79036444</v>
      </c>
      <c r="O395" t="s">
        <v>1</v>
      </c>
    </row>
    <row r="396" spans="1:15" x14ac:dyDescent="0.25">
      <c r="A396" t="s">
        <v>6</v>
      </c>
      <c r="B396">
        <v>20</v>
      </c>
      <c r="C396">
        <v>1</v>
      </c>
      <c r="D396" t="s">
        <v>0</v>
      </c>
      <c r="E396">
        <v>100</v>
      </c>
      <c r="F396">
        <v>32</v>
      </c>
      <c r="G396">
        <v>1566</v>
      </c>
      <c r="H396">
        <v>36</v>
      </c>
      <c r="I396">
        <v>0</v>
      </c>
      <c r="J396">
        <v>7942</v>
      </c>
      <c r="K396">
        <v>25152</v>
      </c>
      <c r="L396">
        <v>5</v>
      </c>
      <c r="M396">
        <v>970788</v>
      </c>
      <c r="N396">
        <v>85386490</v>
      </c>
      <c r="O396" t="s">
        <v>1</v>
      </c>
    </row>
    <row r="397" spans="1:15" x14ac:dyDescent="0.25">
      <c r="A397" t="s">
        <v>6</v>
      </c>
      <c r="B397">
        <v>20</v>
      </c>
      <c r="C397">
        <v>1</v>
      </c>
      <c r="D397" t="s">
        <v>0</v>
      </c>
      <c r="E397">
        <v>105</v>
      </c>
      <c r="F397">
        <v>32</v>
      </c>
      <c r="G397">
        <v>1652</v>
      </c>
      <c r="H397">
        <v>36</v>
      </c>
      <c r="I397">
        <v>0</v>
      </c>
      <c r="J397">
        <v>8366</v>
      </c>
      <c r="K397">
        <v>28270</v>
      </c>
      <c r="L397">
        <v>5</v>
      </c>
      <c r="M397">
        <v>1019710</v>
      </c>
      <c r="N397">
        <v>92275285</v>
      </c>
      <c r="O397" t="s">
        <v>1</v>
      </c>
    </row>
    <row r="398" spans="1:15" x14ac:dyDescent="0.25">
      <c r="A398" t="s">
        <v>6</v>
      </c>
      <c r="B398">
        <v>20</v>
      </c>
      <c r="C398">
        <v>1</v>
      </c>
      <c r="D398" t="s">
        <v>0</v>
      </c>
      <c r="E398">
        <v>110</v>
      </c>
      <c r="F398">
        <v>32</v>
      </c>
      <c r="G398">
        <v>1755</v>
      </c>
      <c r="H398">
        <v>36</v>
      </c>
      <c r="I398">
        <v>0</v>
      </c>
      <c r="J398">
        <v>8814</v>
      </c>
      <c r="K398">
        <v>16608</v>
      </c>
      <c r="L398">
        <v>5</v>
      </c>
      <c r="M398">
        <v>1063936</v>
      </c>
      <c r="N398">
        <v>98025363</v>
      </c>
      <c r="O398" t="s">
        <v>1</v>
      </c>
    </row>
    <row r="399" spans="1:15" x14ac:dyDescent="0.25">
      <c r="A399" t="s">
        <v>6</v>
      </c>
      <c r="B399">
        <v>20</v>
      </c>
      <c r="C399">
        <v>1</v>
      </c>
      <c r="D399" t="s">
        <v>0</v>
      </c>
      <c r="E399">
        <v>115</v>
      </c>
      <c r="F399">
        <v>32</v>
      </c>
      <c r="G399">
        <v>1833</v>
      </c>
      <c r="H399">
        <v>36</v>
      </c>
      <c r="I399">
        <v>0</v>
      </c>
      <c r="J399">
        <v>9657</v>
      </c>
      <c r="K399">
        <v>14731</v>
      </c>
      <c r="L399">
        <v>5</v>
      </c>
      <c r="M399">
        <v>1108943</v>
      </c>
      <c r="N399">
        <v>104194825</v>
      </c>
      <c r="O399" t="s">
        <v>1</v>
      </c>
    </row>
    <row r="400" spans="1:15" x14ac:dyDescent="0.25">
      <c r="A400" t="s">
        <v>6</v>
      </c>
      <c r="B400">
        <v>20</v>
      </c>
      <c r="C400">
        <v>1</v>
      </c>
      <c r="D400" t="s">
        <v>0</v>
      </c>
      <c r="E400">
        <v>120</v>
      </c>
      <c r="F400">
        <v>32</v>
      </c>
      <c r="G400">
        <v>1910</v>
      </c>
      <c r="H400">
        <v>36</v>
      </c>
      <c r="I400">
        <v>0</v>
      </c>
      <c r="J400">
        <v>10454</v>
      </c>
      <c r="K400">
        <v>24851</v>
      </c>
      <c r="L400">
        <v>5</v>
      </c>
      <c r="M400">
        <v>1164533</v>
      </c>
      <c r="N400">
        <v>113060651</v>
      </c>
      <c r="O400" t="s">
        <v>1</v>
      </c>
    </row>
    <row r="401" spans="1:15" x14ac:dyDescent="0.25">
      <c r="A401" t="s">
        <v>6</v>
      </c>
      <c r="B401">
        <v>20</v>
      </c>
      <c r="C401">
        <v>1</v>
      </c>
      <c r="D401" t="s">
        <v>0</v>
      </c>
      <c r="E401">
        <v>125</v>
      </c>
      <c r="F401">
        <v>32</v>
      </c>
      <c r="G401">
        <v>1997</v>
      </c>
      <c r="H401">
        <v>36</v>
      </c>
      <c r="I401">
        <v>0</v>
      </c>
      <c r="J401">
        <v>10974</v>
      </c>
      <c r="K401">
        <v>127056</v>
      </c>
      <c r="L401">
        <v>5</v>
      </c>
      <c r="M401">
        <v>1216983</v>
      </c>
      <c r="N401">
        <v>121341400</v>
      </c>
      <c r="O401" t="s">
        <v>1</v>
      </c>
    </row>
    <row r="402" spans="1:15" x14ac:dyDescent="0.25">
      <c r="A402" t="s">
        <v>6</v>
      </c>
      <c r="B402">
        <v>20</v>
      </c>
      <c r="C402">
        <v>1</v>
      </c>
      <c r="D402" t="s">
        <v>0</v>
      </c>
      <c r="E402">
        <v>130</v>
      </c>
      <c r="F402">
        <v>32</v>
      </c>
      <c r="G402">
        <v>2088</v>
      </c>
      <c r="H402">
        <v>36</v>
      </c>
      <c r="I402">
        <v>0</v>
      </c>
      <c r="J402">
        <v>11888</v>
      </c>
      <c r="K402">
        <v>122656</v>
      </c>
      <c r="L402">
        <v>5</v>
      </c>
      <c r="M402">
        <v>1262677</v>
      </c>
      <c r="N402">
        <v>128291444</v>
      </c>
      <c r="O402" t="s">
        <v>1</v>
      </c>
    </row>
    <row r="403" spans="1:15" x14ac:dyDescent="0.25">
      <c r="A403" t="s">
        <v>6</v>
      </c>
      <c r="B403">
        <v>20</v>
      </c>
      <c r="C403">
        <v>1</v>
      </c>
      <c r="D403" t="s">
        <v>0</v>
      </c>
      <c r="E403">
        <v>135</v>
      </c>
      <c r="F403">
        <v>32</v>
      </c>
      <c r="G403">
        <v>2197</v>
      </c>
      <c r="H403">
        <v>36</v>
      </c>
      <c r="I403">
        <v>0</v>
      </c>
      <c r="J403">
        <v>11472</v>
      </c>
      <c r="K403">
        <v>115391</v>
      </c>
      <c r="L403">
        <v>5</v>
      </c>
      <c r="M403">
        <v>1307731</v>
      </c>
      <c r="N403">
        <v>135360531</v>
      </c>
      <c r="O403" t="s">
        <v>1</v>
      </c>
    </row>
    <row r="404" spans="1:15" x14ac:dyDescent="0.25">
      <c r="A404" t="s">
        <v>6</v>
      </c>
      <c r="B404">
        <v>20</v>
      </c>
      <c r="C404">
        <v>1</v>
      </c>
      <c r="D404" t="s">
        <v>0</v>
      </c>
      <c r="E404">
        <v>140</v>
      </c>
      <c r="F404">
        <v>32</v>
      </c>
      <c r="G404">
        <v>2279</v>
      </c>
      <c r="H404">
        <v>36</v>
      </c>
      <c r="I404">
        <v>0</v>
      </c>
      <c r="J404">
        <v>13261</v>
      </c>
      <c r="K404">
        <v>176054</v>
      </c>
      <c r="L404">
        <v>5</v>
      </c>
      <c r="M404">
        <v>1361499</v>
      </c>
      <c r="N404">
        <v>144460823</v>
      </c>
      <c r="O404" t="s">
        <v>1</v>
      </c>
    </row>
    <row r="405" spans="1:15" x14ac:dyDescent="0.25">
      <c r="A405" t="s">
        <v>6</v>
      </c>
      <c r="B405">
        <v>20</v>
      </c>
      <c r="C405">
        <v>1</v>
      </c>
      <c r="D405" t="s">
        <v>0</v>
      </c>
      <c r="E405">
        <v>145</v>
      </c>
      <c r="F405">
        <v>32</v>
      </c>
      <c r="G405">
        <v>2366</v>
      </c>
      <c r="H405">
        <v>36</v>
      </c>
      <c r="I405">
        <v>0</v>
      </c>
      <c r="J405">
        <v>14003</v>
      </c>
      <c r="K405">
        <v>206062</v>
      </c>
      <c r="L405">
        <v>5</v>
      </c>
      <c r="M405">
        <v>1411005</v>
      </c>
      <c r="N405">
        <v>153313915</v>
      </c>
      <c r="O405" t="s">
        <v>1</v>
      </c>
    </row>
    <row r="406" spans="1:15" x14ac:dyDescent="0.25">
      <c r="A406" t="s">
        <v>6</v>
      </c>
      <c r="B406">
        <v>20</v>
      </c>
      <c r="C406">
        <v>1</v>
      </c>
      <c r="D406" t="s">
        <v>2</v>
      </c>
      <c r="E406">
        <v>5</v>
      </c>
      <c r="F406">
        <v>30</v>
      </c>
      <c r="G406">
        <v>85</v>
      </c>
      <c r="H406">
        <v>30</v>
      </c>
      <c r="I406">
        <v>85</v>
      </c>
      <c r="J406">
        <v>0</v>
      </c>
      <c r="K406">
        <v>0</v>
      </c>
      <c r="L406">
        <v>1</v>
      </c>
      <c r="M406">
        <v>202</v>
      </c>
      <c r="N406">
        <v>220</v>
      </c>
      <c r="O406" t="s">
        <v>1</v>
      </c>
    </row>
    <row r="407" spans="1:15" x14ac:dyDescent="0.25">
      <c r="A407" t="s">
        <v>6</v>
      </c>
      <c r="B407">
        <v>20</v>
      </c>
      <c r="C407">
        <v>1</v>
      </c>
      <c r="D407" t="s">
        <v>2</v>
      </c>
      <c r="E407">
        <v>10</v>
      </c>
      <c r="F407">
        <v>30</v>
      </c>
      <c r="G407">
        <v>121</v>
      </c>
      <c r="H407">
        <v>32</v>
      </c>
      <c r="I407">
        <v>123</v>
      </c>
      <c r="J407">
        <v>9</v>
      </c>
      <c r="K407">
        <v>0</v>
      </c>
      <c r="L407">
        <v>3</v>
      </c>
      <c r="M407">
        <v>2218</v>
      </c>
      <c r="N407">
        <v>5901</v>
      </c>
      <c r="O407" t="s">
        <v>1</v>
      </c>
    </row>
    <row r="408" spans="1:15" x14ac:dyDescent="0.25">
      <c r="A408" t="s">
        <v>6</v>
      </c>
      <c r="B408">
        <v>20</v>
      </c>
      <c r="C408">
        <v>1</v>
      </c>
      <c r="D408" t="s">
        <v>2</v>
      </c>
      <c r="E408">
        <v>15</v>
      </c>
      <c r="F408">
        <v>32</v>
      </c>
      <c r="G408">
        <v>215</v>
      </c>
      <c r="H408">
        <v>50</v>
      </c>
      <c r="I408">
        <v>233</v>
      </c>
      <c r="J408">
        <v>15643</v>
      </c>
      <c r="K408">
        <v>8318</v>
      </c>
      <c r="L408">
        <v>19</v>
      </c>
      <c r="M408">
        <v>123705</v>
      </c>
      <c r="N408">
        <v>7545777</v>
      </c>
      <c r="O408" t="s">
        <v>1</v>
      </c>
    </row>
    <row r="409" spans="1:15" x14ac:dyDescent="0.25">
      <c r="A409" t="s">
        <v>6</v>
      </c>
      <c r="B409">
        <v>20</v>
      </c>
      <c r="C409">
        <v>1</v>
      </c>
      <c r="D409" t="s">
        <v>2</v>
      </c>
      <c r="E409">
        <v>20</v>
      </c>
      <c r="F409">
        <v>32</v>
      </c>
      <c r="G409">
        <v>310</v>
      </c>
      <c r="H409">
        <v>57</v>
      </c>
      <c r="I409">
        <v>335</v>
      </c>
      <c r="J409">
        <v>25252</v>
      </c>
      <c r="K409">
        <v>133179</v>
      </c>
      <c r="L409">
        <v>26</v>
      </c>
      <c r="M409">
        <v>296979</v>
      </c>
      <c r="N409">
        <v>35108951</v>
      </c>
      <c r="O409" t="s">
        <v>1</v>
      </c>
    </row>
    <row r="410" spans="1:15" x14ac:dyDescent="0.25">
      <c r="A410" t="s">
        <v>6</v>
      </c>
      <c r="B410">
        <v>20</v>
      </c>
      <c r="C410">
        <v>1</v>
      </c>
      <c r="D410" t="s">
        <v>2</v>
      </c>
      <c r="E410">
        <v>25</v>
      </c>
      <c r="F410">
        <v>32</v>
      </c>
      <c r="G410">
        <v>388</v>
      </c>
      <c r="H410">
        <v>57</v>
      </c>
      <c r="I410">
        <v>413</v>
      </c>
      <c r="J410">
        <v>18919</v>
      </c>
      <c r="K410">
        <v>154815</v>
      </c>
      <c r="L410">
        <v>26</v>
      </c>
      <c r="M410">
        <v>385506</v>
      </c>
      <c r="N410">
        <v>49751915</v>
      </c>
      <c r="O410" t="s">
        <v>1</v>
      </c>
    </row>
    <row r="411" spans="1:15" x14ac:dyDescent="0.25">
      <c r="A411" t="s">
        <v>6</v>
      </c>
      <c r="B411">
        <v>20</v>
      </c>
      <c r="C411">
        <v>1</v>
      </c>
      <c r="D411" t="s">
        <v>3</v>
      </c>
      <c r="E411">
        <v>5</v>
      </c>
      <c r="F411">
        <v>30</v>
      </c>
      <c r="G411">
        <v>85</v>
      </c>
      <c r="H411">
        <v>30</v>
      </c>
      <c r="I411">
        <v>0</v>
      </c>
      <c r="J411">
        <v>28</v>
      </c>
      <c r="K411">
        <v>2</v>
      </c>
      <c r="L411">
        <v>1</v>
      </c>
      <c r="M411">
        <v>20435</v>
      </c>
      <c r="N411">
        <v>236389</v>
      </c>
      <c r="O411" t="s">
        <v>1</v>
      </c>
    </row>
    <row r="412" spans="1:15" x14ac:dyDescent="0.25">
      <c r="A412" t="s">
        <v>6</v>
      </c>
      <c r="B412">
        <v>20</v>
      </c>
      <c r="C412">
        <v>1</v>
      </c>
      <c r="D412" t="s">
        <v>3</v>
      </c>
      <c r="E412">
        <v>10</v>
      </c>
      <c r="F412">
        <v>30</v>
      </c>
      <c r="G412">
        <v>121</v>
      </c>
      <c r="H412">
        <v>30</v>
      </c>
      <c r="I412">
        <v>0</v>
      </c>
      <c r="J412">
        <v>63</v>
      </c>
      <c r="K412">
        <v>10</v>
      </c>
      <c r="L412">
        <v>1</v>
      </c>
      <c r="M412">
        <v>34713</v>
      </c>
      <c r="N412">
        <v>608222</v>
      </c>
      <c r="O412" t="s">
        <v>1</v>
      </c>
    </row>
    <row r="413" spans="1:15" x14ac:dyDescent="0.25">
      <c r="A413" t="s">
        <v>6</v>
      </c>
      <c r="B413">
        <v>20</v>
      </c>
      <c r="C413">
        <v>1</v>
      </c>
      <c r="D413" t="s">
        <v>3</v>
      </c>
      <c r="E413">
        <v>15</v>
      </c>
      <c r="F413">
        <v>32</v>
      </c>
      <c r="G413">
        <v>215</v>
      </c>
      <c r="H413">
        <v>32</v>
      </c>
      <c r="I413">
        <v>0</v>
      </c>
      <c r="J413">
        <v>115</v>
      </c>
      <c r="K413">
        <v>72</v>
      </c>
      <c r="L413">
        <v>1</v>
      </c>
      <c r="M413">
        <v>45931</v>
      </c>
      <c r="N413">
        <v>1051711</v>
      </c>
      <c r="O413" t="s">
        <v>1</v>
      </c>
    </row>
    <row r="414" spans="1:15" x14ac:dyDescent="0.25">
      <c r="A414" t="s">
        <v>6</v>
      </c>
      <c r="B414">
        <v>20</v>
      </c>
      <c r="C414">
        <v>1</v>
      </c>
      <c r="D414" t="s">
        <v>3</v>
      </c>
      <c r="E414">
        <v>20</v>
      </c>
      <c r="F414">
        <v>32</v>
      </c>
      <c r="G414">
        <v>310</v>
      </c>
      <c r="H414">
        <v>32</v>
      </c>
      <c r="I414">
        <v>0</v>
      </c>
      <c r="J414">
        <v>126</v>
      </c>
      <c r="K414">
        <v>326</v>
      </c>
      <c r="L414">
        <v>1</v>
      </c>
      <c r="M414">
        <v>53032</v>
      </c>
      <c r="N414">
        <v>1299253</v>
      </c>
      <c r="O414" t="s">
        <v>1</v>
      </c>
    </row>
    <row r="415" spans="1:15" x14ac:dyDescent="0.25">
      <c r="A415" t="s">
        <v>6</v>
      </c>
      <c r="B415">
        <v>20</v>
      </c>
      <c r="C415">
        <v>1</v>
      </c>
      <c r="D415" t="s">
        <v>3</v>
      </c>
      <c r="E415">
        <v>25</v>
      </c>
      <c r="F415">
        <v>32</v>
      </c>
      <c r="G415">
        <v>388</v>
      </c>
      <c r="H415">
        <v>32</v>
      </c>
      <c r="I415">
        <v>0</v>
      </c>
      <c r="J415">
        <v>185</v>
      </c>
      <c r="K415">
        <v>174</v>
      </c>
      <c r="L415">
        <v>1</v>
      </c>
      <c r="M415">
        <v>61857</v>
      </c>
      <c r="N415">
        <v>1710961</v>
      </c>
      <c r="O415" t="s">
        <v>1</v>
      </c>
    </row>
    <row r="416" spans="1:15" x14ac:dyDescent="0.25">
      <c r="A416" t="s">
        <v>6</v>
      </c>
      <c r="B416">
        <v>20</v>
      </c>
      <c r="C416">
        <v>1</v>
      </c>
      <c r="D416" t="s">
        <v>3</v>
      </c>
      <c r="E416">
        <v>30</v>
      </c>
      <c r="F416">
        <v>32</v>
      </c>
      <c r="G416">
        <v>438</v>
      </c>
      <c r="H416">
        <v>32</v>
      </c>
      <c r="I416">
        <v>0</v>
      </c>
      <c r="J416">
        <v>242</v>
      </c>
      <c r="K416">
        <v>328</v>
      </c>
      <c r="L416">
        <v>1</v>
      </c>
      <c r="M416">
        <v>71112</v>
      </c>
      <c r="N416">
        <v>2220400</v>
      </c>
      <c r="O416" t="s">
        <v>1</v>
      </c>
    </row>
    <row r="417" spans="1:15" x14ac:dyDescent="0.25">
      <c r="A417" t="s">
        <v>6</v>
      </c>
      <c r="B417">
        <v>20</v>
      </c>
      <c r="C417">
        <v>1</v>
      </c>
      <c r="D417" t="s">
        <v>3</v>
      </c>
      <c r="E417">
        <v>35</v>
      </c>
      <c r="F417">
        <v>32</v>
      </c>
      <c r="G417">
        <v>501</v>
      </c>
      <c r="H417">
        <v>32</v>
      </c>
      <c r="I417">
        <v>0</v>
      </c>
      <c r="J417">
        <v>280</v>
      </c>
      <c r="K417">
        <v>483</v>
      </c>
      <c r="L417">
        <v>1</v>
      </c>
      <c r="M417">
        <v>77695</v>
      </c>
      <c r="N417">
        <v>2560681</v>
      </c>
      <c r="O417" t="s">
        <v>1</v>
      </c>
    </row>
    <row r="418" spans="1:15" x14ac:dyDescent="0.25">
      <c r="A418" t="s">
        <v>6</v>
      </c>
      <c r="B418">
        <v>20</v>
      </c>
      <c r="C418">
        <v>1</v>
      </c>
      <c r="D418" t="s">
        <v>3</v>
      </c>
      <c r="E418">
        <v>40</v>
      </c>
      <c r="F418">
        <v>32</v>
      </c>
      <c r="G418">
        <v>569</v>
      </c>
      <c r="H418">
        <v>32</v>
      </c>
      <c r="I418">
        <v>0</v>
      </c>
      <c r="J418">
        <v>326</v>
      </c>
      <c r="K418">
        <v>324</v>
      </c>
      <c r="L418">
        <v>1</v>
      </c>
      <c r="M418">
        <v>86414</v>
      </c>
      <c r="N418">
        <v>3038257</v>
      </c>
      <c r="O418" t="s">
        <v>1</v>
      </c>
    </row>
    <row r="419" spans="1:15" x14ac:dyDescent="0.25">
      <c r="A419" t="s">
        <v>6</v>
      </c>
      <c r="B419">
        <v>20</v>
      </c>
      <c r="C419">
        <v>1</v>
      </c>
      <c r="D419" t="s">
        <v>3</v>
      </c>
      <c r="E419">
        <v>45</v>
      </c>
      <c r="F419">
        <v>32</v>
      </c>
      <c r="G419">
        <v>648</v>
      </c>
      <c r="H419">
        <v>35</v>
      </c>
      <c r="I419">
        <v>0</v>
      </c>
      <c r="J419">
        <v>1890</v>
      </c>
      <c r="K419">
        <v>3349</v>
      </c>
      <c r="L419">
        <v>4</v>
      </c>
      <c r="M419">
        <v>118704</v>
      </c>
      <c r="N419">
        <v>17483714</v>
      </c>
      <c r="O419" t="s">
        <v>1</v>
      </c>
    </row>
    <row r="420" spans="1:15" x14ac:dyDescent="0.25">
      <c r="A420" t="s">
        <v>6</v>
      </c>
      <c r="B420">
        <v>20</v>
      </c>
      <c r="C420">
        <v>1</v>
      </c>
      <c r="D420" t="s">
        <v>3</v>
      </c>
      <c r="E420">
        <v>50</v>
      </c>
      <c r="F420">
        <v>32</v>
      </c>
      <c r="G420">
        <v>725</v>
      </c>
      <c r="H420">
        <v>35</v>
      </c>
      <c r="I420">
        <v>0</v>
      </c>
      <c r="J420">
        <v>2047</v>
      </c>
      <c r="K420">
        <v>2737</v>
      </c>
      <c r="L420">
        <v>4</v>
      </c>
      <c r="M420">
        <v>128681</v>
      </c>
      <c r="N420">
        <v>19550201</v>
      </c>
      <c r="O420" t="s">
        <v>1</v>
      </c>
    </row>
    <row r="421" spans="1:15" x14ac:dyDescent="0.25">
      <c r="A421" t="s">
        <v>6</v>
      </c>
      <c r="B421">
        <v>20</v>
      </c>
      <c r="C421">
        <v>1</v>
      </c>
      <c r="D421" t="s">
        <v>3</v>
      </c>
      <c r="E421">
        <v>55</v>
      </c>
      <c r="F421">
        <v>32</v>
      </c>
      <c r="G421">
        <v>802</v>
      </c>
      <c r="H421">
        <v>35</v>
      </c>
      <c r="I421">
        <v>0</v>
      </c>
      <c r="J421">
        <v>2262</v>
      </c>
      <c r="K421">
        <v>5651</v>
      </c>
      <c r="L421">
        <v>4</v>
      </c>
      <c r="M421">
        <v>138387</v>
      </c>
      <c r="N421">
        <v>21491626</v>
      </c>
      <c r="O421" t="s">
        <v>1</v>
      </c>
    </row>
    <row r="422" spans="1:15" x14ac:dyDescent="0.25">
      <c r="A422" t="s">
        <v>6</v>
      </c>
      <c r="B422">
        <v>20</v>
      </c>
      <c r="C422">
        <v>1</v>
      </c>
      <c r="D422" t="s">
        <v>3</v>
      </c>
      <c r="E422">
        <v>60</v>
      </c>
      <c r="F422">
        <v>32</v>
      </c>
      <c r="G422">
        <v>885</v>
      </c>
      <c r="H422">
        <v>36</v>
      </c>
      <c r="I422">
        <v>0</v>
      </c>
      <c r="J422">
        <v>3257</v>
      </c>
      <c r="K422">
        <v>4168</v>
      </c>
      <c r="L422">
        <v>5</v>
      </c>
      <c r="M422">
        <v>157687</v>
      </c>
      <c r="N422">
        <v>31098652</v>
      </c>
      <c r="O422" t="s">
        <v>1</v>
      </c>
    </row>
    <row r="423" spans="1:15" x14ac:dyDescent="0.25">
      <c r="A423" t="s">
        <v>6</v>
      </c>
      <c r="B423">
        <v>20</v>
      </c>
      <c r="C423">
        <v>1</v>
      </c>
      <c r="D423" t="s">
        <v>3</v>
      </c>
      <c r="E423">
        <v>65</v>
      </c>
      <c r="F423">
        <v>32</v>
      </c>
      <c r="G423">
        <v>966</v>
      </c>
      <c r="H423">
        <v>36</v>
      </c>
      <c r="I423">
        <v>0</v>
      </c>
      <c r="J423">
        <v>3471</v>
      </c>
      <c r="K423">
        <v>6729</v>
      </c>
      <c r="L423">
        <v>5</v>
      </c>
      <c r="M423">
        <v>167686</v>
      </c>
      <c r="N423">
        <v>33999970</v>
      </c>
      <c r="O423" t="s">
        <v>1</v>
      </c>
    </row>
    <row r="424" spans="1:15" x14ac:dyDescent="0.25">
      <c r="A424" t="s">
        <v>6</v>
      </c>
      <c r="B424">
        <v>20</v>
      </c>
      <c r="C424">
        <v>1</v>
      </c>
      <c r="D424" t="s">
        <v>3</v>
      </c>
      <c r="E424">
        <v>70</v>
      </c>
      <c r="F424">
        <v>32</v>
      </c>
      <c r="G424">
        <v>1057</v>
      </c>
      <c r="H424">
        <v>36</v>
      </c>
      <c r="I424">
        <v>0</v>
      </c>
      <c r="J424">
        <v>3846</v>
      </c>
      <c r="K424">
        <v>8351</v>
      </c>
      <c r="L424">
        <v>5</v>
      </c>
      <c r="M424">
        <v>178370</v>
      </c>
      <c r="N424">
        <v>37131364</v>
      </c>
      <c r="O424" t="s">
        <v>1</v>
      </c>
    </row>
    <row r="425" spans="1:15" x14ac:dyDescent="0.25">
      <c r="A425" t="s">
        <v>6</v>
      </c>
      <c r="B425">
        <v>20</v>
      </c>
      <c r="C425">
        <v>1</v>
      </c>
      <c r="D425" t="s">
        <v>3</v>
      </c>
      <c r="E425">
        <v>75</v>
      </c>
      <c r="F425">
        <v>32</v>
      </c>
      <c r="G425">
        <v>1155</v>
      </c>
      <c r="H425">
        <v>36</v>
      </c>
      <c r="I425">
        <v>0</v>
      </c>
      <c r="J425">
        <v>4160</v>
      </c>
      <c r="K425">
        <v>10419</v>
      </c>
      <c r="L425">
        <v>5</v>
      </c>
      <c r="M425">
        <v>187563</v>
      </c>
      <c r="N425">
        <v>39325527</v>
      </c>
      <c r="O425" t="s">
        <v>1</v>
      </c>
    </row>
    <row r="426" spans="1:15" x14ac:dyDescent="0.25">
      <c r="A426" t="s">
        <v>6</v>
      </c>
      <c r="B426">
        <v>20</v>
      </c>
      <c r="C426">
        <v>1</v>
      </c>
      <c r="D426" t="s">
        <v>3</v>
      </c>
      <c r="E426">
        <v>80</v>
      </c>
      <c r="F426">
        <v>32</v>
      </c>
      <c r="G426">
        <v>1217</v>
      </c>
      <c r="H426">
        <v>36</v>
      </c>
      <c r="I426">
        <v>0</v>
      </c>
      <c r="J426">
        <v>4572</v>
      </c>
      <c r="K426">
        <v>10128</v>
      </c>
      <c r="L426">
        <v>5</v>
      </c>
      <c r="M426">
        <v>199220</v>
      </c>
      <c r="N426">
        <v>43225167</v>
      </c>
      <c r="O426" t="s">
        <v>1</v>
      </c>
    </row>
    <row r="427" spans="1:15" x14ac:dyDescent="0.25">
      <c r="A427" t="s">
        <v>6</v>
      </c>
      <c r="B427">
        <v>20</v>
      </c>
      <c r="C427">
        <v>1</v>
      </c>
      <c r="D427" t="s">
        <v>3</v>
      </c>
      <c r="E427">
        <v>85</v>
      </c>
      <c r="F427">
        <v>32</v>
      </c>
      <c r="G427">
        <v>1325</v>
      </c>
      <c r="H427">
        <v>36</v>
      </c>
      <c r="I427">
        <v>0</v>
      </c>
      <c r="J427">
        <v>4871</v>
      </c>
      <c r="K427">
        <v>12689</v>
      </c>
      <c r="L427">
        <v>5</v>
      </c>
      <c r="M427">
        <v>209197</v>
      </c>
      <c r="N427">
        <v>46028948</v>
      </c>
      <c r="O427" t="s">
        <v>1</v>
      </c>
    </row>
    <row r="428" spans="1:15" x14ac:dyDescent="0.25">
      <c r="A428" t="s">
        <v>6</v>
      </c>
      <c r="B428">
        <v>20</v>
      </c>
      <c r="C428">
        <v>1</v>
      </c>
      <c r="D428" t="s">
        <v>3</v>
      </c>
      <c r="E428">
        <v>90</v>
      </c>
      <c r="F428">
        <v>32</v>
      </c>
      <c r="G428">
        <v>1412</v>
      </c>
      <c r="H428">
        <v>36</v>
      </c>
      <c r="I428">
        <v>0</v>
      </c>
      <c r="J428">
        <v>5218</v>
      </c>
      <c r="K428">
        <v>11749</v>
      </c>
      <c r="L428">
        <v>5</v>
      </c>
      <c r="M428">
        <v>219273</v>
      </c>
      <c r="N428">
        <v>49236932</v>
      </c>
      <c r="O428" t="s">
        <v>1</v>
      </c>
    </row>
    <row r="429" spans="1:15" x14ac:dyDescent="0.25">
      <c r="A429" t="s">
        <v>6</v>
      </c>
      <c r="B429">
        <v>20</v>
      </c>
      <c r="C429">
        <v>1</v>
      </c>
      <c r="D429" t="s">
        <v>3</v>
      </c>
      <c r="E429">
        <v>95</v>
      </c>
      <c r="F429">
        <v>32</v>
      </c>
      <c r="G429">
        <v>1488</v>
      </c>
      <c r="H429">
        <v>36</v>
      </c>
      <c r="I429">
        <v>0</v>
      </c>
      <c r="J429">
        <v>5581</v>
      </c>
      <c r="K429">
        <v>18266</v>
      </c>
      <c r="L429">
        <v>5</v>
      </c>
      <c r="M429">
        <v>229644</v>
      </c>
      <c r="N429">
        <v>52577527</v>
      </c>
      <c r="O429" t="s">
        <v>1</v>
      </c>
    </row>
    <row r="430" spans="1:15" x14ac:dyDescent="0.25">
      <c r="A430" t="s">
        <v>6</v>
      </c>
      <c r="B430">
        <v>20</v>
      </c>
      <c r="C430">
        <v>1</v>
      </c>
      <c r="D430" t="s">
        <v>3</v>
      </c>
      <c r="E430">
        <v>100</v>
      </c>
      <c r="F430">
        <v>32</v>
      </c>
      <c r="G430">
        <v>1566</v>
      </c>
      <c r="H430">
        <v>36</v>
      </c>
      <c r="I430">
        <v>0</v>
      </c>
      <c r="J430">
        <v>5860</v>
      </c>
      <c r="K430">
        <v>20920</v>
      </c>
      <c r="L430">
        <v>5</v>
      </c>
      <c r="M430">
        <v>240130</v>
      </c>
      <c r="N430">
        <v>55835121</v>
      </c>
      <c r="O430" t="s">
        <v>1</v>
      </c>
    </row>
    <row r="431" spans="1:15" x14ac:dyDescent="0.25">
      <c r="A431" t="s">
        <v>6</v>
      </c>
      <c r="B431">
        <v>20</v>
      </c>
      <c r="C431">
        <v>1</v>
      </c>
      <c r="D431" t="s">
        <v>3</v>
      </c>
      <c r="E431">
        <v>105</v>
      </c>
      <c r="F431">
        <v>32</v>
      </c>
      <c r="G431">
        <v>1652</v>
      </c>
      <c r="H431">
        <v>36</v>
      </c>
      <c r="I431">
        <v>0</v>
      </c>
      <c r="J431">
        <v>6035</v>
      </c>
      <c r="K431">
        <v>32744</v>
      </c>
      <c r="L431">
        <v>5</v>
      </c>
      <c r="M431">
        <v>250587</v>
      </c>
      <c r="N431">
        <v>59281264</v>
      </c>
      <c r="O431" t="s">
        <v>1</v>
      </c>
    </row>
    <row r="432" spans="1:15" x14ac:dyDescent="0.25">
      <c r="A432" t="s">
        <v>6</v>
      </c>
      <c r="B432">
        <v>20</v>
      </c>
      <c r="C432">
        <v>1</v>
      </c>
      <c r="D432" t="s">
        <v>3</v>
      </c>
      <c r="E432">
        <v>110</v>
      </c>
      <c r="F432">
        <v>32</v>
      </c>
      <c r="G432">
        <v>1755</v>
      </c>
      <c r="H432">
        <v>36</v>
      </c>
      <c r="I432">
        <v>0</v>
      </c>
      <c r="J432">
        <v>6531</v>
      </c>
      <c r="K432">
        <v>30440</v>
      </c>
      <c r="L432">
        <v>5</v>
      </c>
      <c r="M432">
        <v>260201</v>
      </c>
      <c r="N432">
        <v>62084004</v>
      </c>
      <c r="O432" t="s">
        <v>1</v>
      </c>
    </row>
    <row r="433" spans="1:15" x14ac:dyDescent="0.25">
      <c r="A433" t="s">
        <v>6</v>
      </c>
      <c r="B433">
        <v>20</v>
      </c>
      <c r="C433">
        <v>1</v>
      </c>
      <c r="D433" t="s">
        <v>3</v>
      </c>
      <c r="E433">
        <v>115</v>
      </c>
      <c r="F433">
        <v>32</v>
      </c>
      <c r="G433">
        <v>1833</v>
      </c>
      <c r="H433">
        <v>36</v>
      </c>
      <c r="I433">
        <v>0</v>
      </c>
      <c r="J433">
        <v>6694</v>
      </c>
      <c r="K433">
        <v>27089</v>
      </c>
      <c r="L433">
        <v>5</v>
      </c>
      <c r="M433">
        <v>269756</v>
      </c>
      <c r="N433">
        <v>65060938</v>
      </c>
      <c r="O433" t="s">
        <v>1</v>
      </c>
    </row>
    <row r="434" spans="1:15" x14ac:dyDescent="0.25">
      <c r="A434" t="s">
        <v>6</v>
      </c>
      <c r="B434">
        <v>20</v>
      </c>
      <c r="C434">
        <v>1</v>
      </c>
      <c r="D434" t="s">
        <v>3</v>
      </c>
      <c r="E434">
        <v>120</v>
      </c>
      <c r="F434">
        <v>32</v>
      </c>
      <c r="G434">
        <v>1910</v>
      </c>
      <c r="H434">
        <v>36</v>
      </c>
      <c r="I434">
        <v>0</v>
      </c>
      <c r="J434">
        <v>7073</v>
      </c>
      <c r="K434">
        <v>33802</v>
      </c>
      <c r="L434">
        <v>5</v>
      </c>
      <c r="M434">
        <v>281423</v>
      </c>
      <c r="N434">
        <v>69373424</v>
      </c>
      <c r="O434" t="s">
        <v>1</v>
      </c>
    </row>
    <row r="435" spans="1:15" x14ac:dyDescent="0.25">
      <c r="A435" t="s">
        <v>6</v>
      </c>
      <c r="B435">
        <v>20</v>
      </c>
      <c r="C435">
        <v>1</v>
      </c>
      <c r="D435" t="s">
        <v>3</v>
      </c>
      <c r="E435">
        <v>125</v>
      </c>
      <c r="F435">
        <v>32</v>
      </c>
      <c r="G435">
        <v>1997</v>
      </c>
      <c r="H435">
        <v>36</v>
      </c>
      <c r="I435">
        <v>0</v>
      </c>
      <c r="J435">
        <v>7564</v>
      </c>
      <c r="K435">
        <v>36668</v>
      </c>
      <c r="L435">
        <v>5</v>
      </c>
      <c r="M435">
        <v>292639</v>
      </c>
      <c r="N435">
        <v>73458998</v>
      </c>
      <c r="O435" t="s">
        <v>1</v>
      </c>
    </row>
    <row r="436" spans="1:15" x14ac:dyDescent="0.25">
      <c r="A436" t="s">
        <v>6</v>
      </c>
      <c r="B436">
        <v>20</v>
      </c>
      <c r="C436">
        <v>1</v>
      </c>
      <c r="D436" t="s">
        <v>3</v>
      </c>
      <c r="E436">
        <v>130</v>
      </c>
      <c r="F436">
        <v>32</v>
      </c>
      <c r="G436">
        <v>2088</v>
      </c>
      <c r="H436">
        <v>36</v>
      </c>
      <c r="I436">
        <v>0</v>
      </c>
      <c r="J436">
        <v>7804</v>
      </c>
      <c r="K436">
        <v>57745</v>
      </c>
      <c r="L436">
        <v>5</v>
      </c>
      <c r="M436">
        <v>302366</v>
      </c>
      <c r="N436">
        <v>76711225</v>
      </c>
      <c r="O436" t="s">
        <v>1</v>
      </c>
    </row>
    <row r="437" spans="1:15" x14ac:dyDescent="0.25">
      <c r="A437" t="s">
        <v>6</v>
      </c>
      <c r="B437">
        <v>20</v>
      </c>
      <c r="C437">
        <v>1</v>
      </c>
      <c r="D437" t="s">
        <v>3</v>
      </c>
      <c r="E437">
        <v>135</v>
      </c>
      <c r="F437">
        <v>32</v>
      </c>
      <c r="G437">
        <v>2197</v>
      </c>
      <c r="H437">
        <v>36</v>
      </c>
      <c r="I437">
        <v>0</v>
      </c>
      <c r="J437">
        <v>8264</v>
      </c>
      <c r="K437">
        <v>71234</v>
      </c>
      <c r="L437">
        <v>5</v>
      </c>
      <c r="M437">
        <v>312199</v>
      </c>
      <c r="N437">
        <v>80025647</v>
      </c>
      <c r="O437" t="s">
        <v>1</v>
      </c>
    </row>
    <row r="438" spans="1:15" x14ac:dyDescent="0.25">
      <c r="A438" t="s">
        <v>6</v>
      </c>
      <c r="B438">
        <v>20</v>
      </c>
      <c r="C438">
        <v>1</v>
      </c>
      <c r="D438" t="s">
        <v>3</v>
      </c>
      <c r="E438">
        <v>140</v>
      </c>
      <c r="F438">
        <v>32</v>
      </c>
      <c r="G438">
        <v>2279</v>
      </c>
      <c r="H438">
        <v>36</v>
      </c>
      <c r="I438">
        <v>0</v>
      </c>
      <c r="J438">
        <v>8600</v>
      </c>
      <c r="K438">
        <v>63141</v>
      </c>
      <c r="L438">
        <v>5</v>
      </c>
      <c r="M438">
        <v>323697</v>
      </c>
      <c r="N438">
        <v>84353772</v>
      </c>
      <c r="O438" t="s">
        <v>1</v>
      </c>
    </row>
    <row r="439" spans="1:15" x14ac:dyDescent="0.25">
      <c r="A439" t="s">
        <v>6</v>
      </c>
      <c r="B439">
        <v>20</v>
      </c>
      <c r="C439">
        <v>1</v>
      </c>
      <c r="D439" t="s">
        <v>3</v>
      </c>
      <c r="E439">
        <v>145</v>
      </c>
      <c r="F439">
        <v>32</v>
      </c>
      <c r="G439">
        <v>2366</v>
      </c>
      <c r="H439">
        <v>36</v>
      </c>
      <c r="I439">
        <v>0</v>
      </c>
      <c r="J439">
        <v>8947</v>
      </c>
      <c r="K439">
        <v>100746</v>
      </c>
      <c r="L439">
        <v>5</v>
      </c>
      <c r="M439">
        <v>334217</v>
      </c>
      <c r="N439">
        <v>88403059</v>
      </c>
      <c r="O439" t="s">
        <v>1</v>
      </c>
    </row>
    <row r="440" spans="1:15" x14ac:dyDescent="0.25">
      <c r="A440" t="s">
        <v>6</v>
      </c>
      <c r="B440">
        <v>20</v>
      </c>
      <c r="C440">
        <v>1</v>
      </c>
      <c r="D440" t="s">
        <v>3</v>
      </c>
      <c r="E440">
        <v>150</v>
      </c>
      <c r="F440">
        <v>32</v>
      </c>
      <c r="G440">
        <v>2435</v>
      </c>
      <c r="H440">
        <v>36</v>
      </c>
      <c r="I440">
        <v>0</v>
      </c>
      <c r="J440">
        <v>9370</v>
      </c>
      <c r="K440">
        <v>199346</v>
      </c>
      <c r="L440">
        <v>5</v>
      </c>
      <c r="M440">
        <v>346070</v>
      </c>
      <c r="N440">
        <v>93331659</v>
      </c>
      <c r="O440" t="s">
        <v>1</v>
      </c>
    </row>
    <row r="441" spans="1:15" x14ac:dyDescent="0.25">
      <c r="A441" t="s">
        <v>6</v>
      </c>
      <c r="B441">
        <v>20</v>
      </c>
      <c r="C441">
        <v>1</v>
      </c>
      <c r="D441" t="s">
        <v>3</v>
      </c>
      <c r="E441">
        <v>155</v>
      </c>
      <c r="F441">
        <v>32</v>
      </c>
      <c r="G441">
        <v>2509</v>
      </c>
      <c r="H441">
        <v>36</v>
      </c>
      <c r="I441">
        <v>0</v>
      </c>
      <c r="J441">
        <v>9975</v>
      </c>
      <c r="K441">
        <v>207186</v>
      </c>
      <c r="L441">
        <v>5</v>
      </c>
      <c r="M441">
        <v>356139</v>
      </c>
      <c r="N441">
        <v>97140418</v>
      </c>
      <c r="O441" t="s">
        <v>1</v>
      </c>
    </row>
    <row r="442" spans="1:15" x14ac:dyDescent="0.25">
      <c r="A442" t="s">
        <v>6</v>
      </c>
      <c r="B442">
        <v>20</v>
      </c>
      <c r="C442">
        <v>1</v>
      </c>
      <c r="D442" t="s">
        <v>4</v>
      </c>
      <c r="E442">
        <v>5</v>
      </c>
      <c r="F442">
        <v>30</v>
      </c>
      <c r="G442">
        <v>85</v>
      </c>
      <c r="H442">
        <v>30</v>
      </c>
      <c r="I442">
        <v>85</v>
      </c>
      <c r="J442">
        <v>0</v>
      </c>
      <c r="K442">
        <v>0</v>
      </c>
      <c r="L442">
        <v>1</v>
      </c>
      <c r="M442">
        <v>202</v>
      </c>
      <c r="N442">
        <v>336</v>
      </c>
      <c r="O442" t="s">
        <v>1</v>
      </c>
    </row>
    <row r="443" spans="1:15" x14ac:dyDescent="0.25">
      <c r="A443" t="s">
        <v>6</v>
      </c>
      <c r="B443">
        <v>20</v>
      </c>
      <c r="C443">
        <v>1</v>
      </c>
      <c r="D443" t="s">
        <v>4</v>
      </c>
      <c r="E443">
        <v>10</v>
      </c>
      <c r="F443">
        <v>30</v>
      </c>
      <c r="G443">
        <v>121</v>
      </c>
      <c r="H443">
        <v>32</v>
      </c>
      <c r="I443">
        <v>123</v>
      </c>
      <c r="J443">
        <v>12</v>
      </c>
      <c r="K443">
        <v>0</v>
      </c>
      <c r="L443">
        <v>3</v>
      </c>
      <c r="M443">
        <v>2178</v>
      </c>
      <c r="N443">
        <v>10338</v>
      </c>
      <c r="O443" t="s">
        <v>1</v>
      </c>
    </row>
    <row r="444" spans="1:15" x14ac:dyDescent="0.25">
      <c r="A444" t="s">
        <v>6</v>
      </c>
      <c r="B444">
        <v>20</v>
      </c>
      <c r="C444">
        <v>1</v>
      </c>
      <c r="D444" t="s">
        <v>4</v>
      </c>
      <c r="E444">
        <v>15</v>
      </c>
      <c r="F444">
        <v>32</v>
      </c>
      <c r="G444">
        <v>215</v>
      </c>
      <c r="H444">
        <v>50</v>
      </c>
      <c r="I444">
        <v>233</v>
      </c>
      <c r="J444">
        <v>15277</v>
      </c>
      <c r="K444">
        <v>2488</v>
      </c>
      <c r="L444">
        <v>19</v>
      </c>
      <c r="M444">
        <v>61379</v>
      </c>
      <c r="N444">
        <v>8370711</v>
      </c>
      <c r="O444" t="s">
        <v>1</v>
      </c>
    </row>
    <row r="445" spans="1:15" x14ac:dyDescent="0.25">
      <c r="A445" t="s">
        <v>6</v>
      </c>
      <c r="B445">
        <v>20</v>
      </c>
      <c r="C445">
        <v>1</v>
      </c>
      <c r="D445" t="s">
        <v>4</v>
      </c>
      <c r="E445">
        <v>20</v>
      </c>
      <c r="F445">
        <v>32</v>
      </c>
      <c r="G445">
        <v>310</v>
      </c>
      <c r="H445">
        <v>57</v>
      </c>
      <c r="I445">
        <v>335</v>
      </c>
      <c r="J445">
        <v>25600</v>
      </c>
      <c r="K445">
        <v>30414</v>
      </c>
      <c r="L445">
        <v>26</v>
      </c>
      <c r="M445">
        <v>107927</v>
      </c>
      <c r="N445">
        <v>34814621</v>
      </c>
      <c r="O445" t="s">
        <v>1</v>
      </c>
    </row>
    <row r="446" spans="1:15" x14ac:dyDescent="0.25">
      <c r="A446" t="s">
        <v>6</v>
      </c>
      <c r="B446">
        <v>20</v>
      </c>
      <c r="C446">
        <v>1</v>
      </c>
      <c r="D446" t="s">
        <v>4</v>
      </c>
      <c r="E446">
        <v>25</v>
      </c>
      <c r="F446">
        <v>32</v>
      </c>
      <c r="G446">
        <v>388</v>
      </c>
      <c r="H446">
        <v>57</v>
      </c>
      <c r="I446">
        <v>413</v>
      </c>
      <c r="J446">
        <v>18915</v>
      </c>
      <c r="K446">
        <v>44683</v>
      </c>
      <c r="L446">
        <v>26</v>
      </c>
      <c r="M446">
        <v>129308</v>
      </c>
      <c r="N446">
        <v>47438774</v>
      </c>
      <c r="O446" t="s">
        <v>1</v>
      </c>
    </row>
    <row r="447" spans="1:15" x14ac:dyDescent="0.25">
      <c r="A447" t="s">
        <v>6</v>
      </c>
      <c r="B447">
        <v>20</v>
      </c>
      <c r="C447">
        <v>1</v>
      </c>
      <c r="D447" t="s">
        <v>4</v>
      </c>
      <c r="E447">
        <v>30</v>
      </c>
      <c r="F447">
        <v>32</v>
      </c>
      <c r="G447">
        <v>438</v>
      </c>
      <c r="H447">
        <v>61</v>
      </c>
      <c r="I447">
        <v>467</v>
      </c>
      <c r="J447">
        <v>20732</v>
      </c>
      <c r="K447">
        <v>99991</v>
      </c>
      <c r="L447">
        <v>30</v>
      </c>
      <c r="M447">
        <v>173290</v>
      </c>
      <c r="N447">
        <v>88527079</v>
      </c>
      <c r="O447" t="s">
        <v>1</v>
      </c>
    </row>
    <row r="448" spans="1:15" x14ac:dyDescent="0.25">
      <c r="A448" t="s">
        <v>6</v>
      </c>
      <c r="B448">
        <v>20</v>
      </c>
      <c r="C448">
        <v>2</v>
      </c>
      <c r="D448" t="s">
        <v>0</v>
      </c>
      <c r="E448">
        <v>5</v>
      </c>
      <c r="F448">
        <v>24</v>
      </c>
      <c r="G448">
        <v>76</v>
      </c>
      <c r="H448">
        <v>24</v>
      </c>
      <c r="I448">
        <v>0</v>
      </c>
      <c r="J448">
        <v>5</v>
      </c>
      <c r="K448">
        <v>0</v>
      </c>
      <c r="L448">
        <v>1</v>
      </c>
      <c r="M448">
        <v>10003</v>
      </c>
      <c r="N448">
        <v>49129</v>
      </c>
      <c r="O448" t="s">
        <v>1</v>
      </c>
    </row>
    <row r="449" spans="1:15" x14ac:dyDescent="0.25">
      <c r="A449" t="s">
        <v>6</v>
      </c>
      <c r="B449">
        <v>20</v>
      </c>
      <c r="C449">
        <v>2</v>
      </c>
      <c r="D449" t="s">
        <v>0</v>
      </c>
      <c r="E449">
        <v>10</v>
      </c>
      <c r="F449">
        <v>26</v>
      </c>
      <c r="G449">
        <v>174</v>
      </c>
      <c r="H449">
        <v>26</v>
      </c>
      <c r="I449">
        <v>0</v>
      </c>
      <c r="J449">
        <v>13</v>
      </c>
      <c r="K449">
        <v>1</v>
      </c>
      <c r="L449">
        <v>1</v>
      </c>
      <c r="M449">
        <v>26511</v>
      </c>
      <c r="N449">
        <v>152691</v>
      </c>
      <c r="O449" t="s">
        <v>1</v>
      </c>
    </row>
    <row r="450" spans="1:15" x14ac:dyDescent="0.25">
      <c r="A450" t="s">
        <v>6</v>
      </c>
      <c r="B450">
        <v>20</v>
      </c>
      <c r="C450">
        <v>2</v>
      </c>
      <c r="D450" t="s">
        <v>0</v>
      </c>
      <c r="E450">
        <v>15</v>
      </c>
      <c r="F450">
        <v>26</v>
      </c>
      <c r="G450">
        <v>241</v>
      </c>
      <c r="H450">
        <v>26</v>
      </c>
      <c r="I450">
        <v>0</v>
      </c>
      <c r="J450">
        <v>27</v>
      </c>
      <c r="K450">
        <v>3</v>
      </c>
      <c r="L450">
        <v>1</v>
      </c>
      <c r="M450">
        <v>44232</v>
      </c>
      <c r="N450">
        <v>290332</v>
      </c>
      <c r="O450" t="s">
        <v>1</v>
      </c>
    </row>
    <row r="451" spans="1:15" x14ac:dyDescent="0.25">
      <c r="A451" t="s">
        <v>6</v>
      </c>
      <c r="B451">
        <v>20</v>
      </c>
      <c r="C451">
        <v>2</v>
      </c>
      <c r="D451" t="s">
        <v>0</v>
      </c>
      <c r="E451">
        <v>20</v>
      </c>
      <c r="F451">
        <v>26</v>
      </c>
      <c r="G451">
        <v>300</v>
      </c>
      <c r="H451">
        <v>26</v>
      </c>
      <c r="I451">
        <v>0</v>
      </c>
      <c r="J451">
        <v>34</v>
      </c>
      <c r="K451">
        <v>7</v>
      </c>
      <c r="L451">
        <v>1</v>
      </c>
      <c r="M451">
        <v>62272</v>
      </c>
      <c r="N451">
        <v>440643</v>
      </c>
      <c r="O451" t="s">
        <v>1</v>
      </c>
    </row>
    <row r="452" spans="1:15" x14ac:dyDescent="0.25">
      <c r="A452" t="s">
        <v>6</v>
      </c>
      <c r="B452">
        <v>20</v>
      </c>
      <c r="C452">
        <v>2</v>
      </c>
      <c r="D452" t="s">
        <v>0</v>
      </c>
      <c r="E452">
        <v>25</v>
      </c>
      <c r="F452">
        <v>28</v>
      </c>
      <c r="G452">
        <v>407</v>
      </c>
      <c r="H452">
        <v>30</v>
      </c>
      <c r="I452">
        <v>0</v>
      </c>
      <c r="J452">
        <v>256</v>
      </c>
      <c r="K452">
        <v>76</v>
      </c>
      <c r="L452">
        <v>3</v>
      </c>
      <c r="M452">
        <v>126477</v>
      </c>
      <c r="N452">
        <v>2895180</v>
      </c>
      <c r="O452" t="s">
        <v>1</v>
      </c>
    </row>
    <row r="453" spans="1:15" x14ac:dyDescent="0.25">
      <c r="A453" t="s">
        <v>6</v>
      </c>
      <c r="B453">
        <v>20</v>
      </c>
      <c r="C453">
        <v>2</v>
      </c>
      <c r="D453" t="s">
        <v>0</v>
      </c>
      <c r="E453">
        <v>30</v>
      </c>
      <c r="F453">
        <v>28</v>
      </c>
      <c r="G453">
        <v>481</v>
      </c>
      <c r="H453">
        <v>30</v>
      </c>
      <c r="I453">
        <v>0</v>
      </c>
      <c r="J453">
        <v>343</v>
      </c>
      <c r="K453">
        <v>82</v>
      </c>
      <c r="L453">
        <v>3</v>
      </c>
      <c r="M453">
        <v>156273</v>
      </c>
      <c r="N453">
        <v>3835812</v>
      </c>
      <c r="O453" t="s">
        <v>1</v>
      </c>
    </row>
    <row r="454" spans="1:15" x14ac:dyDescent="0.25">
      <c r="A454" t="s">
        <v>6</v>
      </c>
      <c r="B454">
        <v>20</v>
      </c>
      <c r="C454">
        <v>2</v>
      </c>
      <c r="D454" t="s">
        <v>0</v>
      </c>
      <c r="E454">
        <v>35</v>
      </c>
      <c r="F454">
        <v>28</v>
      </c>
      <c r="G454">
        <v>559</v>
      </c>
      <c r="H454">
        <v>30</v>
      </c>
      <c r="I454">
        <v>0</v>
      </c>
      <c r="J454">
        <v>431</v>
      </c>
      <c r="K454">
        <v>147</v>
      </c>
      <c r="L454">
        <v>3</v>
      </c>
      <c r="M454">
        <v>183239</v>
      </c>
      <c r="N454">
        <v>4686445</v>
      </c>
      <c r="O454" t="s">
        <v>1</v>
      </c>
    </row>
    <row r="455" spans="1:15" x14ac:dyDescent="0.25">
      <c r="A455" t="s">
        <v>6</v>
      </c>
      <c r="B455">
        <v>20</v>
      </c>
      <c r="C455">
        <v>2</v>
      </c>
      <c r="D455" t="s">
        <v>0</v>
      </c>
      <c r="E455">
        <v>40</v>
      </c>
      <c r="F455">
        <v>28</v>
      </c>
      <c r="G455">
        <v>633</v>
      </c>
      <c r="H455">
        <v>30</v>
      </c>
      <c r="I455">
        <v>0</v>
      </c>
      <c r="J455">
        <v>503</v>
      </c>
      <c r="K455">
        <v>206</v>
      </c>
      <c r="L455">
        <v>3</v>
      </c>
      <c r="M455">
        <v>210003</v>
      </c>
      <c r="N455">
        <v>5585212</v>
      </c>
      <c r="O455" t="s">
        <v>1</v>
      </c>
    </row>
    <row r="456" spans="1:15" x14ac:dyDescent="0.25">
      <c r="A456" t="s">
        <v>6</v>
      </c>
      <c r="B456">
        <v>20</v>
      </c>
      <c r="C456">
        <v>2</v>
      </c>
      <c r="D456" t="s">
        <v>0</v>
      </c>
      <c r="E456">
        <v>45</v>
      </c>
      <c r="F456">
        <v>28</v>
      </c>
      <c r="G456">
        <v>676</v>
      </c>
      <c r="H456">
        <v>30</v>
      </c>
      <c r="I456">
        <v>0</v>
      </c>
      <c r="J456">
        <v>613</v>
      </c>
      <c r="K456">
        <v>155</v>
      </c>
      <c r="L456">
        <v>3</v>
      </c>
      <c r="M456">
        <v>245024</v>
      </c>
      <c r="N456">
        <v>6992997</v>
      </c>
      <c r="O456" t="s">
        <v>1</v>
      </c>
    </row>
    <row r="457" spans="1:15" x14ac:dyDescent="0.25">
      <c r="A457" t="s">
        <v>6</v>
      </c>
      <c r="B457">
        <v>20</v>
      </c>
      <c r="C457">
        <v>2</v>
      </c>
      <c r="D457" t="s">
        <v>0</v>
      </c>
      <c r="E457">
        <v>50</v>
      </c>
      <c r="F457">
        <v>35</v>
      </c>
      <c r="G457">
        <v>781</v>
      </c>
      <c r="H457">
        <v>35</v>
      </c>
      <c r="I457">
        <v>0</v>
      </c>
      <c r="J457">
        <v>600</v>
      </c>
      <c r="K457">
        <v>284</v>
      </c>
      <c r="L457">
        <v>1</v>
      </c>
      <c r="M457">
        <v>455263</v>
      </c>
      <c r="N457">
        <v>7362611</v>
      </c>
      <c r="O457" t="s">
        <v>1</v>
      </c>
    </row>
    <row r="458" spans="1:15" x14ac:dyDescent="0.25">
      <c r="A458" t="s">
        <v>6</v>
      </c>
      <c r="B458">
        <v>20</v>
      </c>
      <c r="C458">
        <v>2</v>
      </c>
      <c r="D458" t="s">
        <v>0</v>
      </c>
      <c r="E458">
        <v>55</v>
      </c>
      <c r="F458">
        <v>35</v>
      </c>
      <c r="G458">
        <v>849</v>
      </c>
      <c r="H458">
        <v>35</v>
      </c>
      <c r="I458">
        <v>0</v>
      </c>
      <c r="J458">
        <v>671</v>
      </c>
      <c r="K458">
        <v>288</v>
      </c>
      <c r="L458">
        <v>1</v>
      </c>
      <c r="M458">
        <v>502465</v>
      </c>
      <c r="N458">
        <v>8441953</v>
      </c>
      <c r="O458" t="s">
        <v>1</v>
      </c>
    </row>
    <row r="459" spans="1:15" x14ac:dyDescent="0.25">
      <c r="A459" t="s">
        <v>6</v>
      </c>
      <c r="B459">
        <v>20</v>
      </c>
      <c r="C459">
        <v>2</v>
      </c>
      <c r="D459" t="s">
        <v>0</v>
      </c>
      <c r="E459">
        <v>60</v>
      </c>
      <c r="F459">
        <v>35</v>
      </c>
      <c r="G459">
        <v>931</v>
      </c>
      <c r="H459">
        <v>35</v>
      </c>
      <c r="I459">
        <v>0</v>
      </c>
      <c r="J459">
        <v>764</v>
      </c>
      <c r="K459">
        <v>290</v>
      </c>
      <c r="L459">
        <v>1</v>
      </c>
      <c r="M459">
        <v>541565</v>
      </c>
      <c r="N459">
        <v>9373723</v>
      </c>
      <c r="O459" t="s">
        <v>1</v>
      </c>
    </row>
    <row r="460" spans="1:15" x14ac:dyDescent="0.25">
      <c r="A460" t="s">
        <v>6</v>
      </c>
      <c r="B460">
        <v>20</v>
      </c>
      <c r="C460">
        <v>2</v>
      </c>
      <c r="D460" t="s">
        <v>0</v>
      </c>
      <c r="E460">
        <v>65</v>
      </c>
      <c r="F460">
        <v>35</v>
      </c>
      <c r="G460">
        <v>988</v>
      </c>
      <c r="H460">
        <v>35</v>
      </c>
      <c r="I460">
        <v>0</v>
      </c>
      <c r="J460">
        <v>862</v>
      </c>
      <c r="K460">
        <v>1793</v>
      </c>
      <c r="L460">
        <v>1</v>
      </c>
      <c r="M460">
        <v>591318</v>
      </c>
      <c r="N460">
        <v>10613693</v>
      </c>
      <c r="O460" t="s">
        <v>1</v>
      </c>
    </row>
    <row r="461" spans="1:15" x14ac:dyDescent="0.25">
      <c r="A461" t="s">
        <v>6</v>
      </c>
      <c r="B461">
        <v>20</v>
      </c>
      <c r="C461">
        <v>2</v>
      </c>
      <c r="D461" t="s">
        <v>0</v>
      </c>
      <c r="E461">
        <v>70</v>
      </c>
      <c r="F461">
        <v>35</v>
      </c>
      <c r="G461">
        <v>1036</v>
      </c>
      <c r="H461">
        <v>35</v>
      </c>
      <c r="I461">
        <v>0</v>
      </c>
      <c r="J461">
        <v>973</v>
      </c>
      <c r="K461">
        <v>3999</v>
      </c>
      <c r="L461">
        <v>1</v>
      </c>
      <c r="M461">
        <v>646042</v>
      </c>
      <c r="N461">
        <v>12238549</v>
      </c>
      <c r="O461" t="s">
        <v>1</v>
      </c>
    </row>
    <row r="462" spans="1:15" x14ac:dyDescent="0.25">
      <c r="A462" t="s">
        <v>6</v>
      </c>
      <c r="B462">
        <v>20</v>
      </c>
      <c r="C462">
        <v>2</v>
      </c>
      <c r="D462" t="s">
        <v>0</v>
      </c>
      <c r="E462">
        <v>75</v>
      </c>
      <c r="F462">
        <v>35</v>
      </c>
      <c r="G462">
        <v>1097</v>
      </c>
      <c r="H462">
        <v>35</v>
      </c>
      <c r="I462">
        <v>0</v>
      </c>
      <c r="J462">
        <v>1085</v>
      </c>
      <c r="K462">
        <v>2602</v>
      </c>
      <c r="L462">
        <v>1</v>
      </c>
      <c r="M462">
        <v>696871</v>
      </c>
      <c r="N462">
        <v>13643730</v>
      </c>
      <c r="O462" t="s">
        <v>1</v>
      </c>
    </row>
    <row r="463" spans="1:15" x14ac:dyDescent="0.25">
      <c r="A463" t="s">
        <v>6</v>
      </c>
      <c r="B463">
        <v>20</v>
      </c>
      <c r="C463">
        <v>2</v>
      </c>
      <c r="D463" t="s">
        <v>0</v>
      </c>
      <c r="E463">
        <v>80</v>
      </c>
      <c r="F463">
        <v>35</v>
      </c>
      <c r="G463">
        <v>1166</v>
      </c>
      <c r="H463">
        <v>35</v>
      </c>
      <c r="I463">
        <v>0</v>
      </c>
      <c r="J463">
        <v>1187</v>
      </c>
      <c r="K463">
        <v>3249</v>
      </c>
      <c r="L463">
        <v>1</v>
      </c>
      <c r="M463">
        <v>740293</v>
      </c>
      <c r="N463">
        <v>14911307</v>
      </c>
      <c r="O463" t="s">
        <v>1</v>
      </c>
    </row>
    <row r="464" spans="1:15" x14ac:dyDescent="0.25">
      <c r="A464" t="s">
        <v>6</v>
      </c>
      <c r="B464">
        <v>20</v>
      </c>
      <c r="C464">
        <v>2</v>
      </c>
      <c r="D464" t="s">
        <v>0</v>
      </c>
      <c r="E464">
        <v>85</v>
      </c>
      <c r="F464">
        <v>35</v>
      </c>
      <c r="G464">
        <v>1284</v>
      </c>
      <c r="H464">
        <v>35</v>
      </c>
      <c r="I464">
        <v>0</v>
      </c>
      <c r="J464">
        <v>1261</v>
      </c>
      <c r="K464">
        <v>12972</v>
      </c>
      <c r="L464">
        <v>1</v>
      </c>
      <c r="M464">
        <v>775250</v>
      </c>
      <c r="N464">
        <v>15934226</v>
      </c>
      <c r="O464" t="s">
        <v>1</v>
      </c>
    </row>
    <row r="465" spans="1:15" x14ac:dyDescent="0.25">
      <c r="A465" t="s">
        <v>6</v>
      </c>
      <c r="B465">
        <v>20</v>
      </c>
      <c r="C465">
        <v>2</v>
      </c>
      <c r="D465" t="s">
        <v>0</v>
      </c>
      <c r="E465">
        <v>90</v>
      </c>
      <c r="F465">
        <v>35</v>
      </c>
      <c r="G465">
        <v>1355</v>
      </c>
      <c r="H465">
        <v>35</v>
      </c>
      <c r="I465">
        <v>0</v>
      </c>
      <c r="J465">
        <v>1402</v>
      </c>
      <c r="K465">
        <v>3564</v>
      </c>
      <c r="L465">
        <v>1</v>
      </c>
      <c r="M465">
        <v>826026</v>
      </c>
      <c r="N465">
        <v>17663037</v>
      </c>
      <c r="O465" t="s">
        <v>1</v>
      </c>
    </row>
    <row r="466" spans="1:15" x14ac:dyDescent="0.25">
      <c r="A466" t="s">
        <v>6</v>
      </c>
      <c r="B466">
        <v>20</v>
      </c>
      <c r="C466">
        <v>2</v>
      </c>
      <c r="D466" t="s">
        <v>0</v>
      </c>
      <c r="E466">
        <v>95</v>
      </c>
      <c r="F466">
        <v>35</v>
      </c>
      <c r="G466">
        <v>1465</v>
      </c>
      <c r="H466">
        <v>35</v>
      </c>
      <c r="I466">
        <v>0</v>
      </c>
      <c r="J466">
        <v>1465</v>
      </c>
      <c r="K466">
        <v>19337</v>
      </c>
      <c r="L466">
        <v>1</v>
      </c>
      <c r="M466">
        <v>854376</v>
      </c>
      <c r="N466">
        <v>18492326</v>
      </c>
      <c r="O466" t="s">
        <v>1</v>
      </c>
    </row>
    <row r="467" spans="1:15" x14ac:dyDescent="0.25">
      <c r="A467" t="s">
        <v>6</v>
      </c>
      <c r="B467">
        <v>20</v>
      </c>
      <c r="C467">
        <v>2</v>
      </c>
      <c r="D467" t="s">
        <v>0</v>
      </c>
      <c r="E467">
        <v>100</v>
      </c>
      <c r="F467">
        <v>35</v>
      </c>
      <c r="G467">
        <v>1539</v>
      </c>
      <c r="H467">
        <v>35</v>
      </c>
      <c r="I467">
        <v>0</v>
      </c>
      <c r="J467">
        <v>1615</v>
      </c>
      <c r="K467">
        <v>4264</v>
      </c>
      <c r="L467">
        <v>1</v>
      </c>
      <c r="M467">
        <v>904320</v>
      </c>
      <c r="N467">
        <v>20306630</v>
      </c>
      <c r="O467" t="s">
        <v>1</v>
      </c>
    </row>
    <row r="468" spans="1:15" x14ac:dyDescent="0.25">
      <c r="A468" t="s">
        <v>6</v>
      </c>
      <c r="B468">
        <v>20</v>
      </c>
      <c r="C468">
        <v>2</v>
      </c>
      <c r="D468" t="s">
        <v>0</v>
      </c>
      <c r="E468">
        <v>105</v>
      </c>
      <c r="F468">
        <v>35</v>
      </c>
      <c r="G468">
        <v>1620</v>
      </c>
      <c r="H468">
        <v>35</v>
      </c>
      <c r="I468">
        <v>0</v>
      </c>
      <c r="J468">
        <v>1709</v>
      </c>
      <c r="K468">
        <v>14987</v>
      </c>
      <c r="L468">
        <v>1</v>
      </c>
      <c r="M468">
        <v>953168</v>
      </c>
      <c r="N468">
        <v>21967371</v>
      </c>
      <c r="O468" t="s">
        <v>1</v>
      </c>
    </row>
    <row r="469" spans="1:15" x14ac:dyDescent="0.25">
      <c r="A469" t="s">
        <v>6</v>
      </c>
      <c r="B469">
        <v>20</v>
      </c>
      <c r="C469">
        <v>2</v>
      </c>
      <c r="D469" t="s">
        <v>0</v>
      </c>
      <c r="E469">
        <v>110</v>
      </c>
      <c r="F469">
        <v>35</v>
      </c>
      <c r="G469">
        <v>1721</v>
      </c>
      <c r="H469">
        <v>35</v>
      </c>
      <c r="I469">
        <v>0</v>
      </c>
      <c r="J469">
        <v>1821</v>
      </c>
      <c r="K469">
        <v>21347</v>
      </c>
      <c r="L469">
        <v>1</v>
      </c>
      <c r="M469">
        <v>991709</v>
      </c>
      <c r="N469">
        <v>23352875</v>
      </c>
      <c r="O469" t="s">
        <v>1</v>
      </c>
    </row>
    <row r="470" spans="1:15" x14ac:dyDescent="0.25">
      <c r="A470" t="s">
        <v>6</v>
      </c>
      <c r="B470">
        <v>20</v>
      </c>
      <c r="C470">
        <v>2</v>
      </c>
      <c r="D470" t="s">
        <v>0</v>
      </c>
      <c r="E470">
        <v>115</v>
      </c>
      <c r="F470">
        <v>35</v>
      </c>
      <c r="G470">
        <v>1805</v>
      </c>
      <c r="H470">
        <v>35</v>
      </c>
      <c r="I470">
        <v>0</v>
      </c>
      <c r="J470">
        <v>1981</v>
      </c>
      <c r="K470">
        <v>24352</v>
      </c>
      <c r="L470">
        <v>1</v>
      </c>
      <c r="M470">
        <v>1036329</v>
      </c>
      <c r="N470">
        <v>25097049</v>
      </c>
      <c r="O470" t="s">
        <v>1</v>
      </c>
    </row>
    <row r="471" spans="1:15" x14ac:dyDescent="0.25">
      <c r="A471" t="s">
        <v>6</v>
      </c>
      <c r="B471">
        <v>20</v>
      </c>
      <c r="C471">
        <v>2</v>
      </c>
      <c r="D471" t="s">
        <v>0</v>
      </c>
      <c r="E471">
        <v>120</v>
      </c>
      <c r="F471">
        <v>35</v>
      </c>
      <c r="G471">
        <v>1883</v>
      </c>
      <c r="H471">
        <v>35</v>
      </c>
      <c r="I471">
        <v>0</v>
      </c>
      <c r="J471">
        <v>2139</v>
      </c>
      <c r="K471">
        <v>18697</v>
      </c>
      <c r="L471">
        <v>1</v>
      </c>
      <c r="M471">
        <v>1083469</v>
      </c>
      <c r="N471">
        <v>27040230</v>
      </c>
      <c r="O471" t="s">
        <v>1</v>
      </c>
    </row>
    <row r="472" spans="1:15" x14ac:dyDescent="0.25">
      <c r="A472" t="s">
        <v>6</v>
      </c>
      <c r="B472">
        <v>20</v>
      </c>
      <c r="C472">
        <v>2</v>
      </c>
      <c r="D472" t="s">
        <v>0</v>
      </c>
      <c r="E472">
        <v>125</v>
      </c>
      <c r="F472">
        <v>35</v>
      </c>
      <c r="G472">
        <v>1963</v>
      </c>
      <c r="H472">
        <v>35</v>
      </c>
      <c r="I472">
        <v>0</v>
      </c>
      <c r="J472">
        <v>2267</v>
      </c>
      <c r="K472">
        <v>22661</v>
      </c>
      <c r="L472">
        <v>1</v>
      </c>
      <c r="M472">
        <v>1126979</v>
      </c>
      <c r="N472">
        <v>28850475</v>
      </c>
      <c r="O472" t="s">
        <v>1</v>
      </c>
    </row>
    <row r="473" spans="1:15" x14ac:dyDescent="0.25">
      <c r="A473" t="s">
        <v>6</v>
      </c>
      <c r="B473">
        <v>20</v>
      </c>
      <c r="C473">
        <v>2</v>
      </c>
      <c r="D473" t="s">
        <v>0</v>
      </c>
      <c r="E473">
        <v>130</v>
      </c>
      <c r="F473">
        <v>35</v>
      </c>
      <c r="G473">
        <v>2065</v>
      </c>
      <c r="H473">
        <v>35</v>
      </c>
      <c r="I473">
        <v>0</v>
      </c>
      <c r="J473">
        <v>2379</v>
      </c>
      <c r="K473">
        <v>44591</v>
      </c>
      <c r="L473">
        <v>1</v>
      </c>
      <c r="M473">
        <v>1167129</v>
      </c>
      <c r="N473">
        <v>30497573</v>
      </c>
      <c r="O473" t="s">
        <v>1</v>
      </c>
    </row>
    <row r="474" spans="1:15" x14ac:dyDescent="0.25">
      <c r="A474" t="s">
        <v>6</v>
      </c>
      <c r="B474">
        <v>20</v>
      </c>
      <c r="C474">
        <v>2</v>
      </c>
      <c r="D474" t="s">
        <v>0</v>
      </c>
      <c r="E474">
        <v>135</v>
      </c>
      <c r="F474">
        <v>35</v>
      </c>
      <c r="G474">
        <v>2169</v>
      </c>
      <c r="H474">
        <v>35</v>
      </c>
      <c r="I474">
        <v>0</v>
      </c>
      <c r="J474">
        <v>2487</v>
      </c>
      <c r="K474">
        <v>48439</v>
      </c>
      <c r="L474">
        <v>1</v>
      </c>
      <c r="M474">
        <v>1205069</v>
      </c>
      <c r="N474">
        <v>32068578</v>
      </c>
      <c r="O474" t="s">
        <v>1</v>
      </c>
    </row>
    <row r="475" spans="1:15" x14ac:dyDescent="0.25">
      <c r="A475" t="s">
        <v>6</v>
      </c>
      <c r="B475">
        <v>20</v>
      </c>
      <c r="C475">
        <v>2</v>
      </c>
      <c r="D475" t="s">
        <v>0</v>
      </c>
      <c r="E475">
        <v>140</v>
      </c>
      <c r="F475">
        <v>35</v>
      </c>
      <c r="G475">
        <v>2250</v>
      </c>
      <c r="H475">
        <v>35</v>
      </c>
      <c r="I475">
        <v>0</v>
      </c>
      <c r="J475">
        <v>2639</v>
      </c>
      <c r="K475">
        <v>93372</v>
      </c>
      <c r="L475">
        <v>1</v>
      </c>
      <c r="M475">
        <v>1251715</v>
      </c>
      <c r="N475">
        <v>34067206</v>
      </c>
      <c r="O475" t="s">
        <v>1</v>
      </c>
    </row>
    <row r="476" spans="1:15" x14ac:dyDescent="0.25">
      <c r="A476" t="s">
        <v>6</v>
      </c>
      <c r="B476">
        <v>20</v>
      </c>
      <c r="C476">
        <v>2</v>
      </c>
      <c r="D476" t="s">
        <v>0</v>
      </c>
      <c r="E476">
        <v>145</v>
      </c>
      <c r="F476">
        <v>35</v>
      </c>
      <c r="G476">
        <v>2315</v>
      </c>
      <c r="H476">
        <v>35</v>
      </c>
      <c r="I476">
        <v>0</v>
      </c>
      <c r="J476">
        <v>2813</v>
      </c>
      <c r="K476">
        <v>112537</v>
      </c>
      <c r="L476">
        <v>1</v>
      </c>
      <c r="M476">
        <v>1303902</v>
      </c>
      <c r="N476">
        <v>36467519</v>
      </c>
      <c r="O476" t="s">
        <v>1</v>
      </c>
    </row>
    <row r="477" spans="1:15" x14ac:dyDescent="0.25">
      <c r="A477" t="s">
        <v>6</v>
      </c>
      <c r="B477">
        <v>20</v>
      </c>
      <c r="C477">
        <v>2</v>
      </c>
      <c r="D477" t="s">
        <v>0</v>
      </c>
      <c r="E477">
        <v>150</v>
      </c>
      <c r="F477">
        <v>35</v>
      </c>
      <c r="G477">
        <v>2391</v>
      </c>
      <c r="H477">
        <v>35</v>
      </c>
      <c r="I477">
        <v>0</v>
      </c>
      <c r="J477">
        <v>2968</v>
      </c>
      <c r="K477">
        <v>106707</v>
      </c>
      <c r="L477">
        <v>1</v>
      </c>
      <c r="M477">
        <v>1346867</v>
      </c>
      <c r="N477">
        <v>38528988</v>
      </c>
      <c r="O477" t="s">
        <v>1</v>
      </c>
    </row>
    <row r="478" spans="1:15" x14ac:dyDescent="0.25">
      <c r="A478" t="s">
        <v>6</v>
      </c>
      <c r="B478">
        <v>20</v>
      </c>
      <c r="C478">
        <v>2</v>
      </c>
      <c r="D478" t="s">
        <v>0</v>
      </c>
      <c r="E478">
        <v>155</v>
      </c>
      <c r="F478">
        <v>35</v>
      </c>
      <c r="G478">
        <v>2485</v>
      </c>
      <c r="H478">
        <v>35</v>
      </c>
      <c r="I478">
        <v>0</v>
      </c>
      <c r="J478">
        <v>3148</v>
      </c>
      <c r="K478">
        <v>143808</v>
      </c>
      <c r="L478">
        <v>1</v>
      </c>
      <c r="M478">
        <v>1393252</v>
      </c>
      <c r="N478">
        <v>40807575</v>
      </c>
      <c r="O478" t="s">
        <v>1</v>
      </c>
    </row>
    <row r="479" spans="1:15" x14ac:dyDescent="0.25">
      <c r="A479" t="s">
        <v>6</v>
      </c>
      <c r="B479">
        <v>20</v>
      </c>
      <c r="C479">
        <v>2</v>
      </c>
      <c r="D479" t="s">
        <v>2</v>
      </c>
      <c r="E479">
        <v>5</v>
      </c>
      <c r="F479">
        <v>24</v>
      </c>
      <c r="G479">
        <v>76</v>
      </c>
      <c r="H479">
        <v>24</v>
      </c>
      <c r="I479">
        <v>76</v>
      </c>
      <c r="J479">
        <v>0</v>
      </c>
      <c r="K479">
        <v>0</v>
      </c>
      <c r="L479">
        <v>1</v>
      </c>
      <c r="M479">
        <v>370</v>
      </c>
      <c r="N479">
        <v>503</v>
      </c>
      <c r="O479" t="s">
        <v>1</v>
      </c>
    </row>
    <row r="480" spans="1:15" x14ac:dyDescent="0.25">
      <c r="A480" t="s">
        <v>6</v>
      </c>
      <c r="B480">
        <v>20</v>
      </c>
      <c r="C480">
        <v>2</v>
      </c>
      <c r="D480" t="s">
        <v>2</v>
      </c>
      <c r="E480">
        <v>10</v>
      </c>
      <c r="F480">
        <v>26</v>
      </c>
      <c r="G480">
        <v>174</v>
      </c>
      <c r="H480">
        <v>29</v>
      </c>
      <c r="I480">
        <v>177</v>
      </c>
      <c r="J480">
        <v>47</v>
      </c>
      <c r="K480">
        <v>1</v>
      </c>
      <c r="L480">
        <v>4</v>
      </c>
      <c r="M480">
        <v>7479</v>
      </c>
      <c r="N480">
        <v>36465</v>
      </c>
      <c r="O480" t="s">
        <v>1</v>
      </c>
    </row>
    <row r="481" spans="1:15" x14ac:dyDescent="0.25">
      <c r="A481" t="s">
        <v>6</v>
      </c>
      <c r="B481">
        <v>20</v>
      </c>
      <c r="C481">
        <v>2</v>
      </c>
      <c r="D481" t="s">
        <v>2</v>
      </c>
      <c r="E481">
        <v>15</v>
      </c>
      <c r="F481">
        <v>26</v>
      </c>
      <c r="G481">
        <v>241</v>
      </c>
      <c r="H481">
        <v>38</v>
      </c>
      <c r="I481">
        <v>253</v>
      </c>
      <c r="J481">
        <v>8808</v>
      </c>
      <c r="K481">
        <v>1087</v>
      </c>
      <c r="L481">
        <v>13</v>
      </c>
      <c r="M481">
        <v>72749</v>
      </c>
      <c r="N481">
        <v>2205376</v>
      </c>
      <c r="O481" t="s">
        <v>1</v>
      </c>
    </row>
    <row r="482" spans="1:15" x14ac:dyDescent="0.25">
      <c r="A482" t="s">
        <v>6</v>
      </c>
      <c r="B482">
        <v>20</v>
      </c>
      <c r="C482">
        <v>2</v>
      </c>
      <c r="D482" t="s">
        <v>2</v>
      </c>
      <c r="E482">
        <v>20</v>
      </c>
      <c r="F482">
        <v>26</v>
      </c>
      <c r="G482">
        <v>300</v>
      </c>
      <c r="H482">
        <v>47</v>
      </c>
      <c r="I482">
        <v>321</v>
      </c>
      <c r="J482">
        <v>21696</v>
      </c>
      <c r="K482">
        <v>32712</v>
      </c>
      <c r="L482">
        <v>22</v>
      </c>
      <c r="M482">
        <v>231674</v>
      </c>
      <c r="N482">
        <v>20048729</v>
      </c>
      <c r="O482" t="s">
        <v>1</v>
      </c>
    </row>
    <row r="483" spans="1:15" x14ac:dyDescent="0.25">
      <c r="A483" t="s">
        <v>6</v>
      </c>
      <c r="B483">
        <v>20</v>
      </c>
      <c r="C483">
        <v>2</v>
      </c>
      <c r="D483" t="s">
        <v>3</v>
      </c>
      <c r="E483">
        <v>5</v>
      </c>
      <c r="F483">
        <v>24</v>
      </c>
      <c r="G483">
        <v>76</v>
      </c>
      <c r="H483">
        <v>24</v>
      </c>
      <c r="I483">
        <v>0</v>
      </c>
      <c r="J483">
        <v>8</v>
      </c>
      <c r="K483">
        <v>1</v>
      </c>
      <c r="L483">
        <v>1</v>
      </c>
      <c r="M483">
        <v>9312</v>
      </c>
      <c r="N483">
        <v>69586</v>
      </c>
      <c r="O483" t="s">
        <v>1</v>
      </c>
    </row>
    <row r="484" spans="1:15" x14ac:dyDescent="0.25">
      <c r="A484" t="s">
        <v>6</v>
      </c>
      <c r="B484">
        <v>20</v>
      </c>
      <c r="C484">
        <v>2</v>
      </c>
      <c r="D484" t="s">
        <v>3</v>
      </c>
      <c r="E484">
        <v>10</v>
      </c>
      <c r="F484">
        <v>26</v>
      </c>
      <c r="G484">
        <v>174</v>
      </c>
      <c r="H484">
        <v>26</v>
      </c>
      <c r="I484">
        <v>0</v>
      </c>
      <c r="J484">
        <v>20</v>
      </c>
      <c r="K484">
        <v>50</v>
      </c>
      <c r="L484">
        <v>1</v>
      </c>
      <c r="M484">
        <v>19811</v>
      </c>
      <c r="N484">
        <v>193377</v>
      </c>
      <c r="O484" t="s">
        <v>1</v>
      </c>
    </row>
    <row r="485" spans="1:15" x14ac:dyDescent="0.25">
      <c r="A485" t="s">
        <v>6</v>
      </c>
      <c r="B485">
        <v>20</v>
      </c>
      <c r="C485">
        <v>2</v>
      </c>
      <c r="D485" t="s">
        <v>3</v>
      </c>
      <c r="E485">
        <v>15</v>
      </c>
      <c r="F485">
        <v>26</v>
      </c>
      <c r="G485">
        <v>241</v>
      </c>
      <c r="H485">
        <v>26</v>
      </c>
      <c r="I485">
        <v>0</v>
      </c>
      <c r="J485">
        <v>35</v>
      </c>
      <c r="K485">
        <v>69</v>
      </c>
      <c r="L485">
        <v>1</v>
      </c>
      <c r="M485">
        <v>25682</v>
      </c>
      <c r="N485">
        <v>329878</v>
      </c>
      <c r="O485" t="s">
        <v>1</v>
      </c>
    </row>
    <row r="486" spans="1:15" x14ac:dyDescent="0.25">
      <c r="A486" t="s">
        <v>6</v>
      </c>
      <c r="B486">
        <v>20</v>
      </c>
      <c r="C486">
        <v>2</v>
      </c>
      <c r="D486" t="s">
        <v>3</v>
      </c>
      <c r="E486">
        <v>20</v>
      </c>
      <c r="F486">
        <v>26</v>
      </c>
      <c r="G486">
        <v>300</v>
      </c>
      <c r="H486">
        <v>26</v>
      </c>
      <c r="I486">
        <v>0</v>
      </c>
      <c r="J486">
        <v>48</v>
      </c>
      <c r="K486">
        <v>63</v>
      </c>
      <c r="L486">
        <v>1</v>
      </c>
      <c r="M486">
        <v>33197</v>
      </c>
      <c r="N486">
        <v>484264</v>
      </c>
      <c r="O486" t="s">
        <v>1</v>
      </c>
    </row>
    <row r="487" spans="1:15" x14ac:dyDescent="0.25">
      <c r="A487" t="s">
        <v>6</v>
      </c>
      <c r="B487">
        <v>20</v>
      </c>
      <c r="C487">
        <v>2</v>
      </c>
      <c r="D487" t="s">
        <v>3</v>
      </c>
      <c r="E487">
        <v>25</v>
      </c>
      <c r="F487">
        <v>28</v>
      </c>
      <c r="G487">
        <v>407</v>
      </c>
      <c r="H487">
        <v>30</v>
      </c>
      <c r="I487">
        <v>0</v>
      </c>
      <c r="J487">
        <v>260</v>
      </c>
      <c r="K487">
        <v>273</v>
      </c>
      <c r="L487">
        <v>3</v>
      </c>
      <c r="M487">
        <v>52088</v>
      </c>
      <c r="N487">
        <v>2898939</v>
      </c>
      <c r="O487" t="s">
        <v>1</v>
      </c>
    </row>
    <row r="488" spans="1:15" x14ac:dyDescent="0.25">
      <c r="A488" t="s">
        <v>6</v>
      </c>
      <c r="B488">
        <v>20</v>
      </c>
      <c r="C488">
        <v>2</v>
      </c>
      <c r="D488" t="s">
        <v>3</v>
      </c>
      <c r="E488">
        <v>30</v>
      </c>
      <c r="F488">
        <v>28</v>
      </c>
      <c r="G488">
        <v>481</v>
      </c>
      <c r="H488">
        <v>30</v>
      </c>
      <c r="I488">
        <v>0</v>
      </c>
      <c r="J488">
        <v>346</v>
      </c>
      <c r="K488">
        <v>306</v>
      </c>
      <c r="L488">
        <v>3</v>
      </c>
      <c r="M488">
        <v>58989</v>
      </c>
      <c r="N488">
        <v>3671071</v>
      </c>
      <c r="O488" t="s">
        <v>1</v>
      </c>
    </row>
    <row r="489" spans="1:15" x14ac:dyDescent="0.25">
      <c r="A489" t="s">
        <v>6</v>
      </c>
      <c r="B489">
        <v>20</v>
      </c>
      <c r="C489">
        <v>2</v>
      </c>
      <c r="D489" t="s">
        <v>3</v>
      </c>
      <c r="E489">
        <v>35</v>
      </c>
      <c r="F489">
        <v>28</v>
      </c>
      <c r="G489">
        <v>559</v>
      </c>
      <c r="H489">
        <v>30</v>
      </c>
      <c r="I489">
        <v>0</v>
      </c>
      <c r="J489">
        <v>405</v>
      </c>
      <c r="K489">
        <v>426</v>
      </c>
      <c r="L489">
        <v>3</v>
      </c>
      <c r="M489">
        <v>65286</v>
      </c>
      <c r="N489">
        <v>4332927</v>
      </c>
      <c r="O489" t="s">
        <v>1</v>
      </c>
    </row>
    <row r="490" spans="1:15" x14ac:dyDescent="0.25">
      <c r="A490" t="s">
        <v>6</v>
      </c>
      <c r="B490">
        <v>20</v>
      </c>
      <c r="C490">
        <v>2</v>
      </c>
      <c r="D490" t="s">
        <v>3</v>
      </c>
      <c r="E490">
        <v>40</v>
      </c>
      <c r="F490">
        <v>28</v>
      </c>
      <c r="G490">
        <v>633</v>
      </c>
      <c r="H490">
        <v>30</v>
      </c>
      <c r="I490">
        <v>0</v>
      </c>
      <c r="J490">
        <v>453</v>
      </c>
      <c r="K490">
        <v>457</v>
      </c>
      <c r="L490">
        <v>3</v>
      </c>
      <c r="M490">
        <v>71411</v>
      </c>
      <c r="N490">
        <v>5009452</v>
      </c>
      <c r="O490" t="s">
        <v>1</v>
      </c>
    </row>
    <row r="491" spans="1:15" x14ac:dyDescent="0.25">
      <c r="A491" t="s">
        <v>6</v>
      </c>
      <c r="B491">
        <v>20</v>
      </c>
      <c r="C491">
        <v>2</v>
      </c>
      <c r="D491" t="s">
        <v>3</v>
      </c>
      <c r="E491">
        <v>45</v>
      </c>
      <c r="F491">
        <v>28</v>
      </c>
      <c r="G491">
        <v>676</v>
      </c>
      <c r="H491">
        <v>30</v>
      </c>
      <c r="I491">
        <v>0</v>
      </c>
      <c r="J491">
        <v>549</v>
      </c>
      <c r="K491">
        <v>771</v>
      </c>
      <c r="L491">
        <v>3</v>
      </c>
      <c r="M491">
        <v>79435</v>
      </c>
      <c r="N491">
        <v>6061203</v>
      </c>
      <c r="O491" t="s">
        <v>1</v>
      </c>
    </row>
    <row r="492" spans="1:15" x14ac:dyDescent="0.25">
      <c r="A492" t="s">
        <v>6</v>
      </c>
      <c r="B492">
        <v>20</v>
      </c>
      <c r="C492">
        <v>2</v>
      </c>
      <c r="D492" t="s">
        <v>3</v>
      </c>
      <c r="E492">
        <v>50</v>
      </c>
      <c r="F492">
        <v>35</v>
      </c>
      <c r="G492">
        <v>781</v>
      </c>
      <c r="H492">
        <v>35</v>
      </c>
      <c r="I492">
        <v>0</v>
      </c>
      <c r="J492">
        <v>486</v>
      </c>
      <c r="K492">
        <v>2075</v>
      </c>
      <c r="L492">
        <v>1</v>
      </c>
      <c r="M492">
        <v>128730</v>
      </c>
      <c r="N492">
        <v>5769003</v>
      </c>
      <c r="O492" t="s">
        <v>1</v>
      </c>
    </row>
    <row r="493" spans="1:15" x14ac:dyDescent="0.25">
      <c r="A493" t="s">
        <v>6</v>
      </c>
      <c r="B493">
        <v>20</v>
      </c>
      <c r="C493">
        <v>2</v>
      </c>
      <c r="D493" t="s">
        <v>3</v>
      </c>
      <c r="E493">
        <v>55</v>
      </c>
      <c r="F493">
        <v>35</v>
      </c>
      <c r="G493">
        <v>849</v>
      </c>
      <c r="H493">
        <v>35</v>
      </c>
      <c r="I493">
        <v>0</v>
      </c>
      <c r="J493">
        <v>545</v>
      </c>
      <c r="K493">
        <v>4332</v>
      </c>
      <c r="L493">
        <v>1</v>
      </c>
      <c r="M493">
        <v>138965</v>
      </c>
      <c r="N493">
        <v>6464489</v>
      </c>
      <c r="O493" t="s">
        <v>1</v>
      </c>
    </row>
    <row r="494" spans="1:15" x14ac:dyDescent="0.25">
      <c r="A494" t="s">
        <v>6</v>
      </c>
      <c r="B494">
        <v>20</v>
      </c>
      <c r="C494">
        <v>2</v>
      </c>
      <c r="D494" t="s">
        <v>3</v>
      </c>
      <c r="E494">
        <v>60</v>
      </c>
      <c r="F494">
        <v>35</v>
      </c>
      <c r="G494">
        <v>931</v>
      </c>
      <c r="H494">
        <v>35</v>
      </c>
      <c r="I494">
        <v>0</v>
      </c>
      <c r="J494">
        <v>575</v>
      </c>
      <c r="K494">
        <v>2734</v>
      </c>
      <c r="L494">
        <v>1</v>
      </c>
      <c r="M494">
        <v>147555</v>
      </c>
      <c r="N494">
        <v>7028331</v>
      </c>
      <c r="O494" t="s">
        <v>1</v>
      </c>
    </row>
    <row r="495" spans="1:15" x14ac:dyDescent="0.25">
      <c r="A495" t="s">
        <v>6</v>
      </c>
      <c r="B495">
        <v>20</v>
      </c>
      <c r="C495">
        <v>2</v>
      </c>
      <c r="D495" t="s">
        <v>3</v>
      </c>
      <c r="E495">
        <v>65</v>
      </c>
      <c r="F495">
        <v>35</v>
      </c>
      <c r="G495">
        <v>988</v>
      </c>
      <c r="H495">
        <v>35</v>
      </c>
      <c r="I495">
        <v>0</v>
      </c>
      <c r="J495">
        <v>636</v>
      </c>
      <c r="K495">
        <v>4835</v>
      </c>
      <c r="L495">
        <v>1</v>
      </c>
      <c r="M495">
        <v>157984</v>
      </c>
      <c r="N495">
        <v>7757186</v>
      </c>
      <c r="O495" t="s">
        <v>1</v>
      </c>
    </row>
    <row r="496" spans="1:15" x14ac:dyDescent="0.25">
      <c r="A496" t="s">
        <v>6</v>
      </c>
      <c r="B496">
        <v>20</v>
      </c>
      <c r="C496">
        <v>2</v>
      </c>
      <c r="D496" t="s">
        <v>3</v>
      </c>
      <c r="E496">
        <v>70</v>
      </c>
      <c r="F496">
        <v>35</v>
      </c>
      <c r="G496">
        <v>1036</v>
      </c>
      <c r="H496">
        <v>35</v>
      </c>
      <c r="I496">
        <v>0</v>
      </c>
      <c r="J496">
        <v>709</v>
      </c>
      <c r="K496">
        <v>5738</v>
      </c>
      <c r="L496">
        <v>1</v>
      </c>
      <c r="M496">
        <v>169668</v>
      </c>
      <c r="N496">
        <v>8717513</v>
      </c>
      <c r="O496" t="s">
        <v>1</v>
      </c>
    </row>
    <row r="497" spans="1:15" x14ac:dyDescent="0.25">
      <c r="A497" t="s">
        <v>6</v>
      </c>
      <c r="B497">
        <v>20</v>
      </c>
      <c r="C497">
        <v>2</v>
      </c>
      <c r="D497" t="s">
        <v>3</v>
      </c>
      <c r="E497">
        <v>75</v>
      </c>
      <c r="F497">
        <v>35</v>
      </c>
      <c r="G497">
        <v>1097</v>
      </c>
      <c r="H497">
        <v>35</v>
      </c>
      <c r="I497">
        <v>0</v>
      </c>
      <c r="J497">
        <v>768</v>
      </c>
      <c r="K497">
        <v>5593</v>
      </c>
      <c r="L497">
        <v>1</v>
      </c>
      <c r="M497">
        <v>180386</v>
      </c>
      <c r="N497">
        <v>9502728</v>
      </c>
      <c r="O497" t="s">
        <v>1</v>
      </c>
    </row>
    <row r="498" spans="1:15" x14ac:dyDescent="0.25">
      <c r="A498" t="s">
        <v>6</v>
      </c>
      <c r="B498">
        <v>20</v>
      </c>
      <c r="C498">
        <v>2</v>
      </c>
      <c r="D498" t="s">
        <v>3</v>
      </c>
      <c r="E498">
        <v>80</v>
      </c>
      <c r="F498">
        <v>35</v>
      </c>
      <c r="G498">
        <v>1166</v>
      </c>
      <c r="H498">
        <v>35</v>
      </c>
      <c r="I498">
        <v>0</v>
      </c>
      <c r="J498">
        <v>829</v>
      </c>
      <c r="K498">
        <v>6252</v>
      </c>
      <c r="L498">
        <v>1</v>
      </c>
      <c r="M498">
        <v>189704</v>
      </c>
      <c r="N498">
        <v>10196526</v>
      </c>
      <c r="O498" t="s">
        <v>1</v>
      </c>
    </row>
    <row r="499" spans="1:15" x14ac:dyDescent="0.25">
      <c r="A499" t="s">
        <v>6</v>
      </c>
      <c r="B499">
        <v>20</v>
      </c>
      <c r="C499">
        <v>2</v>
      </c>
      <c r="D499" t="s">
        <v>3</v>
      </c>
      <c r="E499">
        <v>85</v>
      </c>
      <c r="F499">
        <v>35</v>
      </c>
      <c r="G499">
        <v>1284</v>
      </c>
      <c r="H499">
        <v>35</v>
      </c>
      <c r="I499">
        <v>0</v>
      </c>
      <c r="J499">
        <v>890</v>
      </c>
      <c r="K499">
        <v>6546</v>
      </c>
      <c r="L499">
        <v>1</v>
      </c>
      <c r="M499">
        <v>197472</v>
      </c>
      <c r="N499">
        <v>10716217</v>
      </c>
      <c r="O499" t="s">
        <v>1</v>
      </c>
    </row>
    <row r="500" spans="1:15" x14ac:dyDescent="0.25">
      <c r="A500" t="s">
        <v>6</v>
      </c>
      <c r="B500">
        <v>20</v>
      </c>
      <c r="C500">
        <v>2</v>
      </c>
      <c r="D500" t="s">
        <v>3</v>
      </c>
      <c r="E500">
        <v>90</v>
      </c>
      <c r="F500">
        <v>35</v>
      </c>
      <c r="G500">
        <v>1355</v>
      </c>
      <c r="H500">
        <v>35</v>
      </c>
      <c r="I500">
        <v>0</v>
      </c>
      <c r="J500">
        <v>942</v>
      </c>
      <c r="K500">
        <v>14210</v>
      </c>
      <c r="L500">
        <v>1</v>
      </c>
      <c r="M500">
        <v>208378</v>
      </c>
      <c r="N500">
        <v>11661615</v>
      </c>
      <c r="O500" t="s">
        <v>1</v>
      </c>
    </row>
    <row r="501" spans="1:15" x14ac:dyDescent="0.25">
      <c r="A501" t="s">
        <v>6</v>
      </c>
      <c r="B501">
        <v>20</v>
      </c>
      <c r="C501">
        <v>2</v>
      </c>
      <c r="D501" t="s">
        <v>3</v>
      </c>
      <c r="E501">
        <v>95</v>
      </c>
      <c r="F501">
        <v>35</v>
      </c>
      <c r="G501">
        <v>1465</v>
      </c>
      <c r="H501">
        <v>35</v>
      </c>
      <c r="I501">
        <v>0</v>
      </c>
      <c r="J501">
        <v>967</v>
      </c>
      <c r="K501">
        <v>11800</v>
      </c>
      <c r="L501">
        <v>1</v>
      </c>
      <c r="M501">
        <v>214727</v>
      </c>
      <c r="N501">
        <v>12095793</v>
      </c>
      <c r="O501" t="s">
        <v>1</v>
      </c>
    </row>
    <row r="502" spans="1:15" x14ac:dyDescent="0.25">
      <c r="A502" t="s">
        <v>6</v>
      </c>
      <c r="B502">
        <v>20</v>
      </c>
      <c r="C502">
        <v>2</v>
      </c>
      <c r="D502" t="s">
        <v>3</v>
      </c>
      <c r="E502">
        <v>100</v>
      </c>
      <c r="F502">
        <v>35</v>
      </c>
      <c r="G502">
        <v>1539</v>
      </c>
      <c r="H502">
        <v>35</v>
      </c>
      <c r="I502">
        <v>0</v>
      </c>
      <c r="J502">
        <v>1049</v>
      </c>
      <c r="K502">
        <v>15712</v>
      </c>
      <c r="L502">
        <v>1</v>
      </c>
      <c r="M502">
        <v>225459</v>
      </c>
      <c r="N502">
        <v>13045814</v>
      </c>
      <c r="O502" t="s">
        <v>1</v>
      </c>
    </row>
    <row r="503" spans="1:15" x14ac:dyDescent="0.25">
      <c r="A503" t="s">
        <v>6</v>
      </c>
      <c r="B503">
        <v>20</v>
      </c>
      <c r="C503">
        <v>2</v>
      </c>
      <c r="D503" t="s">
        <v>3</v>
      </c>
      <c r="E503">
        <v>105</v>
      </c>
      <c r="F503">
        <v>35</v>
      </c>
      <c r="G503">
        <v>1620</v>
      </c>
      <c r="H503">
        <v>35</v>
      </c>
      <c r="I503">
        <v>0</v>
      </c>
      <c r="J503">
        <v>1105</v>
      </c>
      <c r="K503">
        <v>15612</v>
      </c>
      <c r="L503">
        <v>1</v>
      </c>
      <c r="M503">
        <v>235821</v>
      </c>
      <c r="N503">
        <v>13888793</v>
      </c>
      <c r="O503" t="s">
        <v>1</v>
      </c>
    </row>
    <row r="504" spans="1:15" x14ac:dyDescent="0.25">
      <c r="A504" t="s">
        <v>6</v>
      </c>
      <c r="B504">
        <v>20</v>
      </c>
      <c r="C504">
        <v>2</v>
      </c>
      <c r="D504" t="s">
        <v>3</v>
      </c>
      <c r="E504">
        <v>110</v>
      </c>
      <c r="F504">
        <v>35</v>
      </c>
      <c r="G504">
        <v>1721</v>
      </c>
      <c r="H504">
        <v>35</v>
      </c>
      <c r="I504">
        <v>0</v>
      </c>
      <c r="J504">
        <v>1158</v>
      </c>
      <c r="K504">
        <v>14007</v>
      </c>
      <c r="L504">
        <v>1</v>
      </c>
      <c r="M504">
        <v>244271</v>
      </c>
      <c r="N504">
        <v>14561087</v>
      </c>
      <c r="O504" t="s">
        <v>1</v>
      </c>
    </row>
    <row r="505" spans="1:15" x14ac:dyDescent="0.25">
      <c r="A505" t="s">
        <v>6</v>
      </c>
      <c r="B505">
        <v>20</v>
      </c>
      <c r="C505">
        <v>2</v>
      </c>
      <c r="D505" t="s">
        <v>3</v>
      </c>
      <c r="E505">
        <v>115</v>
      </c>
      <c r="F505">
        <v>35</v>
      </c>
      <c r="G505">
        <v>1805</v>
      </c>
      <c r="H505">
        <v>35</v>
      </c>
      <c r="I505">
        <v>0</v>
      </c>
      <c r="J505">
        <v>1248</v>
      </c>
      <c r="K505">
        <v>30336</v>
      </c>
      <c r="L505">
        <v>1</v>
      </c>
      <c r="M505">
        <v>253774</v>
      </c>
      <c r="N505">
        <v>15422329</v>
      </c>
      <c r="O505" t="s">
        <v>1</v>
      </c>
    </row>
    <row r="506" spans="1:15" x14ac:dyDescent="0.25">
      <c r="A506" t="s">
        <v>6</v>
      </c>
      <c r="B506">
        <v>20</v>
      </c>
      <c r="C506">
        <v>2</v>
      </c>
      <c r="D506" t="s">
        <v>3</v>
      </c>
      <c r="E506">
        <v>120</v>
      </c>
      <c r="F506">
        <v>35</v>
      </c>
      <c r="G506">
        <v>1883</v>
      </c>
      <c r="H506">
        <v>35</v>
      </c>
      <c r="I506">
        <v>0</v>
      </c>
      <c r="J506">
        <v>1327</v>
      </c>
      <c r="K506">
        <v>19828</v>
      </c>
      <c r="L506">
        <v>1</v>
      </c>
      <c r="M506">
        <v>263848</v>
      </c>
      <c r="N506">
        <v>16366793</v>
      </c>
      <c r="O506" t="s">
        <v>1</v>
      </c>
    </row>
    <row r="507" spans="1:15" x14ac:dyDescent="0.25">
      <c r="A507" t="s">
        <v>6</v>
      </c>
      <c r="B507">
        <v>20</v>
      </c>
      <c r="C507">
        <v>2</v>
      </c>
      <c r="D507" t="s">
        <v>3</v>
      </c>
      <c r="E507">
        <v>125</v>
      </c>
      <c r="F507">
        <v>35</v>
      </c>
      <c r="G507">
        <v>1963</v>
      </c>
      <c r="H507">
        <v>35</v>
      </c>
      <c r="I507">
        <v>0</v>
      </c>
      <c r="J507">
        <v>1395</v>
      </c>
      <c r="K507">
        <v>19324</v>
      </c>
      <c r="L507">
        <v>1</v>
      </c>
      <c r="M507">
        <v>273193</v>
      </c>
      <c r="N507">
        <v>17236359</v>
      </c>
      <c r="O507" t="s">
        <v>1</v>
      </c>
    </row>
    <row r="508" spans="1:15" x14ac:dyDescent="0.25">
      <c r="A508" t="s">
        <v>6</v>
      </c>
      <c r="B508">
        <v>20</v>
      </c>
      <c r="C508">
        <v>2</v>
      </c>
      <c r="D508" t="s">
        <v>3</v>
      </c>
      <c r="E508">
        <v>130</v>
      </c>
      <c r="F508">
        <v>35</v>
      </c>
      <c r="G508">
        <v>2065</v>
      </c>
      <c r="H508">
        <v>35</v>
      </c>
      <c r="I508">
        <v>0</v>
      </c>
      <c r="J508">
        <v>1474</v>
      </c>
      <c r="K508">
        <v>36954</v>
      </c>
      <c r="L508">
        <v>1</v>
      </c>
      <c r="M508">
        <v>281884</v>
      </c>
      <c r="N508">
        <v>17991815</v>
      </c>
      <c r="O508" t="s">
        <v>1</v>
      </c>
    </row>
    <row r="509" spans="1:15" x14ac:dyDescent="0.25">
      <c r="A509" t="s">
        <v>6</v>
      </c>
      <c r="B509">
        <v>20</v>
      </c>
      <c r="C509">
        <v>2</v>
      </c>
      <c r="D509" t="s">
        <v>3</v>
      </c>
      <c r="E509">
        <v>135</v>
      </c>
      <c r="F509">
        <v>35</v>
      </c>
      <c r="G509">
        <v>2169</v>
      </c>
      <c r="H509">
        <v>35</v>
      </c>
      <c r="I509">
        <v>0</v>
      </c>
      <c r="J509">
        <v>1501</v>
      </c>
      <c r="K509">
        <v>39758</v>
      </c>
      <c r="L509">
        <v>1</v>
      </c>
      <c r="M509">
        <v>290060</v>
      </c>
      <c r="N509">
        <v>18692682</v>
      </c>
      <c r="O509" t="s">
        <v>1</v>
      </c>
    </row>
    <row r="510" spans="1:15" x14ac:dyDescent="0.25">
      <c r="A510" t="s">
        <v>6</v>
      </c>
      <c r="B510">
        <v>20</v>
      </c>
      <c r="C510">
        <v>2</v>
      </c>
      <c r="D510" t="s">
        <v>3</v>
      </c>
      <c r="E510">
        <v>140</v>
      </c>
      <c r="F510">
        <v>35</v>
      </c>
      <c r="G510">
        <v>2250</v>
      </c>
      <c r="H510">
        <v>35</v>
      </c>
      <c r="I510">
        <v>0</v>
      </c>
      <c r="J510">
        <v>1587</v>
      </c>
      <c r="K510">
        <v>53831</v>
      </c>
      <c r="L510">
        <v>1</v>
      </c>
      <c r="M510">
        <v>299999</v>
      </c>
      <c r="N510">
        <v>19614054</v>
      </c>
      <c r="O510" t="s">
        <v>1</v>
      </c>
    </row>
    <row r="511" spans="1:15" x14ac:dyDescent="0.25">
      <c r="A511" t="s">
        <v>6</v>
      </c>
      <c r="B511">
        <v>20</v>
      </c>
      <c r="C511">
        <v>2</v>
      </c>
      <c r="D511" t="s">
        <v>3</v>
      </c>
      <c r="E511">
        <v>145</v>
      </c>
      <c r="F511">
        <v>35</v>
      </c>
      <c r="G511">
        <v>2315</v>
      </c>
      <c r="H511">
        <v>35</v>
      </c>
      <c r="I511">
        <v>0</v>
      </c>
      <c r="J511">
        <v>1659</v>
      </c>
      <c r="K511">
        <v>66042</v>
      </c>
      <c r="L511">
        <v>1</v>
      </c>
      <c r="M511">
        <v>311004</v>
      </c>
      <c r="N511">
        <v>20717750</v>
      </c>
      <c r="O511" t="s">
        <v>1</v>
      </c>
    </row>
    <row r="512" spans="1:15" x14ac:dyDescent="0.25">
      <c r="A512" t="s">
        <v>6</v>
      </c>
      <c r="B512">
        <v>20</v>
      </c>
      <c r="C512">
        <v>2</v>
      </c>
      <c r="D512" t="s">
        <v>3</v>
      </c>
      <c r="E512">
        <v>150</v>
      </c>
      <c r="F512">
        <v>35</v>
      </c>
      <c r="G512">
        <v>2391</v>
      </c>
      <c r="H512">
        <v>35</v>
      </c>
      <c r="I512">
        <v>0</v>
      </c>
      <c r="J512">
        <v>1746</v>
      </c>
      <c r="K512">
        <v>67343</v>
      </c>
      <c r="L512">
        <v>1</v>
      </c>
      <c r="M512">
        <v>320174</v>
      </c>
      <c r="N512">
        <v>21653234</v>
      </c>
      <c r="O512" t="s">
        <v>1</v>
      </c>
    </row>
    <row r="513" spans="1:15" x14ac:dyDescent="0.25">
      <c r="A513" t="s">
        <v>6</v>
      </c>
      <c r="B513">
        <v>20</v>
      </c>
      <c r="C513">
        <v>2</v>
      </c>
      <c r="D513" t="s">
        <v>3</v>
      </c>
      <c r="E513">
        <v>155</v>
      </c>
      <c r="F513">
        <v>35</v>
      </c>
      <c r="G513">
        <v>2485</v>
      </c>
      <c r="H513">
        <v>35</v>
      </c>
      <c r="I513">
        <v>0</v>
      </c>
      <c r="J513">
        <v>1850</v>
      </c>
      <c r="K513">
        <v>126275</v>
      </c>
      <c r="L513">
        <v>1</v>
      </c>
      <c r="M513">
        <v>330117</v>
      </c>
      <c r="N513">
        <v>22662994</v>
      </c>
      <c r="O513" t="s">
        <v>1</v>
      </c>
    </row>
    <row r="514" spans="1:15" x14ac:dyDescent="0.25">
      <c r="A514" t="s">
        <v>6</v>
      </c>
      <c r="B514">
        <v>20</v>
      </c>
      <c r="C514">
        <v>2</v>
      </c>
      <c r="D514" t="s">
        <v>3</v>
      </c>
      <c r="E514">
        <v>160</v>
      </c>
      <c r="F514">
        <v>35</v>
      </c>
      <c r="G514">
        <v>2567</v>
      </c>
      <c r="H514">
        <v>35</v>
      </c>
      <c r="I514">
        <v>0</v>
      </c>
      <c r="J514">
        <v>1900</v>
      </c>
      <c r="K514">
        <v>287392</v>
      </c>
      <c r="L514">
        <v>1</v>
      </c>
      <c r="M514">
        <v>339367</v>
      </c>
      <c r="N514">
        <v>23640162</v>
      </c>
      <c r="O514" t="s">
        <v>1</v>
      </c>
    </row>
    <row r="515" spans="1:15" x14ac:dyDescent="0.25">
      <c r="A515" t="s">
        <v>6</v>
      </c>
      <c r="B515">
        <v>20</v>
      </c>
      <c r="C515">
        <v>2</v>
      </c>
      <c r="D515" t="s">
        <v>4</v>
      </c>
      <c r="E515">
        <v>5</v>
      </c>
      <c r="F515">
        <v>24</v>
      </c>
      <c r="G515">
        <v>76</v>
      </c>
      <c r="H515">
        <v>24</v>
      </c>
      <c r="I515">
        <v>76</v>
      </c>
      <c r="J515">
        <v>0</v>
      </c>
      <c r="K515">
        <v>0</v>
      </c>
      <c r="L515">
        <v>1</v>
      </c>
      <c r="M515">
        <v>370</v>
      </c>
      <c r="N515">
        <v>784</v>
      </c>
      <c r="O515" t="s">
        <v>1</v>
      </c>
    </row>
    <row r="516" spans="1:15" x14ac:dyDescent="0.25">
      <c r="A516" t="s">
        <v>6</v>
      </c>
      <c r="B516">
        <v>20</v>
      </c>
      <c r="C516">
        <v>2</v>
      </c>
      <c r="D516" t="s">
        <v>4</v>
      </c>
      <c r="E516">
        <v>10</v>
      </c>
      <c r="F516">
        <v>26</v>
      </c>
      <c r="G516">
        <v>174</v>
      </c>
      <c r="H516">
        <v>29</v>
      </c>
      <c r="I516">
        <v>177</v>
      </c>
      <c r="J516">
        <v>54</v>
      </c>
      <c r="K516">
        <v>1</v>
      </c>
      <c r="L516">
        <v>4</v>
      </c>
      <c r="M516">
        <v>6477</v>
      </c>
      <c r="N516">
        <v>58905</v>
      </c>
      <c r="O516" t="s">
        <v>1</v>
      </c>
    </row>
    <row r="517" spans="1:15" x14ac:dyDescent="0.25">
      <c r="A517" t="s">
        <v>6</v>
      </c>
      <c r="B517">
        <v>20</v>
      </c>
      <c r="C517">
        <v>2</v>
      </c>
      <c r="D517" t="s">
        <v>4</v>
      </c>
      <c r="E517">
        <v>15</v>
      </c>
      <c r="F517">
        <v>26</v>
      </c>
      <c r="G517">
        <v>241</v>
      </c>
      <c r="H517">
        <v>38</v>
      </c>
      <c r="I517">
        <v>253</v>
      </c>
      <c r="J517">
        <v>8948</v>
      </c>
      <c r="K517">
        <v>413</v>
      </c>
      <c r="L517">
        <v>13</v>
      </c>
      <c r="M517">
        <v>39475</v>
      </c>
      <c r="N517">
        <v>2598673</v>
      </c>
      <c r="O517" t="s">
        <v>1</v>
      </c>
    </row>
    <row r="518" spans="1:15" x14ac:dyDescent="0.25">
      <c r="A518" t="s">
        <v>6</v>
      </c>
      <c r="B518">
        <v>20</v>
      </c>
      <c r="C518">
        <v>2</v>
      </c>
      <c r="D518" t="s">
        <v>4</v>
      </c>
      <c r="E518">
        <v>20</v>
      </c>
      <c r="F518">
        <v>26</v>
      </c>
      <c r="G518">
        <v>300</v>
      </c>
      <c r="H518">
        <v>47</v>
      </c>
      <c r="I518">
        <v>321</v>
      </c>
      <c r="J518">
        <v>21935</v>
      </c>
      <c r="K518">
        <v>11259</v>
      </c>
      <c r="L518">
        <v>22</v>
      </c>
      <c r="M518">
        <v>88454</v>
      </c>
      <c r="N518">
        <v>20259913</v>
      </c>
      <c r="O518" t="s">
        <v>1</v>
      </c>
    </row>
    <row r="519" spans="1:15" x14ac:dyDescent="0.25">
      <c r="A519" t="s">
        <v>6</v>
      </c>
      <c r="B519">
        <v>20</v>
      </c>
      <c r="C519">
        <v>3</v>
      </c>
      <c r="D519" t="s">
        <v>0</v>
      </c>
      <c r="E519">
        <v>5</v>
      </c>
      <c r="F519">
        <v>22</v>
      </c>
      <c r="G519">
        <v>75</v>
      </c>
      <c r="H519">
        <v>22</v>
      </c>
      <c r="I519">
        <v>0</v>
      </c>
      <c r="J519">
        <v>5</v>
      </c>
      <c r="K519">
        <v>0</v>
      </c>
      <c r="L519">
        <v>1</v>
      </c>
      <c r="M519">
        <v>8394</v>
      </c>
      <c r="N519">
        <v>45434</v>
      </c>
      <c r="O519" t="s">
        <v>1</v>
      </c>
    </row>
    <row r="520" spans="1:15" x14ac:dyDescent="0.25">
      <c r="A520" t="s">
        <v>6</v>
      </c>
      <c r="B520">
        <v>20</v>
      </c>
      <c r="C520">
        <v>3</v>
      </c>
      <c r="D520" t="s">
        <v>0</v>
      </c>
      <c r="E520">
        <v>10</v>
      </c>
      <c r="F520">
        <v>22</v>
      </c>
      <c r="G520">
        <v>145</v>
      </c>
      <c r="H520">
        <v>22</v>
      </c>
      <c r="I520">
        <v>0</v>
      </c>
      <c r="J520">
        <v>10</v>
      </c>
      <c r="K520">
        <v>1</v>
      </c>
      <c r="L520">
        <v>1</v>
      </c>
      <c r="M520">
        <v>17491</v>
      </c>
      <c r="N520">
        <v>102972</v>
      </c>
      <c r="O520" t="s">
        <v>1</v>
      </c>
    </row>
    <row r="521" spans="1:15" x14ac:dyDescent="0.25">
      <c r="A521" t="s">
        <v>6</v>
      </c>
      <c r="B521">
        <v>20</v>
      </c>
      <c r="C521">
        <v>3</v>
      </c>
      <c r="D521" t="s">
        <v>0</v>
      </c>
      <c r="E521">
        <v>15</v>
      </c>
      <c r="F521">
        <v>22</v>
      </c>
      <c r="G521">
        <v>211</v>
      </c>
      <c r="H521">
        <v>22</v>
      </c>
      <c r="I521">
        <v>0</v>
      </c>
      <c r="J521">
        <v>16</v>
      </c>
      <c r="K521">
        <v>2</v>
      </c>
      <c r="L521">
        <v>1</v>
      </c>
      <c r="M521">
        <v>27150</v>
      </c>
      <c r="N521">
        <v>155977</v>
      </c>
      <c r="O521" t="s">
        <v>1</v>
      </c>
    </row>
    <row r="522" spans="1:15" x14ac:dyDescent="0.25">
      <c r="A522" t="s">
        <v>6</v>
      </c>
      <c r="B522">
        <v>20</v>
      </c>
      <c r="C522">
        <v>3</v>
      </c>
      <c r="D522" t="s">
        <v>0</v>
      </c>
      <c r="E522">
        <v>20</v>
      </c>
      <c r="F522">
        <v>30</v>
      </c>
      <c r="G522">
        <v>329</v>
      </c>
      <c r="H522">
        <v>30</v>
      </c>
      <c r="I522">
        <v>0</v>
      </c>
      <c r="J522">
        <v>88</v>
      </c>
      <c r="K522">
        <v>13</v>
      </c>
      <c r="L522">
        <v>1</v>
      </c>
      <c r="M522">
        <v>103610</v>
      </c>
      <c r="N522">
        <v>951773</v>
      </c>
      <c r="O522" t="s">
        <v>1</v>
      </c>
    </row>
    <row r="523" spans="1:15" x14ac:dyDescent="0.25">
      <c r="A523" t="s">
        <v>6</v>
      </c>
      <c r="B523">
        <v>20</v>
      </c>
      <c r="C523">
        <v>3</v>
      </c>
      <c r="D523" t="s">
        <v>0</v>
      </c>
      <c r="E523">
        <v>25</v>
      </c>
      <c r="F523">
        <v>30</v>
      </c>
      <c r="G523">
        <v>400</v>
      </c>
      <c r="H523">
        <v>30</v>
      </c>
      <c r="I523">
        <v>0</v>
      </c>
      <c r="J523">
        <v>122</v>
      </c>
      <c r="K523">
        <v>170</v>
      </c>
      <c r="L523">
        <v>1</v>
      </c>
      <c r="M523">
        <v>131171</v>
      </c>
      <c r="N523">
        <v>1246066</v>
      </c>
      <c r="O523" t="s">
        <v>1</v>
      </c>
    </row>
    <row r="524" spans="1:15" x14ac:dyDescent="0.25">
      <c r="A524" t="s">
        <v>6</v>
      </c>
      <c r="B524">
        <v>20</v>
      </c>
      <c r="C524">
        <v>3</v>
      </c>
      <c r="D524" t="s">
        <v>0</v>
      </c>
      <c r="E524">
        <v>30</v>
      </c>
      <c r="F524">
        <v>30</v>
      </c>
      <c r="G524">
        <v>467</v>
      </c>
      <c r="H524">
        <v>30</v>
      </c>
      <c r="I524">
        <v>0</v>
      </c>
      <c r="J524">
        <v>160</v>
      </c>
      <c r="K524">
        <v>175</v>
      </c>
      <c r="L524">
        <v>1</v>
      </c>
      <c r="M524">
        <v>163684</v>
      </c>
      <c r="N524">
        <v>1688205</v>
      </c>
      <c r="O524" t="s">
        <v>1</v>
      </c>
    </row>
    <row r="525" spans="1:15" x14ac:dyDescent="0.25">
      <c r="A525" t="s">
        <v>6</v>
      </c>
      <c r="B525">
        <v>20</v>
      </c>
      <c r="C525">
        <v>3</v>
      </c>
      <c r="D525" t="s">
        <v>0</v>
      </c>
      <c r="E525">
        <v>35</v>
      </c>
      <c r="F525">
        <v>30</v>
      </c>
      <c r="G525">
        <v>515</v>
      </c>
      <c r="H525">
        <v>30</v>
      </c>
      <c r="I525">
        <v>0</v>
      </c>
      <c r="J525">
        <v>206</v>
      </c>
      <c r="K525">
        <v>479</v>
      </c>
      <c r="L525">
        <v>1</v>
      </c>
      <c r="M525">
        <v>196552</v>
      </c>
      <c r="N525">
        <v>2151642</v>
      </c>
      <c r="O525" t="s">
        <v>1</v>
      </c>
    </row>
    <row r="526" spans="1:15" x14ac:dyDescent="0.25">
      <c r="A526" t="s">
        <v>6</v>
      </c>
      <c r="B526">
        <v>20</v>
      </c>
      <c r="C526">
        <v>3</v>
      </c>
      <c r="D526" t="s">
        <v>0</v>
      </c>
      <c r="E526">
        <v>40</v>
      </c>
      <c r="F526">
        <v>30</v>
      </c>
      <c r="G526">
        <v>615</v>
      </c>
      <c r="H526">
        <v>30</v>
      </c>
      <c r="I526">
        <v>0</v>
      </c>
      <c r="J526">
        <v>236</v>
      </c>
      <c r="K526">
        <v>376</v>
      </c>
      <c r="L526">
        <v>1</v>
      </c>
      <c r="M526">
        <v>216879</v>
      </c>
      <c r="N526">
        <v>2427079</v>
      </c>
      <c r="O526" t="s">
        <v>1</v>
      </c>
    </row>
    <row r="527" spans="1:15" x14ac:dyDescent="0.25">
      <c r="A527" t="s">
        <v>6</v>
      </c>
      <c r="B527">
        <v>20</v>
      </c>
      <c r="C527">
        <v>3</v>
      </c>
      <c r="D527" t="s">
        <v>0</v>
      </c>
      <c r="E527">
        <v>45</v>
      </c>
      <c r="F527">
        <v>30</v>
      </c>
      <c r="G527">
        <v>680</v>
      </c>
      <c r="H527">
        <v>30</v>
      </c>
      <c r="I527">
        <v>0</v>
      </c>
      <c r="J527">
        <v>277</v>
      </c>
      <c r="K527">
        <v>875</v>
      </c>
      <c r="L527">
        <v>1</v>
      </c>
      <c r="M527">
        <v>249828</v>
      </c>
      <c r="N527">
        <v>2961696</v>
      </c>
      <c r="O527" t="s">
        <v>1</v>
      </c>
    </row>
    <row r="528" spans="1:15" x14ac:dyDescent="0.25">
      <c r="A528" t="s">
        <v>6</v>
      </c>
      <c r="B528">
        <v>20</v>
      </c>
      <c r="C528">
        <v>3</v>
      </c>
      <c r="D528" t="s">
        <v>0</v>
      </c>
      <c r="E528">
        <v>50</v>
      </c>
      <c r="F528">
        <v>30</v>
      </c>
      <c r="G528">
        <v>739</v>
      </c>
      <c r="H528">
        <v>30</v>
      </c>
      <c r="I528">
        <v>0</v>
      </c>
      <c r="J528">
        <v>328</v>
      </c>
      <c r="K528">
        <v>1380</v>
      </c>
      <c r="L528">
        <v>1</v>
      </c>
      <c r="M528">
        <v>279068</v>
      </c>
      <c r="N528">
        <v>3443572</v>
      </c>
      <c r="O528" t="s">
        <v>1</v>
      </c>
    </row>
    <row r="529" spans="1:15" x14ac:dyDescent="0.25">
      <c r="A529" t="s">
        <v>6</v>
      </c>
      <c r="B529">
        <v>20</v>
      </c>
      <c r="C529">
        <v>3</v>
      </c>
      <c r="D529" t="s">
        <v>0</v>
      </c>
      <c r="E529">
        <v>55</v>
      </c>
      <c r="F529">
        <v>30</v>
      </c>
      <c r="G529">
        <v>832</v>
      </c>
      <c r="H529">
        <v>30</v>
      </c>
      <c r="I529">
        <v>0</v>
      </c>
      <c r="J529">
        <v>410</v>
      </c>
      <c r="K529">
        <v>482</v>
      </c>
      <c r="L529">
        <v>1</v>
      </c>
      <c r="M529">
        <v>302464</v>
      </c>
      <c r="N529">
        <v>3813895</v>
      </c>
      <c r="O529" t="s">
        <v>1</v>
      </c>
    </row>
    <row r="530" spans="1:15" x14ac:dyDescent="0.25">
      <c r="A530" t="s">
        <v>6</v>
      </c>
      <c r="B530">
        <v>20</v>
      </c>
      <c r="C530">
        <v>3</v>
      </c>
      <c r="D530" t="s">
        <v>0</v>
      </c>
      <c r="E530">
        <v>60</v>
      </c>
      <c r="F530">
        <v>30</v>
      </c>
      <c r="G530">
        <v>920</v>
      </c>
      <c r="H530">
        <v>30</v>
      </c>
      <c r="I530">
        <v>0</v>
      </c>
      <c r="J530">
        <v>397</v>
      </c>
      <c r="K530">
        <v>4531</v>
      </c>
      <c r="L530">
        <v>1</v>
      </c>
      <c r="M530">
        <v>321168</v>
      </c>
      <c r="N530">
        <v>4139812</v>
      </c>
      <c r="O530" t="s">
        <v>1</v>
      </c>
    </row>
    <row r="531" spans="1:15" x14ac:dyDescent="0.25">
      <c r="A531" t="s">
        <v>6</v>
      </c>
      <c r="B531">
        <v>20</v>
      </c>
      <c r="C531">
        <v>3</v>
      </c>
      <c r="D531" t="s">
        <v>0</v>
      </c>
      <c r="E531">
        <v>65</v>
      </c>
      <c r="F531">
        <v>30</v>
      </c>
      <c r="G531">
        <v>989</v>
      </c>
      <c r="H531">
        <v>30</v>
      </c>
      <c r="I531">
        <v>0</v>
      </c>
      <c r="J531">
        <v>458</v>
      </c>
      <c r="K531">
        <v>6341</v>
      </c>
      <c r="L531">
        <v>1</v>
      </c>
      <c r="M531">
        <v>352678</v>
      </c>
      <c r="N531">
        <v>4732862</v>
      </c>
      <c r="O531" t="s">
        <v>1</v>
      </c>
    </row>
    <row r="532" spans="1:15" x14ac:dyDescent="0.25">
      <c r="A532" t="s">
        <v>6</v>
      </c>
      <c r="B532">
        <v>20</v>
      </c>
      <c r="C532">
        <v>3</v>
      </c>
      <c r="D532" t="s">
        <v>0</v>
      </c>
      <c r="E532">
        <v>70</v>
      </c>
      <c r="F532">
        <v>30</v>
      </c>
      <c r="G532">
        <v>1079</v>
      </c>
      <c r="H532">
        <v>30</v>
      </c>
      <c r="I532">
        <v>0</v>
      </c>
      <c r="J532">
        <v>500</v>
      </c>
      <c r="K532">
        <v>5342</v>
      </c>
      <c r="L532">
        <v>1</v>
      </c>
      <c r="M532">
        <v>378384</v>
      </c>
      <c r="N532">
        <v>5300975</v>
      </c>
      <c r="O532" t="s">
        <v>1</v>
      </c>
    </row>
    <row r="533" spans="1:15" x14ac:dyDescent="0.25">
      <c r="A533" t="s">
        <v>6</v>
      </c>
      <c r="B533">
        <v>20</v>
      </c>
      <c r="C533">
        <v>3</v>
      </c>
      <c r="D533" t="s">
        <v>0</v>
      </c>
      <c r="E533">
        <v>75</v>
      </c>
      <c r="F533">
        <v>30</v>
      </c>
      <c r="G533">
        <v>1153</v>
      </c>
      <c r="H533">
        <v>30</v>
      </c>
      <c r="I533">
        <v>0</v>
      </c>
      <c r="J533">
        <v>546</v>
      </c>
      <c r="K533">
        <v>1332</v>
      </c>
      <c r="L533">
        <v>1</v>
      </c>
      <c r="M533">
        <v>406805</v>
      </c>
      <c r="N533">
        <v>5894450</v>
      </c>
      <c r="O533" t="s">
        <v>1</v>
      </c>
    </row>
    <row r="534" spans="1:15" x14ac:dyDescent="0.25">
      <c r="A534" t="s">
        <v>6</v>
      </c>
      <c r="B534">
        <v>20</v>
      </c>
      <c r="C534">
        <v>3</v>
      </c>
      <c r="D534" t="s">
        <v>0</v>
      </c>
      <c r="E534">
        <v>80</v>
      </c>
      <c r="F534">
        <v>33</v>
      </c>
      <c r="G534">
        <v>1244</v>
      </c>
      <c r="H534">
        <v>33</v>
      </c>
      <c r="I534">
        <v>0</v>
      </c>
      <c r="J534">
        <v>990</v>
      </c>
      <c r="K534">
        <v>1940</v>
      </c>
      <c r="L534">
        <v>1</v>
      </c>
      <c r="M534">
        <v>606777</v>
      </c>
      <c r="N534">
        <v>11094488</v>
      </c>
      <c r="O534" t="s">
        <v>1</v>
      </c>
    </row>
    <row r="535" spans="1:15" x14ac:dyDescent="0.25">
      <c r="A535" t="s">
        <v>6</v>
      </c>
      <c r="B535">
        <v>20</v>
      </c>
      <c r="C535">
        <v>3</v>
      </c>
      <c r="D535" t="s">
        <v>0</v>
      </c>
      <c r="E535">
        <v>85</v>
      </c>
      <c r="F535">
        <v>33</v>
      </c>
      <c r="G535">
        <v>1307</v>
      </c>
      <c r="H535">
        <v>33</v>
      </c>
      <c r="I535">
        <v>0</v>
      </c>
      <c r="J535">
        <v>1067</v>
      </c>
      <c r="K535">
        <v>9214</v>
      </c>
      <c r="L535">
        <v>1</v>
      </c>
      <c r="M535">
        <v>649703</v>
      </c>
      <c r="N535">
        <v>12359720</v>
      </c>
      <c r="O535" t="s">
        <v>1</v>
      </c>
    </row>
    <row r="536" spans="1:15" x14ac:dyDescent="0.25">
      <c r="A536" t="s">
        <v>6</v>
      </c>
      <c r="B536">
        <v>20</v>
      </c>
      <c r="C536">
        <v>3</v>
      </c>
      <c r="D536" t="s">
        <v>0</v>
      </c>
      <c r="E536">
        <v>90</v>
      </c>
      <c r="F536">
        <v>33</v>
      </c>
      <c r="G536">
        <v>1414</v>
      </c>
      <c r="H536">
        <v>33</v>
      </c>
      <c r="I536">
        <v>0</v>
      </c>
      <c r="J536">
        <v>1180</v>
      </c>
      <c r="K536">
        <v>11770</v>
      </c>
      <c r="L536">
        <v>1</v>
      </c>
      <c r="M536">
        <v>677252</v>
      </c>
      <c r="N536">
        <v>13158411</v>
      </c>
      <c r="O536" t="s">
        <v>1</v>
      </c>
    </row>
    <row r="537" spans="1:15" x14ac:dyDescent="0.25">
      <c r="A537" t="s">
        <v>6</v>
      </c>
      <c r="B537">
        <v>20</v>
      </c>
      <c r="C537">
        <v>3</v>
      </c>
      <c r="D537" t="s">
        <v>0</v>
      </c>
      <c r="E537">
        <v>95</v>
      </c>
      <c r="F537">
        <v>33</v>
      </c>
      <c r="G537">
        <v>1501</v>
      </c>
      <c r="H537">
        <v>33</v>
      </c>
      <c r="I537">
        <v>0</v>
      </c>
      <c r="J537">
        <v>1241</v>
      </c>
      <c r="K537">
        <v>13475</v>
      </c>
      <c r="L537">
        <v>1</v>
      </c>
      <c r="M537">
        <v>713944</v>
      </c>
      <c r="N537">
        <v>14233485</v>
      </c>
      <c r="O537" t="s">
        <v>1</v>
      </c>
    </row>
    <row r="538" spans="1:15" x14ac:dyDescent="0.25">
      <c r="A538" t="s">
        <v>6</v>
      </c>
      <c r="B538">
        <v>20</v>
      </c>
      <c r="C538">
        <v>3</v>
      </c>
      <c r="D538" t="s">
        <v>0</v>
      </c>
      <c r="E538">
        <v>100</v>
      </c>
      <c r="F538">
        <v>33</v>
      </c>
      <c r="G538">
        <v>1571</v>
      </c>
      <c r="H538">
        <v>33</v>
      </c>
      <c r="I538">
        <v>0</v>
      </c>
      <c r="J538">
        <v>1476</v>
      </c>
      <c r="K538">
        <v>15922</v>
      </c>
      <c r="L538">
        <v>1</v>
      </c>
      <c r="M538">
        <v>756593</v>
      </c>
      <c r="N538">
        <v>15615265</v>
      </c>
      <c r="O538" t="s">
        <v>1</v>
      </c>
    </row>
    <row r="539" spans="1:15" x14ac:dyDescent="0.25">
      <c r="A539" t="s">
        <v>6</v>
      </c>
      <c r="B539">
        <v>20</v>
      </c>
      <c r="C539">
        <v>3</v>
      </c>
      <c r="D539" t="s">
        <v>0</v>
      </c>
      <c r="E539">
        <v>105</v>
      </c>
      <c r="F539">
        <v>33</v>
      </c>
      <c r="G539">
        <v>1646</v>
      </c>
      <c r="H539">
        <v>33</v>
      </c>
      <c r="I539">
        <v>0</v>
      </c>
      <c r="J539">
        <v>1490</v>
      </c>
      <c r="K539">
        <v>10969</v>
      </c>
      <c r="L539">
        <v>1</v>
      </c>
      <c r="M539">
        <v>799184</v>
      </c>
      <c r="N539">
        <v>16949382</v>
      </c>
      <c r="O539" t="s">
        <v>1</v>
      </c>
    </row>
    <row r="540" spans="1:15" x14ac:dyDescent="0.25">
      <c r="A540" t="s">
        <v>6</v>
      </c>
      <c r="B540">
        <v>20</v>
      </c>
      <c r="C540">
        <v>3</v>
      </c>
      <c r="D540" t="s">
        <v>0</v>
      </c>
      <c r="E540">
        <v>110</v>
      </c>
      <c r="F540">
        <v>33</v>
      </c>
      <c r="G540">
        <v>1757</v>
      </c>
      <c r="H540">
        <v>33</v>
      </c>
      <c r="I540">
        <v>0</v>
      </c>
      <c r="J540">
        <v>1556</v>
      </c>
      <c r="K540">
        <v>26940</v>
      </c>
      <c r="L540">
        <v>1</v>
      </c>
      <c r="M540">
        <v>825522</v>
      </c>
      <c r="N540">
        <v>17771427</v>
      </c>
      <c r="O540" t="s">
        <v>1</v>
      </c>
    </row>
    <row r="541" spans="1:15" x14ac:dyDescent="0.25">
      <c r="A541" t="s">
        <v>6</v>
      </c>
      <c r="B541">
        <v>20</v>
      </c>
      <c r="C541">
        <v>3</v>
      </c>
      <c r="D541" t="s">
        <v>0</v>
      </c>
      <c r="E541">
        <v>115</v>
      </c>
      <c r="F541">
        <v>33</v>
      </c>
      <c r="G541">
        <v>1842</v>
      </c>
      <c r="H541">
        <v>33</v>
      </c>
      <c r="I541">
        <v>0</v>
      </c>
      <c r="J541">
        <v>1682</v>
      </c>
      <c r="K541">
        <v>17632</v>
      </c>
      <c r="L541">
        <v>1</v>
      </c>
      <c r="M541">
        <v>863073</v>
      </c>
      <c r="N541">
        <v>19020722</v>
      </c>
      <c r="O541" t="s">
        <v>1</v>
      </c>
    </row>
    <row r="542" spans="1:15" x14ac:dyDescent="0.25">
      <c r="A542" t="s">
        <v>6</v>
      </c>
      <c r="B542">
        <v>20</v>
      </c>
      <c r="C542">
        <v>3</v>
      </c>
      <c r="D542" t="s">
        <v>0</v>
      </c>
      <c r="E542">
        <v>120</v>
      </c>
      <c r="F542">
        <v>33</v>
      </c>
      <c r="G542">
        <v>1929</v>
      </c>
      <c r="H542">
        <v>33</v>
      </c>
      <c r="I542">
        <v>0</v>
      </c>
      <c r="J542">
        <v>1773</v>
      </c>
      <c r="K542">
        <v>25244</v>
      </c>
      <c r="L542">
        <v>1</v>
      </c>
      <c r="M542">
        <v>898369</v>
      </c>
      <c r="N542">
        <v>20240926</v>
      </c>
      <c r="O542" t="s">
        <v>1</v>
      </c>
    </row>
    <row r="543" spans="1:15" x14ac:dyDescent="0.25">
      <c r="A543" t="s">
        <v>6</v>
      </c>
      <c r="B543">
        <v>20</v>
      </c>
      <c r="C543">
        <v>3</v>
      </c>
      <c r="D543" t="s">
        <v>0</v>
      </c>
      <c r="E543">
        <v>125</v>
      </c>
      <c r="F543">
        <v>33</v>
      </c>
      <c r="G543">
        <v>2008</v>
      </c>
      <c r="H543">
        <v>33</v>
      </c>
      <c r="I543">
        <v>0</v>
      </c>
      <c r="J543">
        <v>1949</v>
      </c>
      <c r="K543">
        <v>41042</v>
      </c>
      <c r="L543">
        <v>1</v>
      </c>
      <c r="M543">
        <v>940120</v>
      </c>
      <c r="N543">
        <v>21820215</v>
      </c>
      <c r="O543" t="s">
        <v>1</v>
      </c>
    </row>
    <row r="544" spans="1:15" x14ac:dyDescent="0.25">
      <c r="A544" t="s">
        <v>6</v>
      </c>
      <c r="B544">
        <v>20</v>
      </c>
      <c r="C544">
        <v>3</v>
      </c>
      <c r="D544" t="s">
        <v>0</v>
      </c>
      <c r="E544">
        <v>130</v>
      </c>
      <c r="F544">
        <v>33</v>
      </c>
      <c r="G544">
        <v>2079</v>
      </c>
      <c r="H544">
        <v>33</v>
      </c>
      <c r="I544">
        <v>0</v>
      </c>
      <c r="J544">
        <v>2055</v>
      </c>
      <c r="K544">
        <v>36741</v>
      </c>
      <c r="L544">
        <v>1</v>
      </c>
      <c r="M544">
        <v>975244</v>
      </c>
      <c r="N544">
        <v>23125460</v>
      </c>
      <c r="O544" t="s">
        <v>1</v>
      </c>
    </row>
    <row r="545" spans="1:15" x14ac:dyDescent="0.25">
      <c r="A545" t="s">
        <v>6</v>
      </c>
      <c r="B545">
        <v>20</v>
      </c>
      <c r="C545">
        <v>3</v>
      </c>
      <c r="D545" t="s">
        <v>0</v>
      </c>
      <c r="E545">
        <v>135</v>
      </c>
      <c r="F545">
        <v>33</v>
      </c>
      <c r="G545">
        <v>2176</v>
      </c>
      <c r="H545">
        <v>33</v>
      </c>
      <c r="I545">
        <v>0</v>
      </c>
      <c r="J545">
        <v>2089</v>
      </c>
      <c r="K545">
        <v>39218</v>
      </c>
      <c r="L545">
        <v>1</v>
      </c>
      <c r="M545">
        <v>1008805</v>
      </c>
      <c r="N545">
        <v>24377730</v>
      </c>
      <c r="O545" t="s">
        <v>1</v>
      </c>
    </row>
    <row r="546" spans="1:15" x14ac:dyDescent="0.25">
      <c r="A546" t="s">
        <v>6</v>
      </c>
      <c r="B546">
        <v>20</v>
      </c>
      <c r="C546">
        <v>3</v>
      </c>
      <c r="D546" t="s">
        <v>0</v>
      </c>
      <c r="E546">
        <v>140</v>
      </c>
      <c r="F546">
        <v>33</v>
      </c>
      <c r="G546">
        <v>2263</v>
      </c>
      <c r="H546">
        <v>33</v>
      </c>
      <c r="I546">
        <v>0</v>
      </c>
      <c r="J546">
        <v>2332</v>
      </c>
      <c r="K546">
        <v>102655</v>
      </c>
      <c r="L546">
        <v>1</v>
      </c>
      <c r="M546">
        <v>1049175</v>
      </c>
      <c r="N546">
        <v>26031447</v>
      </c>
      <c r="O546" t="s">
        <v>1</v>
      </c>
    </row>
    <row r="547" spans="1:15" x14ac:dyDescent="0.25">
      <c r="A547" t="s">
        <v>6</v>
      </c>
      <c r="B547">
        <v>20</v>
      </c>
      <c r="C547">
        <v>3</v>
      </c>
      <c r="D547" t="s">
        <v>0</v>
      </c>
      <c r="E547">
        <v>145</v>
      </c>
      <c r="F547">
        <v>33</v>
      </c>
      <c r="G547">
        <v>2365</v>
      </c>
      <c r="H547">
        <v>33</v>
      </c>
      <c r="I547">
        <v>0</v>
      </c>
      <c r="J547">
        <v>2354</v>
      </c>
      <c r="K547">
        <v>99302</v>
      </c>
      <c r="L547">
        <v>1</v>
      </c>
      <c r="M547">
        <v>1085404</v>
      </c>
      <c r="N547">
        <v>27513823</v>
      </c>
      <c r="O547" t="s">
        <v>1</v>
      </c>
    </row>
    <row r="548" spans="1:15" x14ac:dyDescent="0.25">
      <c r="A548" t="s">
        <v>6</v>
      </c>
      <c r="B548">
        <v>20</v>
      </c>
      <c r="C548">
        <v>3</v>
      </c>
      <c r="D548" t="s">
        <v>0</v>
      </c>
      <c r="E548">
        <v>150</v>
      </c>
      <c r="F548">
        <v>33</v>
      </c>
      <c r="G548">
        <v>2459</v>
      </c>
      <c r="H548">
        <v>33</v>
      </c>
      <c r="I548">
        <v>0</v>
      </c>
      <c r="J548">
        <v>2480</v>
      </c>
      <c r="K548">
        <v>106663</v>
      </c>
      <c r="L548">
        <v>1</v>
      </c>
      <c r="M548">
        <v>1114590</v>
      </c>
      <c r="N548">
        <v>28690022</v>
      </c>
      <c r="O548" t="s">
        <v>1</v>
      </c>
    </row>
    <row r="549" spans="1:15" x14ac:dyDescent="0.25">
      <c r="A549" t="s">
        <v>6</v>
      </c>
      <c r="B549">
        <v>20</v>
      </c>
      <c r="C549">
        <v>3</v>
      </c>
      <c r="D549" t="s">
        <v>0</v>
      </c>
      <c r="E549">
        <v>155</v>
      </c>
      <c r="F549">
        <v>33</v>
      </c>
      <c r="G549">
        <v>2511</v>
      </c>
      <c r="H549">
        <v>33</v>
      </c>
      <c r="I549">
        <v>0</v>
      </c>
      <c r="J549">
        <v>2629</v>
      </c>
      <c r="K549">
        <v>228332</v>
      </c>
      <c r="L549">
        <v>1</v>
      </c>
      <c r="M549">
        <v>1152623</v>
      </c>
      <c r="N549">
        <v>30213953</v>
      </c>
      <c r="O549" t="s">
        <v>1</v>
      </c>
    </row>
    <row r="550" spans="1:15" x14ac:dyDescent="0.25">
      <c r="A550" t="s">
        <v>6</v>
      </c>
      <c r="B550">
        <v>20</v>
      </c>
      <c r="C550">
        <v>3</v>
      </c>
      <c r="D550" t="s">
        <v>2</v>
      </c>
      <c r="E550">
        <v>5</v>
      </c>
      <c r="F550">
        <v>22</v>
      </c>
      <c r="G550">
        <v>75</v>
      </c>
      <c r="H550">
        <v>24</v>
      </c>
      <c r="I550">
        <v>77</v>
      </c>
      <c r="J550">
        <v>1</v>
      </c>
      <c r="K550">
        <v>0</v>
      </c>
      <c r="L550">
        <v>3</v>
      </c>
      <c r="M550">
        <v>1765</v>
      </c>
      <c r="N550">
        <v>5597</v>
      </c>
      <c r="O550" t="s">
        <v>1</v>
      </c>
    </row>
    <row r="551" spans="1:15" x14ac:dyDescent="0.25">
      <c r="A551" t="s">
        <v>6</v>
      </c>
      <c r="B551">
        <v>20</v>
      </c>
      <c r="C551">
        <v>3</v>
      </c>
      <c r="D551" t="s">
        <v>2</v>
      </c>
      <c r="E551">
        <v>10</v>
      </c>
      <c r="F551">
        <v>22</v>
      </c>
      <c r="G551">
        <v>145</v>
      </c>
      <c r="H551">
        <v>24</v>
      </c>
      <c r="I551">
        <v>147</v>
      </c>
      <c r="J551">
        <v>9</v>
      </c>
      <c r="K551">
        <v>1</v>
      </c>
      <c r="L551">
        <v>3</v>
      </c>
      <c r="M551">
        <v>3135</v>
      </c>
      <c r="N551">
        <v>9495</v>
      </c>
      <c r="O551" t="s">
        <v>1</v>
      </c>
    </row>
    <row r="552" spans="1:15" x14ac:dyDescent="0.25">
      <c r="A552" t="s">
        <v>6</v>
      </c>
      <c r="B552">
        <v>20</v>
      </c>
      <c r="C552">
        <v>3</v>
      </c>
      <c r="D552" t="s">
        <v>2</v>
      </c>
      <c r="E552">
        <v>15</v>
      </c>
      <c r="F552">
        <v>22</v>
      </c>
      <c r="G552">
        <v>211</v>
      </c>
      <c r="H552">
        <v>34</v>
      </c>
      <c r="I552">
        <v>223</v>
      </c>
      <c r="J552">
        <v>10111</v>
      </c>
      <c r="K552">
        <v>647</v>
      </c>
      <c r="L552">
        <v>13</v>
      </c>
      <c r="M552">
        <v>61328</v>
      </c>
      <c r="N552">
        <v>1681776</v>
      </c>
      <c r="O552" t="s">
        <v>1</v>
      </c>
    </row>
    <row r="553" spans="1:15" x14ac:dyDescent="0.25">
      <c r="A553" t="s">
        <v>6</v>
      </c>
      <c r="B553">
        <v>20</v>
      </c>
      <c r="C553">
        <v>3</v>
      </c>
      <c r="D553" t="s">
        <v>2</v>
      </c>
      <c r="E553">
        <v>20</v>
      </c>
      <c r="F553">
        <v>30</v>
      </c>
      <c r="G553">
        <v>329</v>
      </c>
      <c r="H553">
        <v>52</v>
      </c>
      <c r="I553">
        <v>351</v>
      </c>
      <c r="J553">
        <v>25789</v>
      </c>
      <c r="K553">
        <v>42720</v>
      </c>
      <c r="L553">
        <v>23</v>
      </c>
      <c r="M553">
        <v>271276</v>
      </c>
      <c r="N553">
        <v>27699817</v>
      </c>
      <c r="O553" t="s">
        <v>1</v>
      </c>
    </row>
    <row r="554" spans="1:15" x14ac:dyDescent="0.25">
      <c r="A554" t="s">
        <v>6</v>
      </c>
      <c r="B554">
        <v>20</v>
      </c>
      <c r="C554">
        <v>3</v>
      </c>
      <c r="D554" t="s">
        <v>3</v>
      </c>
      <c r="E554">
        <v>5</v>
      </c>
      <c r="F554">
        <v>22</v>
      </c>
      <c r="G554">
        <v>75</v>
      </c>
      <c r="H554">
        <v>22</v>
      </c>
      <c r="I554">
        <v>0</v>
      </c>
      <c r="J554">
        <v>7</v>
      </c>
      <c r="K554">
        <v>0</v>
      </c>
      <c r="L554">
        <v>1</v>
      </c>
      <c r="M554">
        <v>7645</v>
      </c>
      <c r="N554">
        <v>62134</v>
      </c>
      <c r="O554" t="s">
        <v>1</v>
      </c>
    </row>
    <row r="555" spans="1:15" x14ac:dyDescent="0.25">
      <c r="A555" t="s">
        <v>6</v>
      </c>
      <c r="B555">
        <v>20</v>
      </c>
      <c r="C555">
        <v>3</v>
      </c>
      <c r="D555" t="s">
        <v>3</v>
      </c>
      <c r="E555">
        <v>10</v>
      </c>
      <c r="F555">
        <v>22</v>
      </c>
      <c r="G555">
        <v>145</v>
      </c>
      <c r="H555">
        <v>22</v>
      </c>
      <c r="I555">
        <v>0</v>
      </c>
      <c r="J555">
        <v>15</v>
      </c>
      <c r="K555">
        <v>2</v>
      </c>
      <c r="L555">
        <v>1</v>
      </c>
      <c r="M555">
        <v>14172</v>
      </c>
      <c r="N555">
        <v>132954</v>
      </c>
      <c r="O555" t="s">
        <v>1</v>
      </c>
    </row>
    <row r="556" spans="1:15" x14ac:dyDescent="0.25">
      <c r="A556" t="s">
        <v>6</v>
      </c>
      <c r="B556">
        <v>20</v>
      </c>
      <c r="C556">
        <v>3</v>
      </c>
      <c r="D556" t="s">
        <v>3</v>
      </c>
      <c r="E556">
        <v>15</v>
      </c>
      <c r="F556">
        <v>22</v>
      </c>
      <c r="G556">
        <v>211</v>
      </c>
      <c r="H556">
        <v>22</v>
      </c>
      <c r="I556">
        <v>0</v>
      </c>
      <c r="J556">
        <v>20</v>
      </c>
      <c r="K556">
        <v>6</v>
      </c>
      <c r="L556">
        <v>1</v>
      </c>
      <c r="M556">
        <v>19308</v>
      </c>
      <c r="N556">
        <v>194036</v>
      </c>
      <c r="O556" t="s">
        <v>1</v>
      </c>
    </row>
    <row r="557" spans="1:15" x14ac:dyDescent="0.25">
      <c r="A557" t="s">
        <v>6</v>
      </c>
      <c r="B557">
        <v>20</v>
      </c>
      <c r="C557">
        <v>3</v>
      </c>
      <c r="D557" t="s">
        <v>3</v>
      </c>
      <c r="E557">
        <v>20</v>
      </c>
      <c r="F557">
        <v>30</v>
      </c>
      <c r="G557">
        <v>329</v>
      </c>
      <c r="H557">
        <v>30</v>
      </c>
      <c r="I557">
        <v>0</v>
      </c>
      <c r="J557">
        <v>98</v>
      </c>
      <c r="K557">
        <v>122</v>
      </c>
      <c r="L557">
        <v>1</v>
      </c>
      <c r="M557">
        <v>46557</v>
      </c>
      <c r="N557">
        <v>967157</v>
      </c>
      <c r="O557" t="s">
        <v>1</v>
      </c>
    </row>
    <row r="558" spans="1:15" x14ac:dyDescent="0.25">
      <c r="A558" t="s">
        <v>6</v>
      </c>
      <c r="B558">
        <v>20</v>
      </c>
      <c r="C558">
        <v>3</v>
      </c>
      <c r="D558" t="s">
        <v>3</v>
      </c>
      <c r="E558">
        <v>25</v>
      </c>
      <c r="F558">
        <v>30</v>
      </c>
      <c r="G558">
        <v>400</v>
      </c>
      <c r="H558">
        <v>30</v>
      </c>
      <c r="I558">
        <v>0</v>
      </c>
      <c r="J558">
        <v>119</v>
      </c>
      <c r="K558">
        <v>120</v>
      </c>
      <c r="L558">
        <v>1</v>
      </c>
      <c r="M558">
        <v>53487</v>
      </c>
      <c r="N558">
        <v>1216303</v>
      </c>
      <c r="O558" t="s">
        <v>1</v>
      </c>
    </row>
    <row r="559" spans="1:15" x14ac:dyDescent="0.25">
      <c r="A559" t="s">
        <v>6</v>
      </c>
      <c r="B559">
        <v>20</v>
      </c>
      <c r="C559">
        <v>3</v>
      </c>
      <c r="D559" t="s">
        <v>3</v>
      </c>
      <c r="E559">
        <v>30</v>
      </c>
      <c r="F559">
        <v>30</v>
      </c>
      <c r="G559">
        <v>467</v>
      </c>
      <c r="H559">
        <v>30</v>
      </c>
      <c r="I559">
        <v>0</v>
      </c>
      <c r="J559">
        <v>156</v>
      </c>
      <c r="K559">
        <v>225</v>
      </c>
      <c r="L559">
        <v>1</v>
      </c>
      <c r="M559">
        <v>60577</v>
      </c>
      <c r="N559">
        <v>1562058</v>
      </c>
      <c r="O559" t="s">
        <v>1</v>
      </c>
    </row>
    <row r="560" spans="1:15" x14ac:dyDescent="0.25">
      <c r="A560" t="s">
        <v>6</v>
      </c>
      <c r="B560">
        <v>20</v>
      </c>
      <c r="C560">
        <v>3</v>
      </c>
      <c r="D560" t="s">
        <v>3</v>
      </c>
      <c r="E560">
        <v>35</v>
      </c>
      <c r="F560">
        <v>30</v>
      </c>
      <c r="G560">
        <v>515</v>
      </c>
      <c r="H560">
        <v>30</v>
      </c>
      <c r="I560">
        <v>0</v>
      </c>
      <c r="J560">
        <v>185</v>
      </c>
      <c r="K560">
        <v>370</v>
      </c>
      <c r="L560">
        <v>1</v>
      </c>
      <c r="M560">
        <v>68174</v>
      </c>
      <c r="N560">
        <v>1920626</v>
      </c>
      <c r="O560" t="s">
        <v>1</v>
      </c>
    </row>
    <row r="561" spans="1:15" x14ac:dyDescent="0.25">
      <c r="A561" t="s">
        <v>6</v>
      </c>
      <c r="B561">
        <v>20</v>
      </c>
      <c r="C561">
        <v>3</v>
      </c>
      <c r="D561" t="s">
        <v>3</v>
      </c>
      <c r="E561">
        <v>40</v>
      </c>
      <c r="F561">
        <v>30</v>
      </c>
      <c r="G561">
        <v>615</v>
      </c>
      <c r="H561">
        <v>30</v>
      </c>
      <c r="I561">
        <v>0</v>
      </c>
      <c r="J561">
        <v>197</v>
      </c>
      <c r="K561">
        <v>872</v>
      </c>
      <c r="L561">
        <v>1</v>
      </c>
      <c r="M561">
        <v>72997</v>
      </c>
      <c r="N561">
        <v>2129475</v>
      </c>
      <c r="O561" t="s">
        <v>1</v>
      </c>
    </row>
    <row r="562" spans="1:15" x14ac:dyDescent="0.25">
      <c r="A562" t="s">
        <v>6</v>
      </c>
      <c r="B562">
        <v>20</v>
      </c>
      <c r="C562">
        <v>3</v>
      </c>
      <c r="D562" t="s">
        <v>3</v>
      </c>
      <c r="E562">
        <v>45</v>
      </c>
      <c r="F562">
        <v>30</v>
      </c>
      <c r="G562">
        <v>680</v>
      </c>
      <c r="H562">
        <v>30</v>
      </c>
      <c r="I562">
        <v>0</v>
      </c>
      <c r="J562">
        <v>243</v>
      </c>
      <c r="K562">
        <v>526</v>
      </c>
      <c r="L562">
        <v>1</v>
      </c>
      <c r="M562">
        <v>80349</v>
      </c>
      <c r="N562">
        <v>2508074</v>
      </c>
      <c r="O562" t="s">
        <v>1</v>
      </c>
    </row>
    <row r="563" spans="1:15" x14ac:dyDescent="0.25">
      <c r="A563" t="s">
        <v>6</v>
      </c>
      <c r="B563">
        <v>20</v>
      </c>
      <c r="C563">
        <v>3</v>
      </c>
      <c r="D563" t="s">
        <v>3</v>
      </c>
      <c r="E563">
        <v>50</v>
      </c>
      <c r="F563">
        <v>30</v>
      </c>
      <c r="G563">
        <v>739</v>
      </c>
      <c r="H563">
        <v>30</v>
      </c>
      <c r="I563">
        <v>0</v>
      </c>
      <c r="J563">
        <v>273</v>
      </c>
      <c r="K563">
        <v>627</v>
      </c>
      <c r="L563">
        <v>1</v>
      </c>
      <c r="M563">
        <v>86961</v>
      </c>
      <c r="N563">
        <v>2843708</v>
      </c>
      <c r="O563" t="s">
        <v>1</v>
      </c>
    </row>
    <row r="564" spans="1:15" x14ac:dyDescent="0.25">
      <c r="A564" t="s">
        <v>6</v>
      </c>
      <c r="B564">
        <v>20</v>
      </c>
      <c r="C564">
        <v>3</v>
      </c>
      <c r="D564" t="s">
        <v>3</v>
      </c>
      <c r="E564">
        <v>55</v>
      </c>
      <c r="F564">
        <v>30</v>
      </c>
      <c r="G564">
        <v>832</v>
      </c>
      <c r="H564">
        <v>30</v>
      </c>
      <c r="I564">
        <v>0</v>
      </c>
      <c r="J564">
        <v>304</v>
      </c>
      <c r="K564">
        <v>2427</v>
      </c>
      <c r="L564">
        <v>1</v>
      </c>
      <c r="M564">
        <v>92262</v>
      </c>
      <c r="N564">
        <v>3081072</v>
      </c>
      <c r="O564" t="s">
        <v>1</v>
      </c>
    </row>
    <row r="565" spans="1:15" x14ac:dyDescent="0.25">
      <c r="A565" t="s">
        <v>6</v>
      </c>
      <c r="B565">
        <v>20</v>
      </c>
      <c r="C565">
        <v>3</v>
      </c>
      <c r="D565" t="s">
        <v>3</v>
      </c>
      <c r="E565">
        <v>60</v>
      </c>
      <c r="F565">
        <v>30</v>
      </c>
      <c r="G565">
        <v>920</v>
      </c>
      <c r="H565">
        <v>30</v>
      </c>
      <c r="I565">
        <v>0</v>
      </c>
      <c r="J565">
        <v>356</v>
      </c>
      <c r="K565">
        <v>2474</v>
      </c>
      <c r="L565">
        <v>1</v>
      </c>
      <c r="M565">
        <v>96522</v>
      </c>
      <c r="N565">
        <v>3292547</v>
      </c>
      <c r="O565" t="s">
        <v>1</v>
      </c>
    </row>
    <row r="566" spans="1:15" x14ac:dyDescent="0.25">
      <c r="A566" t="s">
        <v>6</v>
      </c>
      <c r="B566">
        <v>20</v>
      </c>
      <c r="C566">
        <v>3</v>
      </c>
      <c r="D566" t="s">
        <v>3</v>
      </c>
      <c r="E566">
        <v>65</v>
      </c>
      <c r="F566">
        <v>30</v>
      </c>
      <c r="G566">
        <v>989</v>
      </c>
      <c r="H566">
        <v>30</v>
      </c>
      <c r="I566">
        <v>0</v>
      </c>
      <c r="J566">
        <v>350</v>
      </c>
      <c r="K566">
        <v>2832</v>
      </c>
      <c r="L566">
        <v>1</v>
      </c>
      <c r="M566">
        <v>103270</v>
      </c>
      <c r="N566">
        <v>3664171</v>
      </c>
      <c r="O566" t="s">
        <v>1</v>
      </c>
    </row>
    <row r="567" spans="1:15" x14ac:dyDescent="0.25">
      <c r="A567" t="s">
        <v>6</v>
      </c>
      <c r="B567">
        <v>20</v>
      </c>
      <c r="C567">
        <v>3</v>
      </c>
      <c r="D567" t="s">
        <v>3</v>
      </c>
      <c r="E567">
        <v>70</v>
      </c>
      <c r="F567">
        <v>30</v>
      </c>
      <c r="G567">
        <v>1079</v>
      </c>
      <c r="H567">
        <v>30</v>
      </c>
      <c r="I567">
        <v>0</v>
      </c>
      <c r="J567">
        <v>382</v>
      </c>
      <c r="K567">
        <v>3080</v>
      </c>
      <c r="L567">
        <v>1</v>
      </c>
      <c r="M567">
        <v>109072</v>
      </c>
      <c r="N567">
        <v>4003059</v>
      </c>
      <c r="O567" t="s">
        <v>1</v>
      </c>
    </row>
    <row r="568" spans="1:15" x14ac:dyDescent="0.25">
      <c r="A568" t="s">
        <v>6</v>
      </c>
      <c r="B568">
        <v>20</v>
      </c>
      <c r="C568">
        <v>3</v>
      </c>
      <c r="D568" t="s">
        <v>3</v>
      </c>
      <c r="E568">
        <v>75</v>
      </c>
      <c r="F568">
        <v>30</v>
      </c>
      <c r="G568">
        <v>1153</v>
      </c>
      <c r="H568">
        <v>30</v>
      </c>
      <c r="I568">
        <v>0</v>
      </c>
      <c r="J568">
        <v>437</v>
      </c>
      <c r="K568">
        <v>3635</v>
      </c>
      <c r="L568">
        <v>1</v>
      </c>
      <c r="M568">
        <v>115332</v>
      </c>
      <c r="N568">
        <v>4356499</v>
      </c>
      <c r="O568" t="s">
        <v>1</v>
      </c>
    </row>
    <row r="569" spans="1:15" x14ac:dyDescent="0.25">
      <c r="A569" t="s">
        <v>6</v>
      </c>
      <c r="B569">
        <v>20</v>
      </c>
      <c r="C569">
        <v>3</v>
      </c>
      <c r="D569" t="s">
        <v>3</v>
      </c>
      <c r="E569">
        <v>80</v>
      </c>
      <c r="F569">
        <v>33</v>
      </c>
      <c r="G569">
        <v>1244</v>
      </c>
      <c r="H569">
        <v>33</v>
      </c>
      <c r="I569">
        <v>0</v>
      </c>
      <c r="J569">
        <v>748</v>
      </c>
      <c r="K569">
        <v>5689</v>
      </c>
      <c r="L569">
        <v>1</v>
      </c>
      <c r="M569">
        <v>160234</v>
      </c>
      <c r="N569">
        <v>7705639</v>
      </c>
      <c r="O569" t="s">
        <v>1</v>
      </c>
    </row>
    <row r="570" spans="1:15" x14ac:dyDescent="0.25">
      <c r="A570" t="s">
        <v>6</v>
      </c>
      <c r="B570">
        <v>20</v>
      </c>
      <c r="C570">
        <v>3</v>
      </c>
      <c r="D570" t="s">
        <v>3</v>
      </c>
      <c r="E570">
        <v>85</v>
      </c>
      <c r="F570">
        <v>33</v>
      </c>
      <c r="G570">
        <v>1307</v>
      </c>
      <c r="H570">
        <v>33</v>
      </c>
      <c r="I570">
        <v>0</v>
      </c>
      <c r="J570">
        <v>812</v>
      </c>
      <c r="K570">
        <v>5450</v>
      </c>
      <c r="L570">
        <v>1</v>
      </c>
      <c r="M570">
        <v>169427</v>
      </c>
      <c r="N570">
        <v>8405265</v>
      </c>
      <c r="O570" t="s">
        <v>1</v>
      </c>
    </row>
    <row r="571" spans="1:15" x14ac:dyDescent="0.25">
      <c r="A571" t="s">
        <v>6</v>
      </c>
      <c r="B571">
        <v>20</v>
      </c>
      <c r="C571">
        <v>3</v>
      </c>
      <c r="D571" t="s">
        <v>3</v>
      </c>
      <c r="E571">
        <v>90</v>
      </c>
      <c r="F571">
        <v>33</v>
      </c>
      <c r="G571">
        <v>1414</v>
      </c>
      <c r="H571">
        <v>33</v>
      </c>
      <c r="I571">
        <v>0</v>
      </c>
      <c r="J571">
        <v>799</v>
      </c>
      <c r="K571">
        <v>6044</v>
      </c>
      <c r="L571">
        <v>1</v>
      </c>
      <c r="M571">
        <v>175514</v>
      </c>
      <c r="N571">
        <v>8832309</v>
      </c>
      <c r="O571" t="s">
        <v>1</v>
      </c>
    </row>
    <row r="572" spans="1:15" x14ac:dyDescent="0.25">
      <c r="A572" t="s">
        <v>6</v>
      </c>
      <c r="B572">
        <v>20</v>
      </c>
      <c r="C572">
        <v>3</v>
      </c>
      <c r="D572" t="s">
        <v>3</v>
      </c>
      <c r="E572">
        <v>95</v>
      </c>
      <c r="F572">
        <v>33</v>
      </c>
      <c r="G572">
        <v>1501</v>
      </c>
      <c r="H572">
        <v>33</v>
      </c>
      <c r="I572">
        <v>0</v>
      </c>
      <c r="J572">
        <v>854</v>
      </c>
      <c r="K572">
        <v>12704</v>
      </c>
      <c r="L572">
        <v>1</v>
      </c>
      <c r="M572">
        <v>183448</v>
      </c>
      <c r="N572">
        <v>9400669</v>
      </c>
      <c r="O572" t="s">
        <v>1</v>
      </c>
    </row>
    <row r="573" spans="1:15" x14ac:dyDescent="0.25">
      <c r="A573" t="s">
        <v>6</v>
      </c>
      <c r="B573">
        <v>20</v>
      </c>
      <c r="C573">
        <v>3</v>
      </c>
      <c r="D573" t="s">
        <v>3</v>
      </c>
      <c r="E573">
        <v>100</v>
      </c>
      <c r="F573">
        <v>33</v>
      </c>
      <c r="G573">
        <v>1571</v>
      </c>
      <c r="H573">
        <v>33</v>
      </c>
      <c r="I573">
        <v>0</v>
      </c>
      <c r="J573">
        <v>912</v>
      </c>
      <c r="K573">
        <v>11357</v>
      </c>
      <c r="L573">
        <v>1</v>
      </c>
      <c r="M573">
        <v>192647</v>
      </c>
      <c r="N573">
        <v>10125281</v>
      </c>
      <c r="O573" t="s">
        <v>1</v>
      </c>
    </row>
    <row r="574" spans="1:15" x14ac:dyDescent="0.25">
      <c r="A574" t="s">
        <v>6</v>
      </c>
      <c r="B574">
        <v>20</v>
      </c>
      <c r="C574">
        <v>3</v>
      </c>
      <c r="D574" t="s">
        <v>3</v>
      </c>
      <c r="E574">
        <v>105</v>
      </c>
      <c r="F574">
        <v>33</v>
      </c>
      <c r="G574">
        <v>1646</v>
      </c>
      <c r="H574">
        <v>33</v>
      </c>
      <c r="I574">
        <v>0</v>
      </c>
      <c r="J574">
        <v>970</v>
      </c>
      <c r="K574">
        <v>14359</v>
      </c>
      <c r="L574">
        <v>1</v>
      </c>
      <c r="M574">
        <v>201765</v>
      </c>
      <c r="N574">
        <v>10816798</v>
      </c>
      <c r="O574" t="s">
        <v>1</v>
      </c>
    </row>
    <row r="575" spans="1:15" x14ac:dyDescent="0.25">
      <c r="A575" t="s">
        <v>6</v>
      </c>
      <c r="B575">
        <v>20</v>
      </c>
      <c r="C575">
        <v>3</v>
      </c>
      <c r="D575" t="s">
        <v>3</v>
      </c>
      <c r="E575">
        <v>110</v>
      </c>
      <c r="F575">
        <v>33</v>
      </c>
      <c r="G575">
        <v>1757</v>
      </c>
      <c r="H575">
        <v>33</v>
      </c>
      <c r="I575">
        <v>0</v>
      </c>
      <c r="J575">
        <v>1001</v>
      </c>
      <c r="K575">
        <v>18170</v>
      </c>
      <c r="L575">
        <v>1</v>
      </c>
      <c r="M575">
        <v>207739</v>
      </c>
      <c r="N575">
        <v>11204318</v>
      </c>
      <c r="O575" t="s">
        <v>1</v>
      </c>
    </row>
    <row r="576" spans="1:15" x14ac:dyDescent="0.25">
      <c r="A576" t="s">
        <v>6</v>
      </c>
      <c r="B576">
        <v>20</v>
      </c>
      <c r="C576">
        <v>3</v>
      </c>
      <c r="D576" t="s">
        <v>3</v>
      </c>
      <c r="E576">
        <v>115</v>
      </c>
      <c r="F576">
        <v>33</v>
      </c>
      <c r="G576">
        <v>1842</v>
      </c>
      <c r="H576">
        <v>33</v>
      </c>
      <c r="I576">
        <v>0</v>
      </c>
      <c r="J576">
        <v>1039</v>
      </c>
      <c r="K576">
        <v>23669</v>
      </c>
      <c r="L576">
        <v>1</v>
      </c>
      <c r="M576">
        <v>215857</v>
      </c>
      <c r="N576">
        <v>11814580</v>
      </c>
      <c r="O576" t="s">
        <v>1</v>
      </c>
    </row>
    <row r="577" spans="1:15" x14ac:dyDescent="0.25">
      <c r="A577" t="s">
        <v>6</v>
      </c>
      <c r="B577">
        <v>20</v>
      </c>
      <c r="C577">
        <v>3</v>
      </c>
      <c r="D577" t="s">
        <v>3</v>
      </c>
      <c r="E577">
        <v>120</v>
      </c>
      <c r="F577">
        <v>33</v>
      </c>
      <c r="G577">
        <v>1929</v>
      </c>
      <c r="H577">
        <v>33</v>
      </c>
      <c r="I577">
        <v>0</v>
      </c>
      <c r="J577">
        <v>1115</v>
      </c>
      <c r="K577">
        <v>27184</v>
      </c>
      <c r="L577">
        <v>1</v>
      </c>
      <c r="M577">
        <v>223522</v>
      </c>
      <c r="N577">
        <v>12409984</v>
      </c>
      <c r="O577" t="s">
        <v>1</v>
      </c>
    </row>
    <row r="578" spans="1:15" x14ac:dyDescent="0.25">
      <c r="A578" t="s">
        <v>6</v>
      </c>
      <c r="B578">
        <v>20</v>
      </c>
      <c r="C578">
        <v>3</v>
      </c>
      <c r="D578" t="s">
        <v>3</v>
      </c>
      <c r="E578">
        <v>125</v>
      </c>
      <c r="F578">
        <v>33</v>
      </c>
      <c r="G578">
        <v>2008</v>
      </c>
      <c r="H578">
        <v>33</v>
      </c>
      <c r="I578">
        <v>0</v>
      </c>
      <c r="J578">
        <v>1506</v>
      </c>
      <c r="K578">
        <v>33489</v>
      </c>
      <c r="L578">
        <v>1</v>
      </c>
      <c r="M578">
        <v>232533</v>
      </c>
      <c r="N578">
        <v>13167207</v>
      </c>
      <c r="O578" t="s">
        <v>1</v>
      </c>
    </row>
    <row r="579" spans="1:15" x14ac:dyDescent="0.25">
      <c r="A579" t="s">
        <v>6</v>
      </c>
      <c r="B579">
        <v>20</v>
      </c>
      <c r="C579">
        <v>3</v>
      </c>
      <c r="D579" t="s">
        <v>3</v>
      </c>
      <c r="E579">
        <v>130</v>
      </c>
      <c r="F579">
        <v>33</v>
      </c>
      <c r="G579">
        <v>2079</v>
      </c>
      <c r="H579">
        <v>33</v>
      </c>
      <c r="I579">
        <v>0</v>
      </c>
      <c r="J579">
        <v>1252</v>
      </c>
      <c r="K579">
        <v>51910</v>
      </c>
      <c r="L579">
        <v>1</v>
      </c>
      <c r="M579">
        <v>240111</v>
      </c>
      <c r="N579">
        <v>13778436</v>
      </c>
      <c r="O579" t="s">
        <v>1</v>
      </c>
    </row>
    <row r="580" spans="1:15" x14ac:dyDescent="0.25">
      <c r="A580" t="s">
        <v>6</v>
      </c>
      <c r="B580">
        <v>20</v>
      </c>
      <c r="C580">
        <v>3</v>
      </c>
      <c r="D580" t="s">
        <v>3</v>
      </c>
      <c r="E580">
        <v>135</v>
      </c>
      <c r="F580">
        <v>33</v>
      </c>
      <c r="G580">
        <v>2176</v>
      </c>
      <c r="H580">
        <v>33</v>
      </c>
      <c r="I580">
        <v>0</v>
      </c>
      <c r="J580">
        <v>1260</v>
      </c>
      <c r="K580">
        <v>38145</v>
      </c>
      <c r="L580">
        <v>1</v>
      </c>
      <c r="M580">
        <v>247431</v>
      </c>
      <c r="N580">
        <v>14366386</v>
      </c>
      <c r="O580" t="s">
        <v>1</v>
      </c>
    </row>
    <row r="581" spans="1:15" x14ac:dyDescent="0.25">
      <c r="A581" t="s">
        <v>6</v>
      </c>
      <c r="B581">
        <v>20</v>
      </c>
      <c r="C581">
        <v>3</v>
      </c>
      <c r="D581" t="s">
        <v>3</v>
      </c>
      <c r="E581">
        <v>140</v>
      </c>
      <c r="F581">
        <v>33</v>
      </c>
      <c r="G581">
        <v>2263</v>
      </c>
      <c r="H581">
        <v>33</v>
      </c>
      <c r="I581">
        <v>0</v>
      </c>
      <c r="J581">
        <v>1324</v>
      </c>
      <c r="K581">
        <v>68187</v>
      </c>
      <c r="L581">
        <v>1</v>
      </c>
      <c r="M581">
        <v>256052</v>
      </c>
      <c r="N581">
        <v>15122382</v>
      </c>
      <c r="O581" t="s">
        <v>1</v>
      </c>
    </row>
    <row r="582" spans="1:15" x14ac:dyDescent="0.25">
      <c r="A582" t="s">
        <v>6</v>
      </c>
      <c r="B582">
        <v>20</v>
      </c>
      <c r="C582">
        <v>3</v>
      </c>
      <c r="D582" t="s">
        <v>3</v>
      </c>
      <c r="E582">
        <v>145</v>
      </c>
      <c r="F582">
        <v>33</v>
      </c>
      <c r="G582">
        <v>2365</v>
      </c>
      <c r="H582">
        <v>33</v>
      </c>
      <c r="I582">
        <v>0</v>
      </c>
      <c r="J582">
        <v>1403</v>
      </c>
      <c r="K582">
        <v>64192</v>
      </c>
      <c r="L582">
        <v>1</v>
      </c>
      <c r="M582">
        <v>264074</v>
      </c>
      <c r="N582">
        <v>15798263</v>
      </c>
      <c r="O582" t="s">
        <v>1</v>
      </c>
    </row>
    <row r="583" spans="1:15" x14ac:dyDescent="0.25">
      <c r="A583" t="s">
        <v>6</v>
      </c>
      <c r="B583">
        <v>20</v>
      </c>
      <c r="C583">
        <v>3</v>
      </c>
      <c r="D583" t="s">
        <v>3</v>
      </c>
      <c r="E583">
        <v>150</v>
      </c>
      <c r="F583">
        <v>33</v>
      </c>
      <c r="G583">
        <v>2459</v>
      </c>
      <c r="H583">
        <v>33</v>
      </c>
      <c r="I583">
        <v>0</v>
      </c>
      <c r="J583">
        <v>1533</v>
      </c>
      <c r="K583">
        <v>135830</v>
      </c>
      <c r="L583">
        <v>1</v>
      </c>
      <c r="M583">
        <v>270470</v>
      </c>
      <c r="N583">
        <v>16320383</v>
      </c>
      <c r="O583" t="s">
        <v>1</v>
      </c>
    </row>
    <row r="584" spans="1:15" x14ac:dyDescent="0.25">
      <c r="A584" t="s">
        <v>6</v>
      </c>
      <c r="B584">
        <v>20</v>
      </c>
      <c r="C584">
        <v>3</v>
      </c>
      <c r="D584" t="s">
        <v>3</v>
      </c>
      <c r="E584">
        <v>155</v>
      </c>
      <c r="F584">
        <v>33</v>
      </c>
      <c r="G584">
        <v>2511</v>
      </c>
      <c r="H584">
        <v>33</v>
      </c>
      <c r="I584">
        <v>0</v>
      </c>
      <c r="J584">
        <v>1576</v>
      </c>
      <c r="K584">
        <v>231993</v>
      </c>
      <c r="L584">
        <v>1</v>
      </c>
      <c r="M584">
        <v>278555</v>
      </c>
      <c r="N584">
        <v>17016877</v>
      </c>
      <c r="O584" t="s">
        <v>1</v>
      </c>
    </row>
    <row r="585" spans="1:15" x14ac:dyDescent="0.25">
      <c r="A585" t="s">
        <v>6</v>
      </c>
      <c r="B585">
        <v>20</v>
      </c>
      <c r="C585">
        <v>3</v>
      </c>
      <c r="D585" t="s">
        <v>4</v>
      </c>
      <c r="E585">
        <v>5</v>
      </c>
      <c r="F585">
        <v>22</v>
      </c>
      <c r="G585">
        <v>75</v>
      </c>
      <c r="H585">
        <v>24</v>
      </c>
      <c r="I585">
        <v>77</v>
      </c>
      <c r="J585">
        <v>3</v>
      </c>
      <c r="K585">
        <v>0</v>
      </c>
      <c r="L585">
        <v>3</v>
      </c>
      <c r="M585">
        <v>1707</v>
      </c>
      <c r="N585">
        <v>9151</v>
      </c>
      <c r="O585" t="s">
        <v>1</v>
      </c>
    </row>
    <row r="586" spans="1:15" x14ac:dyDescent="0.25">
      <c r="A586" t="s">
        <v>6</v>
      </c>
      <c r="B586">
        <v>20</v>
      </c>
      <c r="C586">
        <v>3</v>
      </c>
      <c r="D586" t="s">
        <v>4</v>
      </c>
      <c r="E586">
        <v>10</v>
      </c>
      <c r="F586">
        <v>22</v>
      </c>
      <c r="G586">
        <v>145</v>
      </c>
      <c r="H586">
        <v>24</v>
      </c>
      <c r="I586">
        <v>147</v>
      </c>
      <c r="J586">
        <v>12</v>
      </c>
      <c r="K586">
        <v>0</v>
      </c>
      <c r="L586">
        <v>3</v>
      </c>
      <c r="M586">
        <v>2968</v>
      </c>
      <c r="N586">
        <v>15648</v>
      </c>
      <c r="O586" t="s">
        <v>1</v>
      </c>
    </row>
    <row r="587" spans="1:15" x14ac:dyDescent="0.25">
      <c r="A587" t="s">
        <v>6</v>
      </c>
      <c r="B587">
        <v>20</v>
      </c>
      <c r="C587">
        <v>3</v>
      </c>
      <c r="D587" t="s">
        <v>4</v>
      </c>
      <c r="E587">
        <v>15</v>
      </c>
      <c r="F587">
        <v>22</v>
      </c>
      <c r="G587">
        <v>211</v>
      </c>
      <c r="H587">
        <v>34</v>
      </c>
      <c r="I587">
        <v>223</v>
      </c>
      <c r="J587">
        <v>10183</v>
      </c>
      <c r="K587">
        <v>173</v>
      </c>
      <c r="L587">
        <v>13</v>
      </c>
      <c r="M587">
        <v>34899</v>
      </c>
      <c r="N587">
        <v>2037840</v>
      </c>
      <c r="O587" t="s">
        <v>1</v>
      </c>
    </row>
    <row r="588" spans="1:15" x14ac:dyDescent="0.25">
      <c r="A588" t="s">
        <v>6</v>
      </c>
      <c r="B588">
        <v>20</v>
      </c>
      <c r="C588">
        <v>3</v>
      </c>
      <c r="D588" t="s">
        <v>4</v>
      </c>
      <c r="E588">
        <v>20</v>
      </c>
      <c r="F588">
        <v>30</v>
      </c>
      <c r="G588">
        <v>329</v>
      </c>
      <c r="H588">
        <v>52</v>
      </c>
      <c r="I588">
        <v>351</v>
      </c>
      <c r="J588">
        <v>26453</v>
      </c>
      <c r="K588">
        <v>13857</v>
      </c>
      <c r="L588">
        <v>23</v>
      </c>
      <c r="M588">
        <v>98999</v>
      </c>
      <c r="N588">
        <v>27047306</v>
      </c>
      <c r="O588" t="s">
        <v>1</v>
      </c>
    </row>
    <row r="589" spans="1:15" x14ac:dyDescent="0.25">
      <c r="A589" t="s">
        <v>6</v>
      </c>
      <c r="B589">
        <v>20</v>
      </c>
      <c r="C589">
        <v>3</v>
      </c>
      <c r="D589" t="s">
        <v>4</v>
      </c>
      <c r="E589">
        <v>25</v>
      </c>
      <c r="F589">
        <v>30</v>
      </c>
      <c r="G589">
        <v>400</v>
      </c>
      <c r="H589">
        <v>59</v>
      </c>
      <c r="I589">
        <v>429</v>
      </c>
      <c r="J589">
        <v>31559</v>
      </c>
      <c r="K589">
        <v>104088</v>
      </c>
      <c r="L589">
        <v>30</v>
      </c>
      <c r="M589">
        <v>161577</v>
      </c>
      <c r="N589">
        <v>84462897</v>
      </c>
      <c r="O589" t="s">
        <v>1</v>
      </c>
    </row>
    <row r="590" spans="1:15" x14ac:dyDescent="0.25">
      <c r="A590" t="s">
        <v>6</v>
      </c>
      <c r="B590">
        <v>20</v>
      </c>
      <c r="C590">
        <v>4</v>
      </c>
      <c r="D590" t="s">
        <v>0</v>
      </c>
      <c r="E590">
        <v>5</v>
      </c>
      <c r="F590">
        <v>25</v>
      </c>
      <c r="G590">
        <v>85</v>
      </c>
      <c r="H590">
        <v>25</v>
      </c>
      <c r="I590">
        <v>0</v>
      </c>
      <c r="J590">
        <v>6</v>
      </c>
      <c r="K590">
        <v>0</v>
      </c>
      <c r="L590">
        <v>1</v>
      </c>
      <c r="M590">
        <v>12479</v>
      </c>
      <c r="N590">
        <v>65510</v>
      </c>
      <c r="O590" t="s">
        <v>1</v>
      </c>
    </row>
    <row r="591" spans="1:15" x14ac:dyDescent="0.25">
      <c r="A591" t="s">
        <v>6</v>
      </c>
      <c r="B591">
        <v>20</v>
      </c>
      <c r="C591">
        <v>4</v>
      </c>
      <c r="D591" t="s">
        <v>0</v>
      </c>
      <c r="E591">
        <v>10</v>
      </c>
      <c r="F591">
        <v>25</v>
      </c>
      <c r="G591">
        <v>143</v>
      </c>
      <c r="H591">
        <v>25</v>
      </c>
      <c r="I591">
        <v>0</v>
      </c>
      <c r="J591">
        <v>16</v>
      </c>
      <c r="K591">
        <v>1</v>
      </c>
      <c r="L591">
        <v>1</v>
      </c>
      <c r="M591">
        <v>29171</v>
      </c>
      <c r="N591">
        <v>177114</v>
      </c>
      <c r="O591" t="s">
        <v>1</v>
      </c>
    </row>
    <row r="592" spans="1:15" x14ac:dyDescent="0.25">
      <c r="A592" t="s">
        <v>6</v>
      </c>
      <c r="B592">
        <v>20</v>
      </c>
      <c r="C592">
        <v>4</v>
      </c>
      <c r="D592" t="s">
        <v>0</v>
      </c>
      <c r="E592">
        <v>15</v>
      </c>
      <c r="F592">
        <v>25</v>
      </c>
      <c r="G592">
        <v>201</v>
      </c>
      <c r="H592">
        <v>25</v>
      </c>
      <c r="I592">
        <v>0</v>
      </c>
      <c r="J592">
        <v>30</v>
      </c>
      <c r="K592">
        <v>12</v>
      </c>
      <c r="L592">
        <v>1</v>
      </c>
      <c r="M592">
        <v>47849</v>
      </c>
      <c r="N592">
        <v>321903</v>
      </c>
      <c r="O592" t="s">
        <v>1</v>
      </c>
    </row>
    <row r="593" spans="1:15" x14ac:dyDescent="0.25">
      <c r="A593" t="s">
        <v>6</v>
      </c>
      <c r="B593">
        <v>20</v>
      </c>
      <c r="C593">
        <v>4</v>
      </c>
      <c r="D593" t="s">
        <v>0</v>
      </c>
      <c r="E593">
        <v>20</v>
      </c>
      <c r="F593">
        <v>25</v>
      </c>
      <c r="G593">
        <v>271</v>
      </c>
      <c r="H593">
        <v>25</v>
      </c>
      <c r="I593">
        <v>0</v>
      </c>
      <c r="J593">
        <v>38</v>
      </c>
      <c r="K593">
        <v>63</v>
      </c>
      <c r="L593">
        <v>1</v>
      </c>
      <c r="M593">
        <v>63728</v>
      </c>
      <c r="N593">
        <v>443973</v>
      </c>
      <c r="O593" t="s">
        <v>1</v>
      </c>
    </row>
    <row r="594" spans="1:15" x14ac:dyDescent="0.25">
      <c r="A594" t="s">
        <v>6</v>
      </c>
      <c r="B594">
        <v>20</v>
      </c>
      <c r="C594">
        <v>4</v>
      </c>
      <c r="D594" t="s">
        <v>0</v>
      </c>
      <c r="E594">
        <v>25</v>
      </c>
      <c r="F594">
        <v>25</v>
      </c>
      <c r="G594">
        <v>356</v>
      </c>
      <c r="H594">
        <v>25</v>
      </c>
      <c r="I594">
        <v>0</v>
      </c>
      <c r="J594">
        <v>49</v>
      </c>
      <c r="K594">
        <v>124</v>
      </c>
      <c r="L594">
        <v>1</v>
      </c>
      <c r="M594">
        <v>74787</v>
      </c>
      <c r="N594">
        <v>528514</v>
      </c>
      <c r="O594" t="s">
        <v>1</v>
      </c>
    </row>
    <row r="595" spans="1:15" x14ac:dyDescent="0.25">
      <c r="A595" t="s">
        <v>6</v>
      </c>
      <c r="B595">
        <v>20</v>
      </c>
      <c r="C595">
        <v>4</v>
      </c>
      <c r="D595" t="s">
        <v>0</v>
      </c>
      <c r="E595">
        <v>30</v>
      </c>
      <c r="F595">
        <v>25</v>
      </c>
      <c r="G595">
        <v>420</v>
      </c>
      <c r="H595">
        <v>25</v>
      </c>
      <c r="I595">
        <v>0</v>
      </c>
      <c r="J595">
        <v>64</v>
      </c>
      <c r="K595">
        <v>117</v>
      </c>
      <c r="L595">
        <v>1</v>
      </c>
      <c r="M595">
        <v>90046</v>
      </c>
      <c r="N595">
        <v>655745</v>
      </c>
      <c r="O595" t="s">
        <v>1</v>
      </c>
    </row>
    <row r="596" spans="1:15" x14ac:dyDescent="0.25">
      <c r="A596" t="s">
        <v>6</v>
      </c>
      <c r="B596">
        <v>20</v>
      </c>
      <c r="C596">
        <v>4</v>
      </c>
      <c r="D596" t="s">
        <v>0</v>
      </c>
      <c r="E596">
        <v>35</v>
      </c>
      <c r="F596">
        <v>26</v>
      </c>
      <c r="G596">
        <v>496</v>
      </c>
      <c r="H596">
        <v>26</v>
      </c>
      <c r="I596">
        <v>0</v>
      </c>
      <c r="J596">
        <v>96</v>
      </c>
      <c r="K596">
        <v>73</v>
      </c>
      <c r="L596">
        <v>1</v>
      </c>
      <c r="M596">
        <v>124301</v>
      </c>
      <c r="N596">
        <v>1051870</v>
      </c>
      <c r="O596" t="s">
        <v>1</v>
      </c>
    </row>
    <row r="597" spans="1:15" x14ac:dyDescent="0.25">
      <c r="A597" t="s">
        <v>6</v>
      </c>
      <c r="B597">
        <v>20</v>
      </c>
      <c r="C597">
        <v>4</v>
      </c>
      <c r="D597" t="s">
        <v>0</v>
      </c>
      <c r="E597">
        <v>40</v>
      </c>
      <c r="F597">
        <v>26</v>
      </c>
      <c r="G597">
        <v>570</v>
      </c>
      <c r="H597">
        <v>26</v>
      </c>
      <c r="I597">
        <v>0</v>
      </c>
      <c r="J597">
        <v>118</v>
      </c>
      <c r="K597">
        <v>226</v>
      </c>
      <c r="L597">
        <v>1</v>
      </c>
      <c r="M597">
        <v>139601</v>
      </c>
      <c r="N597">
        <v>1213869</v>
      </c>
      <c r="O597" t="s">
        <v>1</v>
      </c>
    </row>
    <row r="598" spans="1:15" x14ac:dyDescent="0.25">
      <c r="A598" t="s">
        <v>6</v>
      </c>
      <c r="B598">
        <v>20</v>
      </c>
      <c r="C598">
        <v>4</v>
      </c>
      <c r="D598" t="s">
        <v>0</v>
      </c>
      <c r="E598">
        <v>45</v>
      </c>
      <c r="F598">
        <v>26</v>
      </c>
      <c r="G598">
        <v>641</v>
      </c>
      <c r="H598">
        <v>26</v>
      </c>
      <c r="I598">
        <v>0</v>
      </c>
      <c r="J598">
        <v>140</v>
      </c>
      <c r="K598">
        <v>124</v>
      </c>
      <c r="L598">
        <v>1</v>
      </c>
      <c r="M598">
        <v>158997</v>
      </c>
      <c r="N598">
        <v>1454092</v>
      </c>
      <c r="O598" t="s">
        <v>1</v>
      </c>
    </row>
    <row r="599" spans="1:15" x14ac:dyDescent="0.25">
      <c r="A599" t="s">
        <v>6</v>
      </c>
      <c r="B599">
        <v>20</v>
      </c>
      <c r="C599">
        <v>4</v>
      </c>
      <c r="D599" t="s">
        <v>0</v>
      </c>
      <c r="E599">
        <v>50</v>
      </c>
      <c r="F599">
        <v>26</v>
      </c>
      <c r="G599">
        <v>716</v>
      </c>
      <c r="H599">
        <v>30</v>
      </c>
      <c r="I599">
        <v>0</v>
      </c>
      <c r="J599">
        <v>1180</v>
      </c>
      <c r="K599">
        <v>1222</v>
      </c>
      <c r="L599">
        <v>5</v>
      </c>
      <c r="M599">
        <v>294818</v>
      </c>
      <c r="N599">
        <v>13151695</v>
      </c>
      <c r="O599" t="s">
        <v>1</v>
      </c>
    </row>
    <row r="600" spans="1:15" x14ac:dyDescent="0.25">
      <c r="A600" t="s">
        <v>6</v>
      </c>
      <c r="B600">
        <v>20</v>
      </c>
      <c r="C600">
        <v>4</v>
      </c>
      <c r="D600" t="s">
        <v>0</v>
      </c>
      <c r="E600">
        <v>55</v>
      </c>
      <c r="F600">
        <v>26</v>
      </c>
      <c r="G600">
        <v>787</v>
      </c>
      <c r="H600">
        <v>30</v>
      </c>
      <c r="I600">
        <v>0</v>
      </c>
      <c r="J600">
        <v>1364</v>
      </c>
      <c r="K600">
        <v>1320</v>
      </c>
      <c r="L600">
        <v>5</v>
      </c>
      <c r="M600">
        <v>326174</v>
      </c>
      <c r="N600">
        <v>15363004</v>
      </c>
      <c r="O600" t="s">
        <v>1</v>
      </c>
    </row>
    <row r="601" spans="1:15" x14ac:dyDescent="0.25">
      <c r="A601" t="s">
        <v>6</v>
      </c>
      <c r="B601">
        <v>20</v>
      </c>
      <c r="C601">
        <v>4</v>
      </c>
      <c r="D601" t="s">
        <v>0</v>
      </c>
      <c r="E601">
        <v>60</v>
      </c>
      <c r="F601">
        <v>28</v>
      </c>
      <c r="G601">
        <v>877</v>
      </c>
      <c r="H601">
        <v>30</v>
      </c>
      <c r="I601">
        <v>0</v>
      </c>
      <c r="J601">
        <v>1056</v>
      </c>
      <c r="K601">
        <v>597</v>
      </c>
      <c r="L601">
        <v>3</v>
      </c>
      <c r="M601">
        <v>349593</v>
      </c>
      <c r="N601">
        <v>11922826</v>
      </c>
      <c r="O601" t="s">
        <v>1</v>
      </c>
    </row>
    <row r="602" spans="1:15" x14ac:dyDescent="0.25">
      <c r="A602" t="s">
        <v>6</v>
      </c>
      <c r="B602">
        <v>20</v>
      </c>
      <c r="C602">
        <v>4</v>
      </c>
      <c r="D602" t="s">
        <v>0</v>
      </c>
      <c r="E602">
        <v>65</v>
      </c>
      <c r="F602">
        <v>28</v>
      </c>
      <c r="G602">
        <v>928</v>
      </c>
      <c r="H602">
        <v>30</v>
      </c>
      <c r="I602">
        <v>0</v>
      </c>
      <c r="J602">
        <v>1205</v>
      </c>
      <c r="K602">
        <v>2099</v>
      </c>
      <c r="L602">
        <v>3</v>
      </c>
      <c r="M602">
        <v>383651</v>
      </c>
      <c r="N602">
        <v>13832504</v>
      </c>
      <c r="O602" t="s">
        <v>1</v>
      </c>
    </row>
    <row r="603" spans="1:15" x14ac:dyDescent="0.25">
      <c r="A603" t="s">
        <v>6</v>
      </c>
      <c r="B603">
        <v>20</v>
      </c>
      <c r="C603">
        <v>4</v>
      </c>
      <c r="D603" t="s">
        <v>0</v>
      </c>
      <c r="E603">
        <v>70</v>
      </c>
      <c r="F603">
        <v>28</v>
      </c>
      <c r="G603">
        <v>1037</v>
      </c>
      <c r="H603">
        <v>30</v>
      </c>
      <c r="I603">
        <v>0</v>
      </c>
      <c r="J603">
        <v>1276</v>
      </c>
      <c r="K603">
        <v>2245</v>
      </c>
      <c r="L603">
        <v>3</v>
      </c>
      <c r="M603">
        <v>403186</v>
      </c>
      <c r="N603">
        <v>14706610</v>
      </c>
      <c r="O603" t="s">
        <v>1</v>
      </c>
    </row>
    <row r="604" spans="1:15" x14ac:dyDescent="0.25">
      <c r="A604" t="s">
        <v>6</v>
      </c>
      <c r="B604">
        <v>20</v>
      </c>
      <c r="C604">
        <v>4</v>
      </c>
      <c r="D604" t="s">
        <v>0</v>
      </c>
      <c r="E604">
        <v>75</v>
      </c>
      <c r="F604">
        <v>28</v>
      </c>
      <c r="G604">
        <v>1108</v>
      </c>
      <c r="H604">
        <v>30</v>
      </c>
      <c r="I604">
        <v>0</v>
      </c>
      <c r="J604">
        <v>1386</v>
      </c>
      <c r="K604">
        <v>2295</v>
      </c>
      <c r="L604">
        <v>3</v>
      </c>
      <c r="M604">
        <v>431792</v>
      </c>
      <c r="N604">
        <v>16078613</v>
      </c>
      <c r="O604" t="s">
        <v>1</v>
      </c>
    </row>
    <row r="605" spans="1:15" x14ac:dyDescent="0.25">
      <c r="A605" t="s">
        <v>6</v>
      </c>
      <c r="B605">
        <v>20</v>
      </c>
      <c r="C605">
        <v>4</v>
      </c>
      <c r="D605" t="s">
        <v>0</v>
      </c>
      <c r="E605">
        <v>80</v>
      </c>
      <c r="F605">
        <v>28</v>
      </c>
      <c r="G605">
        <v>1181</v>
      </c>
      <c r="H605">
        <v>30</v>
      </c>
      <c r="I605">
        <v>0</v>
      </c>
      <c r="J605">
        <v>1533</v>
      </c>
      <c r="K605">
        <v>2605</v>
      </c>
      <c r="L605">
        <v>3</v>
      </c>
      <c r="M605">
        <v>463881</v>
      </c>
      <c r="N605">
        <v>17927608</v>
      </c>
      <c r="O605" t="s">
        <v>1</v>
      </c>
    </row>
    <row r="606" spans="1:15" x14ac:dyDescent="0.25">
      <c r="A606" t="s">
        <v>6</v>
      </c>
      <c r="B606">
        <v>20</v>
      </c>
      <c r="C606">
        <v>4</v>
      </c>
      <c r="D606" t="s">
        <v>0</v>
      </c>
      <c r="E606">
        <v>85</v>
      </c>
      <c r="F606">
        <v>29</v>
      </c>
      <c r="G606">
        <v>1268</v>
      </c>
      <c r="H606">
        <v>36</v>
      </c>
      <c r="I606">
        <v>0</v>
      </c>
      <c r="J606">
        <v>8274</v>
      </c>
      <c r="K606">
        <v>19849</v>
      </c>
      <c r="L606">
        <v>8</v>
      </c>
      <c r="M606">
        <v>895027</v>
      </c>
      <c r="N606">
        <v>101772549</v>
      </c>
      <c r="O606" t="s">
        <v>1</v>
      </c>
    </row>
    <row r="607" spans="1:15" x14ac:dyDescent="0.25">
      <c r="A607" t="s">
        <v>6</v>
      </c>
      <c r="B607">
        <v>20</v>
      </c>
      <c r="C607">
        <v>4</v>
      </c>
      <c r="D607" t="s">
        <v>0</v>
      </c>
      <c r="E607">
        <v>90</v>
      </c>
      <c r="F607">
        <v>29</v>
      </c>
      <c r="G607">
        <v>1350</v>
      </c>
      <c r="H607">
        <v>36</v>
      </c>
      <c r="I607">
        <v>0</v>
      </c>
      <c r="J607">
        <v>8798</v>
      </c>
      <c r="K607">
        <v>8195</v>
      </c>
      <c r="L607">
        <v>8</v>
      </c>
      <c r="M607">
        <v>943230</v>
      </c>
      <c r="N607">
        <v>109952693</v>
      </c>
      <c r="O607" t="s">
        <v>1</v>
      </c>
    </row>
    <row r="608" spans="1:15" x14ac:dyDescent="0.25">
      <c r="A608" t="s">
        <v>6</v>
      </c>
      <c r="B608">
        <v>20</v>
      </c>
      <c r="C608">
        <v>4</v>
      </c>
      <c r="D608" t="s">
        <v>0</v>
      </c>
      <c r="E608">
        <v>95</v>
      </c>
      <c r="F608">
        <v>31</v>
      </c>
      <c r="G608">
        <v>1443</v>
      </c>
      <c r="H608">
        <v>36</v>
      </c>
      <c r="I608">
        <v>0</v>
      </c>
      <c r="J608">
        <v>8116</v>
      </c>
      <c r="K608">
        <v>15372</v>
      </c>
      <c r="L608">
        <v>6</v>
      </c>
      <c r="M608">
        <v>984999</v>
      </c>
      <c r="N608">
        <v>100899275</v>
      </c>
      <c r="O608" t="s">
        <v>1</v>
      </c>
    </row>
    <row r="609" spans="1:15" x14ac:dyDescent="0.25">
      <c r="A609" t="s">
        <v>6</v>
      </c>
      <c r="B609">
        <v>20</v>
      </c>
      <c r="C609">
        <v>4</v>
      </c>
      <c r="D609" t="s">
        <v>0</v>
      </c>
      <c r="E609">
        <v>100</v>
      </c>
      <c r="F609">
        <v>31</v>
      </c>
      <c r="G609">
        <v>1515</v>
      </c>
      <c r="H609">
        <v>36</v>
      </c>
      <c r="I609">
        <v>0</v>
      </c>
      <c r="J609">
        <v>8756</v>
      </c>
      <c r="K609">
        <v>11028</v>
      </c>
      <c r="L609">
        <v>6</v>
      </c>
      <c r="M609">
        <v>1040013</v>
      </c>
      <c r="N609">
        <v>110159122</v>
      </c>
      <c r="O609" t="s">
        <v>1</v>
      </c>
    </row>
    <row r="610" spans="1:15" x14ac:dyDescent="0.25">
      <c r="A610" t="s">
        <v>6</v>
      </c>
      <c r="B610">
        <v>20</v>
      </c>
      <c r="C610">
        <v>4</v>
      </c>
      <c r="D610" t="s">
        <v>0</v>
      </c>
      <c r="E610">
        <v>105</v>
      </c>
      <c r="F610">
        <v>31</v>
      </c>
      <c r="G610">
        <v>1584</v>
      </c>
      <c r="H610">
        <v>36</v>
      </c>
      <c r="I610">
        <v>0</v>
      </c>
      <c r="J610">
        <v>9398</v>
      </c>
      <c r="K610">
        <v>21318</v>
      </c>
      <c r="L610">
        <v>6</v>
      </c>
      <c r="M610">
        <v>1090351</v>
      </c>
      <c r="N610">
        <v>118365455</v>
      </c>
      <c r="O610" t="s">
        <v>1</v>
      </c>
    </row>
    <row r="611" spans="1:15" x14ac:dyDescent="0.25">
      <c r="A611" t="s">
        <v>6</v>
      </c>
      <c r="B611">
        <v>20</v>
      </c>
      <c r="C611">
        <v>4</v>
      </c>
      <c r="D611" t="s">
        <v>0</v>
      </c>
      <c r="E611">
        <v>110</v>
      </c>
      <c r="F611">
        <v>34</v>
      </c>
      <c r="G611">
        <v>1671</v>
      </c>
      <c r="H611">
        <v>36</v>
      </c>
      <c r="I611">
        <v>0</v>
      </c>
      <c r="J611">
        <v>6476</v>
      </c>
      <c r="K611">
        <v>30296</v>
      </c>
      <c r="L611">
        <v>3</v>
      </c>
      <c r="M611">
        <v>1133633</v>
      </c>
      <c r="N611">
        <v>77620718</v>
      </c>
      <c r="O611" t="s">
        <v>1</v>
      </c>
    </row>
    <row r="612" spans="1:15" x14ac:dyDescent="0.25">
      <c r="A612" t="s">
        <v>6</v>
      </c>
      <c r="B612">
        <v>20</v>
      </c>
      <c r="C612">
        <v>4</v>
      </c>
      <c r="D612" t="s">
        <v>0</v>
      </c>
      <c r="E612">
        <v>115</v>
      </c>
      <c r="F612">
        <v>35</v>
      </c>
      <c r="G612">
        <v>1781</v>
      </c>
      <c r="H612">
        <v>36</v>
      </c>
      <c r="I612">
        <v>0</v>
      </c>
      <c r="J612">
        <v>4618</v>
      </c>
      <c r="K612">
        <v>33296</v>
      </c>
      <c r="L612">
        <v>2</v>
      </c>
      <c r="M612">
        <v>1171574</v>
      </c>
      <c r="N612">
        <v>58389260</v>
      </c>
      <c r="O612" t="s">
        <v>1</v>
      </c>
    </row>
    <row r="613" spans="1:15" x14ac:dyDescent="0.25">
      <c r="A613" t="s">
        <v>6</v>
      </c>
      <c r="B613">
        <v>20</v>
      </c>
      <c r="C613">
        <v>4</v>
      </c>
      <c r="D613" t="s">
        <v>0</v>
      </c>
      <c r="E613">
        <v>120</v>
      </c>
      <c r="F613">
        <v>35</v>
      </c>
      <c r="G613">
        <v>1841</v>
      </c>
      <c r="H613">
        <v>36</v>
      </c>
      <c r="I613">
        <v>0</v>
      </c>
      <c r="J613">
        <v>4963</v>
      </c>
      <c r="K613">
        <v>44315</v>
      </c>
      <c r="L613">
        <v>2</v>
      </c>
      <c r="M613">
        <v>1224752</v>
      </c>
      <c r="N613">
        <v>63040911</v>
      </c>
      <c r="O613" t="s">
        <v>1</v>
      </c>
    </row>
    <row r="614" spans="1:15" x14ac:dyDescent="0.25">
      <c r="A614" t="s">
        <v>6</v>
      </c>
      <c r="B614">
        <v>20</v>
      </c>
      <c r="C614">
        <v>4</v>
      </c>
      <c r="D614" t="s">
        <v>0</v>
      </c>
      <c r="E614">
        <v>125</v>
      </c>
      <c r="F614">
        <v>35</v>
      </c>
      <c r="G614">
        <v>1932</v>
      </c>
      <c r="H614">
        <v>36</v>
      </c>
      <c r="I614">
        <v>0</v>
      </c>
      <c r="J614">
        <v>5251</v>
      </c>
      <c r="K614">
        <v>78284</v>
      </c>
      <c r="L614">
        <v>2</v>
      </c>
      <c r="M614">
        <v>1272968</v>
      </c>
      <c r="N614">
        <v>66882608</v>
      </c>
      <c r="O614" t="s">
        <v>1</v>
      </c>
    </row>
    <row r="615" spans="1:15" x14ac:dyDescent="0.25">
      <c r="A615" t="s">
        <v>6</v>
      </c>
      <c r="B615">
        <v>20</v>
      </c>
      <c r="C615">
        <v>4</v>
      </c>
      <c r="D615" t="s">
        <v>0</v>
      </c>
      <c r="E615">
        <v>130</v>
      </c>
      <c r="F615">
        <v>35</v>
      </c>
      <c r="G615">
        <v>2011</v>
      </c>
      <c r="H615">
        <v>36</v>
      </c>
      <c r="I615">
        <v>0</v>
      </c>
      <c r="J615">
        <v>5732</v>
      </c>
      <c r="K615">
        <v>58359</v>
      </c>
      <c r="L615">
        <v>2</v>
      </c>
      <c r="M615">
        <v>1319799</v>
      </c>
      <c r="N615">
        <v>70675921</v>
      </c>
      <c r="O615" t="s">
        <v>1</v>
      </c>
    </row>
    <row r="616" spans="1:15" x14ac:dyDescent="0.25">
      <c r="A616" t="s">
        <v>6</v>
      </c>
      <c r="B616">
        <v>20</v>
      </c>
      <c r="C616">
        <v>4</v>
      </c>
      <c r="D616" t="s">
        <v>0</v>
      </c>
      <c r="E616">
        <v>135</v>
      </c>
      <c r="F616">
        <v>35</v>
      </c>
      <c r="G616">
        <v>2115</v>
      </c>
      <c r="H616">
        <v>36</v>
      </c>
      <c r="I616">
        <v>0</v>
      </c>
      <c r="J616">
        <v>5840</v>
      </c>
      <c r="K616">
        <v>87420</v>
      </c>
      <c r="L616">
        <v>2</v>
      </c>
      <c r="M616">
        <v>1366685</v>
      </c>
      <c r="N616">
        <v>74584308</v>
      </c>
      <c r="O616" t="s">
        <v>1</v>
      </c>
    </row>
    <row r="617" spans="1:15" x14ac:dyDescent="0.25">
      <c r="A617" t="s">
        <v>6</v>
      </c>
      <c r="B617">
        <v>20</v>
      </c>
      <c r="C617">
        <v>4</v>
      </c>
      <c r="D617" t="s">
        <v>0</v>
      </c>
      <c r="E617">
        <v>140</v>
      </c>
      <c r="F617">
        <v>35</v>
      </c>
      <c r="G617">
        <v>2201</v>
      </c>
      <c r="H617">
        <v>36</v>
      </c>
      <c r="I617">
        <v>0</v>
      </c>
      <c r="J617">
        <v>6100</v>
      </c>
      <c r="K617">
        <v>61444</v>
      </c>
      <c r="L617">
        <v>2</v>
      </c>
      <c r="M617">
        <v>1417796</v>
      </c>
      <c r="N617">
        <v>78957337</v>
      </c>
      <c r="O617" t="s">
        <v>1</v>
      </c>
    </row>
    <row r="618" spans="1:15" x14ac:dyDescent="0.25">
      <c r="A618" t="s">
        <v>6</v>
      </c>
      <c r="B618">
        <v>20</v>
      </c>
      <c r="C618">
        <v>4</v>
      </c>
      <c r="D618" t="s">
        <v>0</v>
      </c>
      <c r="E618">
        <v>145</v>
      </c>
      <c r="F618">
        <v>35</v>
      </c>
      <c r="G618">
        <v>2327</v>
      </c>
      <c r="H618">
        <v>36</v>
      </c>
      <c r="I618">
        <v>0</v>
      </c>
      <c r="J618">
        <v>6350</v>
      </c>
      <c r="K618">
        <v>244158</v>
      </c>
      <c r="L618">
        <v>2</v>
      </c>
      <c r="M618">
        <v>1448867</v>
      </c>
      <c r="N618">
        <v>81494011</v>
      </c>
      <c r="O618" t="s">
        <v>1</v>
      </c>
    </row>
    <row r="619" spans="1:15" x14ac:dyDescent="0.25">
      <c r="A619" t="s">
        <v>6</v>
      </c>
      <c r="B619">
        <v>20</v>
      </c>
      <c r="C619">
        <v>4</v>
      </c>
      <c r="D619" t="s">
        <v>0</v>
      </c>
      <c r="E619">
        <v>150</v>
      </c>
      <c r="F619">
        <v>35</v>
      </c>
      <c r="G619">
        <v>2397</v>
      </c>
      <c r="H619">
        <v>36</v>
      </c>
      <c r="I619">
        <v>0</v>
      </c>
      <c r="J619">
        <v>6666</v>
      </c>
      <c r="K619">
        <v>133385</v>
      </c>
      <c r="L619">
        <v>2</v>
      </c>
      <c r="M619">
        <v>1497058</v>
      </c>
      <c r="N619">
        <v>85863208</v>
      </c>
      <c r="O619" t="s">
        <v>1</v>
      </c>
    </row>
    <row r="620" spans="1:15" x14ac:dyDescent="0.25">
      <c r="A620" t="s">
        <v>6</v>
      </c>
      <c r="B620">
        <v>20</v>
      </c>
      <c r="C620">
        <v>4</v>
      </c>
      <c r="D620" t="s">
        <v>2</v>
      </c>
      <c r="E620">
        <v>5</v>
      </c>
      <c r="F620">
        <v>25</v>
      </c>
      <c r="G620">
        <v>85</v>
      </c>
      <c r="H620">
        <v>25</v>
      </c>
      <c r="I620">
        <v>85</v>
      </c>
      <c r="J620">
        <v>0</v>
      </c>
      <c r="K620">
        <v>0</v>
      </c>
      <c r="L620">
        <v>1</v>
      </c>
      <c r="M620">
        <v>355</v>
      </c>
      <c r="N620">
        <v>465</v>
      </c>
      <c r="O620" t="s">
        <v>1</v>
      </c>
    </row>
    <row r="621" spans="1:15" x14ac:dyDescent="0.25">
      <c r="A621" t="s">
        <v>6</v>
      </c>
      <c r="B621">
        <v>20</v>
      </c>
      <c r="C621">
        <v>4</v>
      </c>
      <c r="D621" t="s">
        <v>2</v>
      </c>
      <c r="E621">
        <v>10</v>
      </c>
      <c r="F621">
        <v>25</v>
      </c>
      <c r="G621">
        <v>143</v>
      </c>
      <c r="H621">
        <v>29</v>
      </c>
      <c r="I621">
        <v>147</v>
      </c>
      <c r="J621">
        <v>152</v>
      </c>
      <c r="K621">
        <v>2</v>
      </c>
      <c r="L621">
        <v>5</v>
      </c>
      <c r="M621">
        <v>7373</v>
      </c>
      <c r="N621">
        <v>39094</v>
      </c>
      <c r="O621" t="s">
        <v>1</v>
      </c>
    </row>
    <row r="622" spans="1:15" x14ac:dyDescent="0.25">
      <c r="A622" t="s">
        <v>6</v>
      </c>
      <c r="B622">
        <v>20</v>
      </c>
      <c r="C622">
        <v>4</v>
      </c>
      <c r="D622" t="s">
        <v>2</v>
      </c>
      <c r="E622">
        <v>15</v>
      </c>
      <c r="F622">
        <v>25</v>
      </c>
      <c r="G622">
        <v>201</v>
      </c>
      <c r="H622">
        <v>36</v>
      </c>
      <c r="I622">
        <v>212</v>
      </c>
      <c r="J622">
        <v>7370</v>
      </c>
      <c r="K622">
        <v>914</v>
      </c>
      <c r="L622">
        <v>12</v>
      </c>
      <c r="M622">
        <v>49299</v>
      </c>
      <c r="N622">
        <v>1117459</v>
      </c>
      <c r="O622" t="s">
        <v>1</v>
      </c>
    </row>
    <row r="623" spans="1:15" x14ac:dyDescent="0.25">
      <c r="A623" t="s">
        <v>6</v>
      </c>
      <c r="B623">
        <v>20</v>
      </c>
      <c r="C623">
        <v>4</v>
      </c>
      <c r="D623" t="s">
        <v>2</v>
      </c>
      <c r="E623">
        <v>20</v>
      </c>
      <c r="F623">
        <v>25</v>
      </c>
      <c r="G623">
        <v>271</v>
      </c>
      <c r="H623">
        <v>50</v>
      </c>
      <c r="I623">
        <v>296</v>
      </c>
      <c r="J623">
        <v>25920</v>
      </c>
      <c r="K623">
        <v>112621</v>
      </c>
      <c r="L623">
        <v>26</v>
      </c>
      <c r="M623">
        <v>286295</v>
      </c>
      <c r="N623">
        <v>32354641</v>
      </c>
      <c r="O623" t="s">
        <v>1</v>
      </c>
    </row>
    <row r="624" spans="1:15" x14ac:dyDescent="0.25">
      <c r="A624" t="s">
        <v>6</v>
      </c>
      <c r="B624">
        <v>20</v>
      </c>
      <c r="C624">
        <v>4</v>
      </c>
      <c r="D624" t="s">
        <v>3</v>
      </c>
      <c r="E624">
        <v>5</v>
      </c>
      <c r="F624">
        <v>25</v>
      </c>
      <c r="G624">
        <v>85</v>
      </c>
      <c r="H624">
        <v>25</v>
      </c>
      <c r="I624">
        <v>0</v>
      </c>
      <c r="J624">
        <v>10</v>
      </c>
      <c r="K624">
        <v>1</v>
      </c>
      <c r="L624">
        <v>1</v>
      </c>
      <c r="M624">
        <v>10737</v>
      </c>
      <c r="N624">
        <v>89152</v>
      </c>
      <c r="O624" t="s">
        <v>1</v>
      </c>
    </row>
    <row r="625" spans="1:15" x14ac:dyDescent="0.25">
      <c r="A625" t="s">
        <v>6</v>
      </c>
      <c r="B625">
        <v>20</v>
      </c>
      <c r="C625">
        <v>4</v>
      </c>
      <c r="D625" t="s">
        <v>3</v>
      </c>
      <c r="E625">
        <v>10</v>
      </c>
      <c r="F625">
        <v>25</v>
      </c>
      <c r="G625">
        <v>143</v>
      </c>
      <c r="H625">
        <v>25</v>
      </c>
      <c r="I625">
        <v>0</v>
      </c>
      <c r="J625">
        <v>21</v>
      </c>
      <c r="K625">
        <v>4</v>
      </c>
      <c r="L625">
        <v>1</v>
      </c>
      <c r="M625">
        <v>19131</v>
      </c>
      <c r="N625">
        <v>213636</v>
      </c>
      <c r="O625" t="s">
        <v>1</v>
      </c>
    </row>
    <row r="626" spans="1:15" x14ac:dyDescent="0.25">
      <c r="A626" t="s">
        <v>6</v>
      </c>
      <c r="B626">
        <v>20</v>
      </c>
      <c r="C626">
        <v>4</v>
      </c>
      <c r="D626" t="s">
        <v>3</v>
      </c>
      <c r="E626">
        <v>15</v>
      </c>
      <c r="F626">
        <v>25</v>
      </c>
      <c r="G626">
        <v>201</v>
      </c>
      <c r="H626">
        <v>25</v>
      </c>
      <c r="I626">
        <v>0</v>
      </c>
      <c r="J626">
        <v>34</v>
      </c>
      <c r="K626">
        <v>65</v>
      </c>
      <c r="L626">
        <v>1</v>
      </c>
      <c r="M626">
        <v>26485</v>
      </c>
      <c r="N626">
        <v>360343</v>
      </c>
      <c r="O626" t="s">
        <v>1</v>
      </c>
    </row>
    <row r="627" spans="1:15" x14ac:dyDescent="0.25">
      <c r="A627" t="s">
        <v>6</v>
      </c>
      <c r="B627">
        <v>20</v>
      </c>
      <c r="C627">
        <v>4</v>
      </c>
      <c r="D627" t="s">
        <v>3</v>
      </c>
      <c r="E627">
        <v>20</v>
      </c>
      <c r="F627">
        <v>25</v>
      </c>
      <c r="G627">
        <v>271</v>
      </c>
      <c r="H627">
        <v>25</v>
      </c>
      <c r="I627">
        <v>0</v>
      </c>
      <c r="J627">
        <v>44</v>
      </c>
      <c r="K627">
        <v>64</v>
      </c>
      <c r="L627">
        <v>1</v>
      </c>
      <c r="M627">
        <v>31844</v>
      </c>
      <c r="N627">
        <v>476839</v>
      </c>
      <c r="O627" t="s">
        <v>1</v>
      </c>
    </row>
    <row r="628" spans="1:15" x14ac:dyDescent="0.25">
      <c r="A628" t="s">
        <v>6</v>
      </c>
      <c r="B628">
        <v>20</v>
      </c>
      <c r="C628">
        <v>4</v>
      </c>
      <c r="D628" t="s">
        <v>3</v>
      </c>
      <c r="E628">
        <v>25</v>
      </c>
      <c r="F628">
        <v>25</v>
      </c>
      <c r="G628">
        <v>356</v>
      </c>
      <c r="H628">
        <v>25</v>
      </c>
      <c r="I628">
        <v>0</v>
      </c>
      <c r="J628">
        <v>53</v>
      </c>
      <c r="K628">
        <v>127</v>
      </c>
      <c r="L628">
        <v>1</v>
      </c>
      <c r="M628">
        <v>35491</v>
      </c>
      <c r="N628">
        <v>552158</v>
      </c>
      <c r="O628" t="s">
        <v>1</v>
      </c>
    </row>
    <row r="629" spans="1:15" x14ac:dyDescent="0.25">
      <c r="A629" t="s">
        <v>6</v>
      </c>
      <c r="B629">
        <v>20</v>
      </c>
      <c r="C629">
        <v>4</v>
      </c>
      <c r="D629" t="s">
        <v>3</v>
      </c>
      <c r="E629">
        <v>30</v>
      </c>
      <c r="F629">
        <v>25</v>
      </c>
      <c r="G629">
        <v>420</v>
      </c>
      <c r="H629">
        <v>25</v>
      </c>
      <c r="I629">
        <v>0</v>
      </c>
      <c r="J629">
        <v>64</v>
      </c>
      <c r="K629">
        <v>76</v>
      </c>
      <c r="L629">
        <v>1</v>
      </c>
      <c r="M629">
        <v>40014</v>
      </c>
      <c r="N629">
        <v>662169</v>
      </c>
      <c r="O629" t="s">
        <v>1</v>
      </c>
    </row>
    <row r="630" spans="1:15" x14ac:dyDescent="0.25">
      <c r="A630" t="s">
        <v>6</v>
      </c>
      <c r="B630">
        <v>20</v>
      </c>
      <c r="C630">
        <v>4</v>
      </c>
      <c r="D630" t="s">
        <v>3</v>
      </c>
      <c r="E630">
        <v>35</v>
      </c>
      <c r="F630">
        <v>26</v>
      </c>
      <c r="G630">
        <v>496</v>
      </c>
      <c r="H630">
        <v>26</v>
      </c>
      <c r="I630">
        <v>0</v>
      </c>
      <c r="J630">
        <v>97</v>
      </c>
      <c r="K630">
        <v>72</v>
      </c>
      <c r="L630">
        <v>1</v>
      </c>
      <c r="M630">
        <v>48710</v>
      </c>
      <c r="N630">
        <v>984675</v>
      </c>
      <c r="O630" t="s">
        <v>1</v>
      </c>
    </row>
    <row r="631" spans="1:15" x14ac:dyDescent="0.25">
      <c r="A631" t="s">
        <v>6</v>
      </c>
      <c r="B631">
        <v>20</v>
      </c>
      <c r="C631">
        <v>4</v>
      </c>
      <c r="D631" t="s">
        <v>3</v>
      </c>
      <c r="E631">
        <v>40</v>
      </c>
      <c r="F631">
        <v>26</v>
      </c>
      <c r="G631">
        <v>570</v>
      </c>
      <c r="H631">
        <v>26</v>
      </c>
      <c r="I631">
        <v>0</v>
      </c>
      <c r="J631">
        <v>112</v>
      </c>
      <c r="K631">
        <v>276</v>
      </c>
      <c r="L631">
        <v>1</v>
      </c>
      <c r="M631">
        <v>52577</v>
      </c>
      <c r="N631">
        <v>1113347</v>
      </c>
      <c r="O631" t="s">
        <v>1</v>
      </c>
    </row>
    <row r="632" spans="1:15" x14ac:dyDescent="0.25">
      <c r="A632" t="s">
        <v>6</v>
      </c>
      <c r="B632">
        <v>20</v>
      </c>
      <c r="C632">
        <v>4</v>
      </c>
      <c r="D632" t="s">
        <v>3</v>
      </c>
      <c r="E632">
        <v>45</v>
      </c>
      <c r="F632">
        <v>26</v>
      </c>
      <c r="G632">
        <v>641</v>
      </c>
      <c r="H632">
        <v>26</v>
      </c>
      <c r="I632">
        <v>0</v>
      </c>
      <c r="J632">
        <v>125</v>
      </c>
      <c r="K632">
        <v>279</v>
      </c>
      <c r="L632">
        <v>1</v>
      </c>
      <c r="M632">
        <v>56955</v>
      </c>
      <c r="N632">
        <v>1288658</v>
      </c>
      <c r="O632" t="s">
        <v>1</v>
      </c>
    </row>
    <row r="633" spans="1:15" x14ac:dyDescent="0.25">
      <c r="A633" t="s">
        <v>6</v>
      </c>
      <c r="B633">
        <v>20</v>
      </c>
      <c r="C633">
        <v>4</v>
      </c>
      <c r="D633" t="s">
        <v>3</v>
      </c>
      <c r="E633">
        <v>50</v>
      </c>
      <c r="F633">
        <v>26</v>
      </c>
      <c r="G633">
        <v>716</v>
      </c>
      <c r="H633">
        <v>30</v>
      </c>
      <c r="I633">
        <v>0</v>
      </c>
      <c r="J633">
        <v>1010</v>
      </c>
      <c r="K633">
        <v>1303</v>
      </c>
      <c r="L633">
        <v>5</v>
      </c>
      <c r="M633">
        <v>89897</v>
      </c>
      <c r="N633">
        <v>10892724</v>
      </c>
      <c r="O633" t="s">
        <v>1</v>
      </c>
    </row>
    <row r="634" spans="1:15" x14ac:dyDescent="0.25">
      <c r="A634" t="s">
        <v>6</v>
      </c>
      <c r="B634">
        <v>20</v>
      </c>
      <c r="C634">
        <v>4</v>
      </c>
      <c r="D634" t="s">
        <v>3</v>
      </c>
      <c r="E634">
        <v>55</v>
      </c>
      <c r="F634">
        <v>26</v>
      </c>
      <c r="G634">
        <v>787</v>
      </c>
      <c r="H634">
        <v>30</v>
      </c>
      <c r="I634">
        <v>0</v>
      </c>
      <c r="J634">
        <v>1062</v>
      </c>
      <c r="K634">
        <v>691</v>
      </c>
      <c r="L634">
        <v>5</v>
      </c>
      <c r="M634">
        <v>96852</v>
      </c>
      <c r="N634">
        <v>12344555</v>
      </c>
      <c r="O634" t="s">
        <v>1</v>
      </c>
    </row>
    <row r="635" spans="1:15" x14ac:dyDescent="0.25">
      <c r="A635" t="s">
        <v>6</v>
      </c>
      <c r="B635">
        <v>20</v>
      </c>
      <c r="C635">
        <v>4</v>
      </c>
      <c r="D635" t="s">
        <v>3</v>
      </c>
      <c r="E635">
        <v>60</v>
      </c>
      <c r="F635">
        <v>28</v>
      </c>
      <c r="G635">
        <v>877</v>
      </c>
      <c r="H635">
        <v>30</v>
      </c>
      <c r="I635">
        <v>0</v>
      </c>
      <c r="J635">
        <v>802</v>
      </c>
      <c r="K635">
        <v>1589</v>
      </c>
      <c r="L635">
        <v>3</v>
      </c>
      <c r="M635">
        <v>102132</v>
      </c>
      <c r="N635">
        <v>9330112</v>
      </c>
      <c r="O635" t="s">
        <v>1</v>
      </c>
    </row>
    <row r="636" spans="1:15" x14ac:dyDescent="0.25">
      <c r="A636" t="s">
        <v>6</v>
      </c>
      <c r="B636">
        <v>20</v>
      </c>
      <c r="C636">
        <v>4</v>
      </c>
      <c r="D636" t="s">
        <v>3</v>
      </c>
      <c r="E636">
        <v>65</v>
      </c>
      <c r="F636">
        <v>28</v>
      </c>
      <c r="G636">
        <v>928</v>
      </c>
      <c r="H636">
        <v>30</v>
      </c>
      <c r="I636">
        <v>0</v>
      </c>
      <c r="J636">
        <v>938</v>
      </c>
      <c r="K636">
        <v>2846</v>
      </c>
      <c r="L636">
        <v>3</v>
      </c>
      <c r="M636">
        <v>109478</v>
      </c>
      <c r="N636">
        <v>10503249</v>
      </c>
      <c r="O636" t="s">
        <v>1</v>
      </c>
    </row>
    <row r="637" spans="1:15" x14ac:dyDescent="0.25">
      <c r="A637" t="s">
        <v>6</v>
      </c>
      <c r="B637">
        <v>20</v>
      </c>
      <c r="C637">
        <v>4</v>
      </c>
      <c r="D637" t="s">
        <v>3</v>
      </c>
      <c r="E637">
        <v>70</v>
      </c>
      <c r="F637">
        <v>28</v>
      </c>
      <c r="G637">
        <v>1037</v>
      </c>
      <c r="H637">
        <v>30</v>
      </c>
      <c r="I637">
        <v>0</v>
      </c>
      <c r="J637">
        <v>962</v>
      </c>
      <c r="K637">
        <v>3048</v>
      </c>
      <c r="L637">
        <v>3</v>
      </c>
      <c r="M637">
        <v>114025</v>
      </c>
      <c r="N637">
        <v>10982139</v>
      </c>
      <c r="O637" t="s">
        <v>1</v>
      </c>
    </row>
    <row r="638" spans="1:15" x14ac:dyDescent="0.25">
      <c r="A638" t="s">
        <v>6</v>
      </c>
      <c r="B638">
        <v>20</v>
      </c>
      <c r="C638">
        <v>4</v>
      </c>
      <c r="D638" t="s">
        <v>3</v>
      </c>
      <c r="E638">
        <v>75</v>
      </c>
      <c r="F638">
        <v>28</v>
      </c>
      <c r="G638">
        <v>1108</v>
      </c>
      <c r="H638">
        <v>30</v>
      </c>
      <c r="I638">
        <v>0</v>
      </c>
      <c r="J638">
        <v>1023</v>
      </c>
      <c r="K638">
        <v>2954</v>
      </c>
      <c r="L638">
        <v>3</v>
      </c>
      <c r="M638">
        <v>120201</v>
      </c>
      <c r="N638">
        <v>11802679</v>
      </c>
      <c r="O638" t="s">
        <v>1</v>
      </c>
    </row>
    <row r="639" spans="1:15" x14ac:dyDescent="0.25">
      <c r="A639" t="s">
        <v>6</v>
      </c>
      <c r="B639">
        <v>20</v>
      </c>
      <c r="C639">
        <v>4</v>
      </c>
      <c r="D639" t="s">
        <v>3</v>
      </c>
      <c r="E639">
        <v>80</v>
      </c>
      <c r="F639">
        <v>28</v>
      </c>
      <c r="G639">
        <v>1181</v>
      </c>
      <c r="H639">
        <v>30</v>
      </c>
      <c r="I639">
        <v>0</v>
      </c>
      <c r="J639">
        <v>1108</v>
      </c>
      <c r="K639">
        <v>3699</v>
      </c>
      <c r="L639">
        <v>3</v>
      </c>
      <c r="M639">
        <v>127175</v>
      </c>
      <c r="N639">
        <v>12841345</v>
      </c>
      <c r="O639" t="s">
        <v>1</v>
      </c>
    </row>
    <row r="640" spans="1:15" x14ac:dyDescent="0.25">
      <c r="A640" t="s">
        <v>6</v>
      </c>
      <c r="B640">
        <v>20</v>
      </c>
      <c r="C640">
        <v>4</v>
      </c>
      <c r="D640" t="s">
        <v>3</v>
      </c>
      <c r="E640">
        <v>85</v>
      </c>
      <c r="F640">
        <v>29</v>
      </c>
      <c r="G640">
        <v>1268</v>
      </c>
      <c r="H640">
        <v>36</v>
      </c>
      <c r="I640">
        <v>0</v>
      </c>
      <c r="J640">
        <v>5701</v>
      </c>
      <c r="K640">
        <v>15302</v>
      </c>
      <c r="L640">
        <v>8</v>
      </c>
      <c r="M640">
        <v>222796</v>
      </c>
      <c r="N640">
        <v>68285185</v>
      </c>
      <c r="O640" t="s">
        <v>1</v>
      </c>
    </row>
    <row r="641" spans="1:15" x14ac:dyDescent="0.25">
      <c r="A641" t="s">
        <v>6</v>
      </c>
      <c r="B641">
        <v>20</v>
      </c>
      <c r="C641">
        <v>4</v>
      </c>
      <c r="D641" t="s">
        <v>3</v>
      </c>
      <c r="E641">
        <v>90</v>
      </c>
      <c r="F641">
        <v>29</v>
      </c>
      <c r="G641">
        <v>1350</v>
      </c>
      <c r="H641">
        <v>36</v>
      </c>
      <c r="I641">
        <v>0</v>
      </c>
      <c r="J641">
        <v>6074</v>
      </c>
      <c r="K641">
        <v>7812</v>
      </c>
      <c r="L641">
        <v>8</v>
      </c>
      <c r="M641">
        <v>233089</v>
      </c>
      <c r="N641">
        <v>72546483</v>
      </c>
      <c r="O641" t="s">
        <v>1</v>
      </c>
    </row>
    <row r="642" spans="1:15" x14ac:dyDescent="0.25">
      <c r="A642" t="s">
        <v>6</v>
      </c>
      <c r="B642">
        <v>20</v>
      </c>
      <c r="C642">
        <v>4</v>
      </c>
      <c r="D642" t="s">
        <v>3</v>
      </c>
      <c r="E642">
        <v>95</v>
      </c>
      <c r="F642">
        <v>31</v>
      </c>
      <c r="G642">
        <v>1443</v>
      </c>
      <c r="H642">
        <v>36</v>
      </c>
      <c r="I642">
        <v>0</v>
      </c>
      <c r="J642">
        <v>5345</v>
      </c>
      <c r="K642">
        <v>13798</v>
      </c>
      <c r="L642">
        <v>6</v>
      </c>
      <c r="M642">
        <v>242007</v>
      </c>
      <c r="N642">
        <v>65129367</v>
      </c>
      <c r="O642" t="s">
        <v>1</v>
      </c>
    </row>
    <row r="643" spans="1:15" x14ac:dyDescent="0.25">
      <c r="A643" t="s">
        <v>6</v>
      </c>
      <c r="B643">
        <v>20</v>
      </c>
      <c r="C643">
        <v>4</v>
      </c>
      <c r="D643" t="s">
        <v>3</v>
      </c>
      <c r="E643">
        <v>100</v>
      </c>
      <c r="F643">
        <v>31</v>
      </c>
      <c r="G643">
        <v>1515</v>
      </c>
      <c r="H643">
        <v>36</v>
      </c>
      <c r="I643">
        <v>0</v>
      </c>
      <c r="J643">
        <v>5685</v>
      </c>
      <c r="K643">
        <v>10740</v>
      </c>
      <c r="L643">
        <v>6</v>
      </c>
      <c r="M643">
        <v>253710</v>
      </c>
      <c r="N643">
        <v>69952059</v>
      </c>
      <c r="O643" t="s">
        <v>1</v>
      </c>
    </row>
    <row r="644" spans="1:15" x14ac:dyDescent="0.25">
      <c r="A644" t="s">
        <v>6</v>
      </c>
      <c r="B644">
        <v>20</v>
      </c>
      <c r="C644">
        <v>4</v>
      </c>
      <c r="D644" t="s">
        <v>3</v>
      </c>
      <c r="E644">
        <v>105</v>
      </c>
      <c r="F644">
        <v>31</v>
      </c>
      <c r="G644">
        <v>1584</v>
      </c>
      <c r="H644">
        <v>36</v>
      </c>
      <c r="I644">
        <v>0</v>
      </c>
      <c r="J644">
        <v>6818</v>
      </c>
      <c r="K644">
        <v>22670</v>
      </c>
      <c r="L644">
        <v>6</v>
      </c>
      <c r="M644">
        <v>264478</v>
      </c>
      <c r="N644">
        <v>74083368</v>
      </c>
      <c r="O644" t="s">
        <v>1</v>
      </c>
    </row>
    <row r="645" spans="1:15" x14ac:dyDescent="0.25">
      <c r="A645" t="s">
        <v>6</v>
      </c>
      <c r="B645">
        <v>20</v>
      </c>
      <c r="C645">
        <v>4</v>
      </c>
      <c r="D645" t="s">
        <v>3</v>
      </c>
      <c r="E645">
        <v>110</v>
      </c>
      <c r="F645">
        <v>34</v>
      </c>
      <c r="G645">
        <v>1671</v>
      </c>
      <c r="H645">
        <v>36</v>
      </c>
      <c r="I645">
        <v>0</v>
      </c>
      <c r="J645">
        <v>4043</v>
      </c>
      <c r="K645">
        <v>19909</v>
      </c>
      <c r="L645">
        <v>3</v>
      </c>
      <c r="M645">
        <v>273850</v>
      </c>
      <c r="N645">
        <v>47472472</v>
      </c>
      <c r="O645" t="s">
        <v>1</v>
      </c>
    </row>
    <row r="646" spans="1:15" x14ac:dyDescent="0.25">
      <c r="A646" t="s">
        <v>6</v>
      </c>
      <c r="B646">
        <v>20</v>
      </c>
      <c r="C646">
        <v>4</v>
      </c>
      <c r="D646" t="s">
        <v>3</v>
      </c>
      <c r="E646">
        <v>115</v>
      </c>
      <c r="F646">
        <v>35</v>
      </c>
      <c r="G646">
        <v>1781</v>
      </c>
      <c r="H646">
        <v>36</v>
      </c>
      <c r="I646">
        <v>0</v>
      </c>
      <c r="J646">
        <v>2846</v>
      </c>
      <c r="K646">
        <v>19680</v>
      </c>
      <c r="L646">
        <v>2</v>
      </c>
      <c r="M646">
        <v>282206</v>
      </c>
      <c r="N646">
        <v>35187008</v>
      </c>
      <c r="O646" t="s">
        <v>1</v>
      </c>
    </row>
    <row r="647" spans="1:15" x14ac:dyDescent="0.25">
      <c r="A647" t="s">
        <v>6</v>
      </c>
      <c r="B647">
        <v>20</v>
      </c>
      <c r="C647">
        <v>4</v>
      </c>
      <c r="D647" t="s">
        <v>3</v>
      </c>
      <c r="E647">
        <v>120</v>
      </c>
      <c r="F647">
        <v>35</v>
      </c>
      <c r="G647">
        <v>1841</v>
      </c>
      <c r="H647">
        <v>36</v>
      </c>
      <c r="I647">
        <v>0</v>
      </c>
      <c r="J647">
        <v>3035</v>
      </c>
      <c r="K647">
        <v>39066</v>
      </c>
      <c r="L647">
        <v>2</v>
      </c>
      <c r="M647">
        <v>293554</v>
      </c>
      <c r="N647">
        <v>37396796</v>
      </c>
      <c r="O647" t="s">
        <v>1</v>
      </c>
    </row>
    <row r="648" spans="1:15" x14ac:dyDescent="0.25">
      <c r="A648" t="s">
        <v>6</v>
      </c>
      <c r="B648">
        <v>20</v>
      </c>
      <c r="C648">
        <v>4</v>
      </c>
      <c r="D648" t="s">
        <v>3</v>
      </c>
      <c r="E648">
        <v>125</v>
      </c>
      <c r="F648">
        <v>35</v>
      </c>
      <c r="G648">
        <v>1932</v>
      </c>
      <c r="H648">
        <v>36</v>
      </c>
      <c r="I648">
        <v>0</v>
      </c>
      <c r="J648">
        <v>3263</v>
      </c>
      <c r="K648">
        <v>48383</v>
      </c>
      <c r="L648">
        <v>2</v>
      </c>
      <c r="M648">
        <v>303931</v>
      </c>
      <c r="N648">
        <v>39213710</v>
      </c>
      <c r="O648" t="s">
        <v>1</v>
      </c>
    </row>
    <row r="649" spans="1:15" x14ac:dyDescent="0.25">
      <c r="A649" t="s">
        <v>6</v>
      </c>
      <c r="B649">
        <v>20</v>
      </c>
      <c r="C649">
        <v>4</v>
      </c>
      <c r="D649" t="s">
        <v>3</v>
      </c>
      <c r="E649">
        <v>130</v>
      </c>
      <c r="F649">
        <v>35</v>
      </c>
      <c r="G649">
        <v>2011</v>
      </c>
      <c r="H649">
        <v>36</v>
      </c>
      <c r="I649">
        <v>0</v>
      </c>
      <c r="J649">
        <v>3301</v>
      </c>
      <c r="K649">
        <v>37873</v>
      </c>
      <c r="L649">
        <v>2</v>
      </c>
      <c r="M649">
        <v>313918</v>
      </c>
      <c r="N649">
        <v>40967132</v>
      </c>
      <c r="O649" t="s">
        <v>1</v>
      </c>
    </row>
    <row r="650" spans="1:15" x14ac:dyDescent="0.25">
      <c r="A650" t="s">
        <v>6</v>
      </c>
      <c r="B650">
        <v>20</v>
      </c>
      <c r="C650">
        <v>4</v>
      </c>
      <c r="D650" t="s">
        <v>3</v>
      </c>
      <c r="E650">
        <v>135</v>
      </c>
      <c r="F650">
        <v>35</v>
      </c>
      <c r="G650">
        <v>2115</v>
      </c>
      <c r="H650">
        <v>36</v>
      </c>
      <c r="I650">
        <v>0</v>
      </c>
      <c r="J650">
        <v>3441</v>
      </c>
      <c r="K650">
        <v>66766</v>
      </c>
      <c r="L650">
        <v>2</v>
      </c>
      <c r="M650">
        <v>324065</v>
      </c>
      <c r="N650">
        <v>42738327</v>
      </c>
      <c r="O650" t="s">
        <v>1</v>
      </c>
    </row>
    <row r="651" spans="1:15" x14ac:dyDescent="0.25">
      <c r="A651" t="s">
        <v>6</v>
      </c>
      <c r="B651">
        <v>20</v>
      </c>
      <c r="C651">
        <v>4</v>
      </c>
      <c r="D651" t="s">
        <v>3</v>
      </c>
      <c r="E651">
        <v>140</v>
      </c>
      <c r="F651">
        <v>35</v>
      </c>
      <c r="G651">
        <v>2201</v>
      </c>
      <c r="H651">
        <v>36</v>
      </c>
      <c r="I651">
        <v>0</v>
      </c>
      <c r="J651">
        <v>4215</v>
      </c>
      <c r="K651">
        <v>85788</v>
      </c>
      <c r="L651">
        <v>2</v>
      </c>
      <c r="M651">
        <v>334874</v>
      </c>
      <c r="N651">
        <v>44708756</v>
      </c>
      <c r="O651" t="s">
        <v>1</v>
      </c>
    </row>
    <row r="652" spans="1:15" x14ac:dyDescent="0.25">
      <c r="A652" t="s">
        <v>6</v>
      </c>
      <c r="B652">
        <v>20</v>
      </c>
      <c r="C652">
        <v>4</v>
      </c>
      <c r="D652" t="s">
        <v>3</v>
      </c>
      <c r="E652">
        <v>145</v>
      </c>
      <c r="F652">
        <v>35</v>
      </c>
      <c r="G652">
        <v>2327</v>
      </c>
      <c r="H652">
        <v>36</v>
      </c>
      <c r="I652">
        <v>0</v>
      </c>
      <c r="J652">
        <v>3702</v>
      </c>
      <c r="K652">
        <v>54660</v>
      </c>
      <c r="L652">
        <v>2</v>
      </c>
      <c r="M652">
        <v>341596</v>
      </c>
      <c r="N652">
        <v>45741049</v>
      </c>
      <c r="O652" t="s">
        <v>1</v>
      </c>
    </row>
    <row r="653" spans="1:15" x14ac:dyDescent="0.25">
      <c r="A653" t="s">
        <v>6</v>
      </c>
      <c r="B653">
        <v>20</v>
      </c>
      <c r="C653">
        <v>4</v>
      </c>
      <c r="D653" t="s">
        <v>3</v>
      </c>
      <c r="E653">
        <v>150</v>
      </c>
      <c r="F653">
        <v>35</v>
      </c>
      <c r="G653">
        <v>2397</v>
      </c>
      <c r="H653">
        <v>36</v>
      </c>
      <c r="I653">
        <v>0</v>
      </c>
      <c r="J653">
        <v>4049</v>
      </c>
      <c r="K653">
        <v>95114</v>
      </c>
      <c r="L653">
        <v>2</v>
      </c>
      <c r="M653">
        <v>351798</v>
      </c>
      <c r="N653">
        <v>47685883</v>
      </c>
      <c r="O653" t="s">
        <v>1</v>
      </c>
    </row>
    <row r="654" spans="1:15" x14ac:dyDescent="0.25">
      <c r="A654" t="s">
        <v>6</v>
      </c>
      <c r="B654">
        <v>20</v>
      </c>
      <c r="C654">
        <v>4</v>
      </c>
      <c r="D654" t="s">
        <v>3</v>
      </c>
      <c r="E654">
        <v>155</v>
      </c>
      <c r="F654">
        <v>35</v>
      </c>
      <c r="G654">
        <v>2471</v>
      </c>
      <c r="H654">
        <v>36</v>
      </c>
      <c r="I654">
        <v>0</v>
      </c>
      <c r="J654">
        <v>4266</v>
      </c>
      <c r="K654">
        <v>244948</v>
      </c>
      <c r="L654">
        <v>2</v>
      </c>
      <c r="M654">
        <v>363046</v>
      </c>
      <c r="N654">
        <v>50018887</v>
      </c>
      <c r="O654" t="s">
        <v>1</v>
      </c>
    </row>
    <row r="655" spans="1:15" x14ac:dyDescent="0.25">
      <c r="A655" t="s">
        <v>6</v>
      </c>
      <c r="B655">
        <v>20</v>
      </c>
      <c r="C655">
        <v>4</v>
      </c>
      <c r="D655" t="s">
        <v>3</v>
      </c>
      <c r="E655">
        <v>160</v>
      </c>
      <c r="F655">
        <v>35</v>
      </c>
      <c r="G655">
        <v>2540</v>
      </c>
      <c r="H655">
        <v>36</v>
      </c>
      <c r="I655">
        <v>0</v>
      </c>
      <c r="J655">
        <v>4451</v>
      </c>
      <c r="K655">
        <v>191490</v>
      </c>
      <c r="L655">
        <v>2</v>
      </c>
      <c r="M655">
        <v>373904</v>
      </c>
      <c r="N655">
        <v>52404238</v>
      </c>
      <c r="O655" t="s">
        <v>1</v>
      </c>
    </row>
    <row r="656" spans="1:15" x14ac:dyDescent="0.25">
      <c r="A656" t="s">
        <v>6</v>
      </c>
      <c r="B656">
        <v>20</v>
      </c>
      <c r="C656">
        <v>4</v>
      </c>
      <c r="D656" t="s">
        <v>4</v>
      </c>
      <c r="E656">
        <v>5</v>
      </c>
      <c r="F656">
        <v>25</v>
      </c>
      <c r="G656">
        <v>85</v>
      </c>
      <c r="H656">
        <v>25</v>
      </c>
      <c r="I656">
        <v>85</v>
      </c>
      <c r="J656">
        <v>0</v>
      </c>
      <c r="K656">
        <v>0</v>
      </c>
      <c r="L656">
        <v>1</v>
      </c>
      <c r="M656">
        <v>355</v>
      </c>
      <c r="N656">
        <v>734</v>
      </c>
      <c r="O656" t="s">
        <v>1</v>
      </c>
    </row>
    <row r="657" spans="1:15" x14ac:dyDescent="0.25">
      <c r="A657" t="s">
        <v>6</v>
      </c>
      <c r="B657">
        <v>20</v>
      </c>
      <c r="C657">
        <v>4</v>
      </c>
      <c r="D657" t="s">
        <v>4</v>
      </c>
      <c r="E657">
        <v>10</v>
      </c>
      <c r="F657">
        <v>25</v>
      </c>
      <c r="G657">
        <v>143</v>
      </c>
      <c r="H657">
        <v>29</v>
      </c>
      <c r="I657">
        <v>147</v>
      </c>
      <c r="J657">
        <v>161</v>
      </c>
      <c r="K657">
        <v>1</v>
      </c>
      <c r="L657">
        <v>5</v>
      </c>
      <c r="M657">
        <v>6735</v>
      </c>
      <c r="N657">
        <v>66019</v>
      </c>
      <c r="O657" t="s">
        <v>1</v>
      </c>
    </row>
    <row r="658" spans="1:15" x14ac:dyDescent="0.25">
      <c r="A658" t="s">
        <v>6</v>
      </c>
      <c r="B658">
        <v>20</v>
      </c>
      <c r="C658">
        <v>4</v>
      </c>
      <c r="D658" t="s">
        <v>4</v>
      </c>
      <c r="E658">
        <v>15</v>
      </c>
      <c r="F658">
        <v>25</v>
      </c>
      <c r="G658">
        <v>201</v>
      </c>
      <c r="H658">
        <v>36</v>
      </c>
      <c r="I658">
        <v>212</v>
      </c>
      <c r="J658">
        <v>7323</v>
      </c>
      <c r="K658">
        <v>395</v>
      </c>
      <c r="L658">
        <v>12</v>
      </c>
      <c r="M658">
        <v>29103</v>
      </c>
      <c r="N658">
        <v>1398489</v>
      </c>
      <c r="O658" t="s">
        <v>1</v>
      </c>
    </row>
    <row r="659" spans="1:15" x14ac:dyDescent="0.25">
      <c r="A659" t="s">
        <v>6</v>
      </c>
      <c r="B659">
        <v>20</v>
      </c>
      <c r="C659">
        <v>4</v>
      </c>
      <c r="D659" t="s">
        <v>4</v>
      </c>
      <c r="E659">
        <v>20</v>
      </c>
      <c r="F659">
        <v>25</v>
      </c>
      <c r="G659">
        <v>271</v>
      </c>
      <c r="H659">
        <v>50</v>
      </c>
      <c r="I659">
        <v>296</v>
      </c>
      <c r="J659">
        <v>25904</v>
      </c>
      <c r="K659">
        <v>39603</v>
      </c>
      <c r="L659">
        <v>26</v>
      </c>
      <c r="M659">
        <v>101958</v>
      </c>
      <c r="N659">
        <v>31403118</v>
      </c>
      <c r="O659" t="s">
        <v>1</v>
      </c>
    </row>
    <row r="660" spans="1:15" x14ac:dyDescent="0.25">
      <c r="A660" t="s">
        <v>6</v>
      </c>
      <c r="B660">
        <v>20</v>
      </c>
      <c r="C660">
        <v>4</v>
      </c>
      <c r="D660" t="s">
        <v>4</v>
      </c>
      <c r="E660">
        <v>25</v>
      </c>
      <c r="F660">
        <v>25</v>
      </c>
      <c r="G660">
        <v>356</v>
      </c>
      <c r="H660">
        <v>61</v>
      </c>
      <c r="I660">
        <v>392</v>
      </c>
      <c r="J660">
        <v>43005</v>
      </c>
      <c r="K660">
        <v>233162</v>
      </c>
      <c r="L660">
        <v>37</v>
      </c>
      <c r="M660">
        <v>203188</v>
      </c>
      <c r="N660">
        <v>153551291</v>
      </c>
      <c r="O660" t="s">
        <v>1</v>
      </c>
    </row>
    <row r="661" spans="1:15" x14ac:dyDescent="0.25">
      <c r="A661" t="s">
        <v>5</v>
      </c>
      <c r="B661">
        <v>20</v>
      </c>
      <c r="C661">
        <v>1</v>
      </c>
      <c r="D661" t="s">
        <v>0</v>
      </c>
      <c r="E661">
        <v>5</v>
      </c>
      <c r="F661">
        <v>17</v>
      </c>
      <c r="G661">
        <v>62</v>
      </c>
      <c r="H661">
        <v>17</v>
      </c>
      <c r="I661">
        <v>0</v>
      </c>
      <c r="J661">
        <v>4</v>
      </c>
      <c r="K661">
        <v>0</v>
      </c>
      <c r="L661">
        <v>1</v>
      </c>
      <c r="M661">
        <v>6139</v>
      </c>
      <c r="N661">
        <v>35320</v>
      </c>
      <c r="O661" t="s">
        <v>1</v>
      </c>
    </row>
    <row r="662" spans="1:15" x14ac:dyDescent="0.25">
      <c r="A662" t="s">
        <v>5</v>
      </c>
      <c r="B662">
        <v>20</v>
      </c>
      <c r="C662">
        <v>1</v>
      </c>
      <c r="D662" t="s">
        <v>0</v>
      </c>
      <c r="E662">
        <v>10</v>
      </c>
      <c r="F662">
        <v>17</v>
      </c>
      <c r="G662">
        <v>126</v>
      </c>
      <c r="H662">
        <v>17</v>
      </c>
      <c r="I662">
        <v>0</v>
      </c>
      <c r="J662">
        <v>6</v>
      </c>
      <c r="K662">
        <v>0</v>
      </c>
      <c r="L662">
        <v>1</v>
      </c>
      <c r="M662">
        <v>11057</v>
      </c>
      <c r="N662">
        <v>51965</v>
      </c>
      <c r="O662" t="s">
        <v>1</v>
      </c>
    </row>
    <row r="663" spans="1:15" x14ac:dyDescent="0.25">
      <c r="A663" t="s">
        <v>5</v>
      </c>
      <c r="B663">
        <v>20</v>
      </c>
      <c r="C663">
        <v>1</v>
      </c>
      <c r="D663" t="s">
        <v>0</v>
      </c>
      <c r="E663">
        <v>15</v>
      </c>
      <c r="F663">
        <v>17</v>
      </c>
      <c r="G663">
        <v>182</v>
      </c>
      <c r="H663">
        <v>17</v>
      </c>
      <c r="I663">
        <v>0</v>
      </c>
      <c r="J663">
        <v>12</v>
      </c>
      <c r="K663">
        <v>0</v>
      </c>
      <c r="L663">
        <v>1</v>
      </c>
      <c r="M663">
        <v>20406</v>
      </c>
      <c r="N663">
        <v>117038</v>
      </c>
      <c r="O663" t="s">
        <v>1</v>
      </c>
    </row>
    <row r="664" spans="1:15" x14ac:dyDescent="0.25">
      <c r="A664" t="s">
        <v>5</v>
      </c>
      <c r="B664">
        <v>20</v>
      </c>
      <c r="C664">
        <v>1</v>
      </c>
      <c r="D664" t="s">
        <v>0</v>
      </c>
      <c r="E664">
        <v>20</v>
      </c>
      <c r="F664">
        <v>37</v>
      </c>
      <c r="G664">
        <v>273</v>
      </c>
      <c r="H664">
        <v>37</v>
      </c>
      <c r="I664">
        <v>0</v>
      </c>
      <c r="J664">
        <v>824</v>
      </c>
      <c r="K664">
        <v>133</v>
      </c>
      <c r="L664">
        <v>1</v>
      </c>
      <c r="M664">
        <v>466525</v>
      </c>
      <c r="N664">
        <v>10039824</v>
      </c>
      <c r="O664" t="s">
        <v>1</v>
      </c>
    </row>
    <row r="665" spans="1:15" x14ac:dyDescent="0.25">
      <c r="A665" t="s">
        <v>5</v>
      </c>
      <c r="B665">
        <v>20</v>
      </c>
      <c r="C665">
        <v>1</v>
      </c>
      <c r="D665" t="s">
        <v>0</v>
      </c>
      <c r="E665">
        <v>25</v>
      </c>
      <c r="F665">
        <v>37</v>
      </c>
      <c r="G665">
        <v>344</v>
      </c>
      <c r="H665">
        <v>37</v>
      </c>
      <c r="I665">
        <v>0</v>
      </c>
      <c r="J665">
        <v>1126</v>
      </c>
      <c r="K665">
        <v>190</v>
      </c>
      <c r="L665">
        <v>1</v>
      </c>
      <c r="M665">
        <v>592983</v>
      </c>
      <c r="N665">
        <v>13451389</v>
      </c>
      <c r="O665" t="s">
        <v>1</v>
      </c>
    </row>
    <row r="666" spans="1:15" x14ac:dyDescent="0.25">
      <c r="A666" t="s">
        <v>5</v>
      </c>
      <c r="B666">
        <v>20</v>
      </c>
      <c r="C666">
        <v>1</v>
      </c>
      <c r="D666" t="s">
        <v>0</v>
      </c>
      <c r="E666">
        <v>30</v>
      </c>
      <c r="F666">
        <v>37</v>
      </c>
      <c r="G666">
        <v>426</v>
      </c>
      <c r="H666">
        <v>37</v>
      </c>
      <c r="I666">
        <v>0</v>
      </c>
      <c r="J666">
        <v>1440</v>
      </c>
      <c r="K666">
        <v>292</v>
      </c>
      <c r="L666">
        <v>1</v>
      </c>
      <c r="M666">
        <v>717320</v>
      </c>
      <c r="N666">
        <v>16943179</v>
      </c>
      <c r="O666" t="s">
        <v>1</v>
      </c>
    </row>
    <row r="667" spans="1:15" x14ac:dyDescent="0.25">
      <c r="A667" t="s">
        <v>5</v>
      </c>
      <c r="B667">
        <v>20</v>
      </c>
      <c r="C667">
        <v>1</v>
      </c>
      <c r="D667" t="s">
        <v>0</v>
      </c>
      <c r="E667">
        <v>35</v>
      </c>
      <c r="F667">
        <v>37</v>
      </c>
      <c r="G667">
        <v>515</v>
      </c>
      <c r="H667">
        <v>37</v>
      </c>
      <c r="I667">
        <v>0</v>
      </c>
      <c r="J667">
        <v>1678</v>
      </c>
      <c r="K667">
        <v>5711</v>
      </c>
      <c r="L667">
        <v>1</v>
      </c>
      <c r="M667">
        <v>820615</v>
      </c>
      <c r="N667">
        <v>19756259</v>
      </c>
      <c r="O667" t="s">
        <v>1</v>
      </c>
    </row>
    <row r="668" spans="1:15" x14ac:dyDescent="0.25">
      <c r="A668" t="s">
        <v>5</v>
      </c>
      <c r="B668">
        <v>20</v>
      </c>
      <c r="C668">
        <v>1</v>
      </c>
      <c r="D668" t="s">
        <v>0</v>
      </c>
      <c r="E668">
        <v>40</v>
      </c>
      <c r="F668">
        <v>37</v>
      </c>
      <c r="G668">
        <v>600</v>
      </c>
      <c r="H668">
        <v>37</v>
      </c>
      <c r="I668">
        <v>0</v>
      </c>
      <c r="J668">
        <v>2064</v>
      </c>
      <c r="K668">
        <v>254</v>
      </c>
      <c r="L668">
        <v>1</v>
      </c>
      <c r="M668">
        <v>945700</v>
      </c>
      <c r="N668">
        <v>23852815</v>
      </c>
      <c r="O668" t="s">
        <v>1</v>
      </c>
    </row>
    <row r="669" spans="1:15" x14ac:dyDescent="0.25">
      <c r="A669" t="s">
        <v>5</v>
      </c>
      <c r="B669">
        <v>20</v>
      </c>
      <c r="C669">
        <v>1</v>
      </c>
      <c r="D669" t="s">
        <v>0</v>
      </c>
      <c r="E669">
        <v>45</v>
      </c>
      <c r="F669">
        <v>37</v>
      </c>
      <c r="G669">
        <v>686</v>
      </c>
      <c r="H669">
        <v>37</v>
      </c>
      <c r="I669">
        <v>0</v>
      </c>
      <c r="J669">
        <v>2441</v>
      </c>
      <c r="K669">
        <v>306</v>
      </c>
      <c r="L669">
        <v>1</v>
      </c>
      <c r="M669">
        <v>1054395</v>
      </c>
      <c r="N669">
        <v>27465365</v>
      </c>
      <c r="O669" t="s">
        <v>1</v>
      </c>
    </row>
    <row r="670" spans="1:15" x14ac:dyDescent="0.25">
      <c r="A670" t="s">
        <v>5</v>
      </c>
      <c r="B670">
        <v>20</v>
      </c>
      <c r="C670">
        <v>1</v>
      </c>
      <c r="D670" t="s">
        <v>0</v>
      </c>
      <c r="E670">
        <v>50</v>
      </c>
      <c r="F670">
        <v>37</v>
      </c>
      <c r="G670">
        <v>757</v>
      </c>
      <c r="H670">
        <v>37</v>
      </c>
      <c r="I670">
        <v>0</v>
      </c>
      <c r="J670">
        <v>2886</v>
      </c>
      <c r="K670">
        <v>565</v>
      </c>
      <c r="L670">
        <v>1</v>
      </c>
      <c r="M670">
        <v>1193638</v>
      </c>
      <c r="N670">
        <v>32721758</v>
      </c>
      <c r="O670" t="s">
        <v>1</v>
      </c>
    </row>
    <row r="671" spans="1:15" x14ac:dyDescent="0.25">
      <c r="A671" t="s">
        <v>5</v>
      </c>
      <c r="B671">
        <v>20</v>
      </c>
      <c r="C671">
        <v>1</v>
      </c>
      <c r="D671" t="s">
        <v>0</v>
      </c>
      <c r="E671">
        <v>55</v>
      </c>
      <c r="F671">
        <v>37</v>
      </c>
      <c r="G671">
        <v>846</v>
      </c>
      <c r="H671">
        <v>37</v>
      </c>
      <c r="I671">
        <v>0</v>
      </c>
      <c r="J671">
        <v>3331</v>
      </c>
      <c r="K671">
        <v>2380</v>
      </c>
      <c r="L671">
        <v>1</v>
      </c>
      <c r="M671">
        <v>1310978</v>
      </c>
      <c r="N671">
        <v>37187151</v>
      </c>
      <c r="O671" t="s">
        <v>1</v>
      </c>
    </row>
    <row r="672" spans="1:15" x14ac:dyDescent="0.25">
      <c r="A672" t="s">
        <v>5</v>
      </c>
      <c r="B672">
        <v>20</v>
      </c>
      <c r="C672">
        <v>1</v>
      </c>
      <c r="D672" t="s">
        <v>0</v>
      </c>
      <c r="E672">
        <v>60</v>
      </c>
      <c r="F672">
        <v>37</v>
      </c>
      <c r="G672">
        <v>898</v>
      </c>
      <c r="H672">
        <v>37</v>
      </c>
      <c r="I672">
        <v>0</v>
      </c>
      <c r="J672">
        <v>3796</v>
      </c>
      <c r="K672">
        <v>636</v>
      </c>
      <c r="L672">
        <v>1</v>
      </c>
      <c r="M672">
        <v>1445160</v>
      </c>
      <c r="N672">
        <v>42741492</v>
      </c>
      <c r="O672" t="s">
        <v>1</v>
      </c>
    </row>
    <row r="673" spans="1:15" x14ac:dyDescent="0.25">
      <c r="A673" t="s">
        <v>5</v>
      </c>
      <c r="B673">
        <v>20</v>
      </c>
      <c r="C673">
        <v>1</v>
      </c>
      <c r="D673" t="s">
        <v>0</v>
      </c>
      <c r="E673">
        <v>65</v>
      </c>
      <c r="F673">
        <v>37</v>
      </c>
      <c r="G673">
        <v>982</v>
      </c>
      <c r="H673">
        <v>37</v>
      </c>
      <c r="I673">
        <v>0</v>
      </c>
      <c r="J673">
        <v>4402</v>
      </c>
      <c r="K673">
        <v>8994</v>
      </c>
      <c r="L673">
        <v>1</v>
      </c>
      <c r="M673">
        <v>1567678</v>
      </c>
      <c r="N673">
        <v>47885536</v>
      </c>
      <c r="O673" t="s">
        <v>1</v>
      </c>
    </row>
    <row r="674" spans="1:15" x14ac:dyDescent="0.25">
      <c r="A674" t="s">
        <v>5</v>
      </c>
      <c r="B674">
        <v>20</v>
      </c>
      <c r="C674">
        <v>1</v>
      </c>
      <c r="D674" t="s">
        <v>0</v>
      </c>
      <c r="E674">
        <v>70</v>
      </c>
      <c r="F674">
        <v>37</v>
      </c>
      <c r="G674">
        <v>1051</v>
      </c>
      <c r="H674">
        <v>37</v>
      </c>
      <c r="I674">
        <v>0</v>
      </c>
      <c r="J674">
        <v>4756</v>
      </c>
      <c r="K674">
        <v>4893</v>
      </c>
      <c r="L674">
        <v>1</v>
      </c>
      <c r="M674">
        <v>1687531</v>
      </c>
      <c r="N674">
        <v>53129182</v>
      </c>
      <c r="O674" t="s">
        <v>1</v>
      </c>
    </row>
    <row r="675" spans="1:15" x14ac:dyDescent="0.25">
      <c r="A675" t="s">
        <v>5</v>
      </c>
      <c r="B675">
        <v>20</v>
      </c>
      <c r="C675">
        <v>1</v>
      </c>
      <c r="D675" t="s">
        <v>0</v>
      </c>
      <c r="E675">
        <v>75</v>
      </c>
      <c r="F675">
        <v>37</v>
      </c>
      <c r="G675">
        <v>1138</v>
      </c>
      <c r="H675">
        <v>37</v>
      </c>
      <c r="I675">
        <v>0</v>
      </c>
      <c r="J675">
        <v>5188</v>
      </c>
      <c r="K675">
        <v>6112</v>
      </c>
      <c r="L675">
        <v>1</v>
      </c>
      <c r="M675">
        <v>1805599</v>
      </c>
      <c r="N675">
        <v>58517099</v>
      </c>
      <c r="O675" t="s">
        <v>1</v>
      </c>
    </row>
    <row r="676" spans="1:15" x14ac:dyDescent="0.25">
      <c r="A676" t="s">
        <v>5</v>
      </c>
      <c r="B676">
        <v>20</v>
      </c>
      <c r="C676">
        <v>1</v>
      </c>
      <c r="D676" t="s">
        <v>0</v>
      </c>
      <c r="E676">
        <v>80</v>
      </c>
      <c r="F676">
        <v>37</v>
      </c>
      <c r="G676">
        <v>1193</v>
      </c>
      <c r="H676">
        <v>37</v>
      </c>
      <c r="I676">
        <v>0</v>
      </c>
      <c r="J676">
        <v>5948</v>
      </c>
      <c r="K676">
        <v>19534</v>
      </c>
      <c r="L676">
        <v>1</v>
      </c>
      <c r="M676">
        <v>1952800</v>
      </c>
      <c r="N676">
        <v>66135154</v>
      </c>
      <c r="O676" t="s">
        <v>1</v>
      </c>
    </row>
    <row r="677" spans="1:15" x14ac:dyDescent="0.25">
      <c r="A677" t="s">
        <v>5</v>
      </c>
      <c r="B677">
        <v>20</v>
      </c>
      <c r="C677">
        <v>1</v>
      </c>
      <c r="D677" t="s">
        <v>0</v>
      </c>
      <c r="E677">
        <v>85</v>
      </c>
      <c r="F677">
        <v>37</v>
      </c>
      <c r="G677">
        <v>1277</v>
      </c>
      <c r="H677">
        <v>37</v>
      </c>
      <c r="I677">
        <v>0</v>
      </c>
      <c r="J677">
        <v>6555</v>
      </c>
      <c r="K677">
        <v>1978</v>
      </c>
      <c r="L677">
        <v>1</v>
      </c>
      <c r="M677">
        <v>2078965</v>
      </c>
      <c r="N677">
        <v>72583575</v>
      </c>
      <c r="O677" t="s">
        <v>1</v>
      </c>
    </row>
    <row r="678" spans="1:15" x14ac:dyDescent="0.25">
      <c r="A678" t="s">
        <v>5</v>
      </c>
      <c r="B678">
        <v>20</v>
      </c>
      <c r="C678">
        <v>1</v>
      </c>
      <c r="D678" t="s">
        <v>0</v>
      </c>
      <c r="E678">
        <v>90</v>
      </c>
      <c r="F678">
        <v>37</v>
      </c>
      <c r="G678">
        <v>1333</v>
      </c>
      <c r="H678">
        <v>37</v>
      </c>
      <c r="I678">
        <v>0</v>
      </c>
      <c r="J678">
        <v>7492</v>
      </c>
      <c r="K678">
        <v>22292</v>
      </c>
      <c r="L678">
        <v>1</v>
      </c>
      <c r="M678">
        <v>2220568</v>
      </c>
      <c r="N678">
        <v>80301741</v>
      </c>
      <c r="O678" t="s">
        <v>1</v>
      </c>
    </row>
    <row r="679" spans="1:15" x14ac:dyDescent="0.25">
      <c r="A679" t="s">
        <v>5</v>
      </c>
      <c r="B679">
        <v>20</v>
      </c>
      <c r="C679">
        <v>1</v>
      </c>
      <c r="D679" t="s">
        <v>0</v>
      </c>
      <c r="E679">
        <v>95</v>
      </c>
      <c r="F679">
        <v>37</v>
      </c>
      <c r="G679">
        <v>1398</v>
      </c>
      <c r="H679">
        <v>37</v>
      </c>
      <c r="I679">
        <v>0</v>
      </c>
      <c r="J679">
        <v>8090</v>
      </c>
      <c r="K679">
        <v>5071</v>
      </c>
      <c r="L679">
        <v>1</v>
      </c>
      <c r="M679">
        <v>2359566</v>
      </c>
      <c r="N679">
        <v>88385401</v>
      </c>
      <c r="O679" t="s">
        <v>1</v>
      </c>
    </row>
    <row r="680" spans="1:15" x14ac:dyDescent="0.25">
      <c r="A680" t="s">
        <v>5</v>
      </c>
      <c r="B680">
        <v>20</v>
      </c>
      <c r="C680">
        <v>1</v>
      </c>
      <c r="D680" t="s">
        <v>0</v>
      </c>
      <c r="E680">
        <v>100</v>
      </c>
      <c r="F680">
        <v>37</v>
      </c>
      <c r="G680">
        <v>1439</v>
      </c>
      <c r="H680">
        <v>37</v>
      </c>
      <c r="I680">
        <v>0</v>
      </c>
      <c r="J680">
        <v>8847</v>
      </c>
      <c r="K680">
        <v>2869</v>
      </c>
      <c r="L680">
        <v>1</v>
      </c>
      <c r="M680">
        <v>2500013</v>
      </c>
      <c r="N680">
        <v>96885260</v>
      </c>
      <c r="O680" t="s">
        <v>1</v>
      </c>
    </row>
    <row r="681" spans="1:15" x14ac:dyDescent="0.25">
      <c r="A681" t="s">
        <v>5</v>
      </c>
      <c r="B681">
        <v>20</v>
      </c>
      <c r="C681">
        <v>1</v>
      </c>
      <c r="D681" t="s">
        <v>0</v>
      </c>
      <c r="E681">
        <v>105</v>
      </c>
      <c r="F681">
        <v>37</v>
      </c>
      <c r="G681">
        <v>1513</v>
      </c>
      <c r="H681">
        <v>37</v>
      </c>
      <c r="I681">
        <v>0</v>
      </c>
      <c r="J681">
        <v>9401</v>
      </c>
      <c r="K681">
        <v>3226</v>
      </c>
      <c r="L681">
        <v>1</v>
      </c>
      <c r="M681">
        <v>2606612</v>
      </c>
      <c r="N681">
        <v>103019765</v>
      </c>
      <c r="O681" t="s">
        <v>1</v>
      </c>
    </row>
    <row r="682" spans="1:15" x14ac:dyDescent="0.25">
      <c r="A682" t="s">
        <v>5</v>
      </c>
      <c r="B682">
        <v>20</v>
      </c>
      <c r="C682">
        <v>1</v>
      </c>
      <c r="D682" t="s">
        <v>0</v>
      </c>
      <c r="E682">
        <v>110</v>
      </c>
      <c r="F682">
        <v>37</v>
      </c>
      <c r="G682">
        <v>1588</v>
      </c>
      <c r="H682">
        <v>37</v>
      </c>
      <c r="I682">
        <v>0</v>
      </c>
      <c r="J682">
        <v>10159</v>
      </c>
      <c r="K682">
        <v>4242</v>
      </c>
      <c r="L682">
        <v>1</v>
      </c>
      <c r="M682">
        <v>2747309</v>
      </c>
      <c r="N682">
        <v>111826547</v>
      </c>
      <c r="O682" t="s">
        <v>1</v>
      </c>
    </row>
    <row r="683" spans="1:15" x14ac:dyDescent="0.25">
      <c r="A683" t="s">
        <v>5</v>
      </c>
      <c r="B683">
        <v>20</v>
      </c>
      <c r="C683">
        <v>1</v>
      </c>
      <c r="D683" t="s">
        <v>0</v>
      </c>
      <c r="E683">
        <v>115</v>
      </c>
      <c r="F683">
        <v>37</v>
      </c>
      <c r="G683">
        <v>1664</v>
      </c>
      <c r="H683">
        <v>37</v>
      </c>
      <c r="I683">
        <v>0</v>
      </c>
      <c r="J683">
        <v>10996</v>
      </c>
      <c r="K683">
        <v>7329</v>
      </c>
      <c r="L683">
        <v>1</v>
      </c>
      <c r="M683">
        <v>2871219</v>
      </c>
      <c r="N683">
        <v>119942039</v>
      </c>
      <c r="O683" t="s">
        <v>1</v>
      </c>
    </row>
    <row r="684" spans="1:15" x14ac:dyDescent="0.25">
      <c r="A684" t="s">
        <v>5</v>
      </c>
      <c r="B684">
        <v>20</v>
      </c>
      <c r="C684">
        <v>1</v>
      </c>
      <c r="D684" t="s">
        <v>0</v>
      </c>
      <c r="E684">
        <v>120</v>
      </c>
      <c r="F684">
        <v>37</v>
      </c>
      <c r="G684">
        <v>1720</v>
      </c>
      <c r="H684">
        <v>37</v>
      </c>
      <c r="I684">
        <v>0</v>
      </c>
      <c r="J684">
        <v>11983</v>
      </c>
      <c r="K684">
        <v>21293</v>
      </c>
      <c r="L684">
        <v>1</v>
      </c>
      <c r="M684">
        <v>3025782</v>
      </c>
      <c r="N684">
        <v>130767572</v>
      </c>
      <c r="O684" t="s">
        <v>1</v>
      </c>
    </row>
    <row r="685" spans="1:15" x14ac:dyDescent="0.25">
      <c r="A685" t="s">
        <v>5</v>
      </c>
      <c r="B685">
        <v>20</v>
      </c>
      <c r="C685">
        <v>1</v>
      </c>
      <c r="D685" t="s">
        <v>0</v>
      </c>
      <c r="E685">
        <v>125</v>
      </c>
      <c r="F685">
        <v>37</v>
      </c>
      <c r="G685">
        <v>1793</v>
      </c>
      <c r="H685">
        <v>37</v>
      </c>
      <c r="I685">
        <v>0</v>
      </c>
      <c r="J685">
        <v>13039</v>
      </c>
      <c r="K685">
        <v>7118</v>
      </c>
      <c r="L685">
        <v>1</v>
      </c>
      <c r="M685">
        <v>3151330</v>
      </c>
      <c r="N685">
        <v>139282470</v>
      </c>
      <c r="O685" t="s">
        <v>1</v>
      </c>
    </row>
    <row r="686" spans="1:15" x14ac:dyDescent="0.25">
      <c r="A686" t="s">
        <v>5</v>
      </c>
      <c r="B686">
        <v>20</v>
      </c>
      <c r="C686">
        <v>1</v>
      </c>
      <c r="D686" t="s">
        <v>0</v>
      </c>
      <c r="E686">
        <v>130</v>
      </c>
      <c r="F686">
        <v>37</v>
      </c>
      <c r="G686">
        <v>1879</v>
      </c>
      <c r="H686">
        <v>37</v>
      </c>
      <c r="I686">
        <v>0</v>
      </c>
      <c r="J686">
        <v>13560</v>
      </c>
      <c r="K686">
        <v>12696</v>
      </c>
      <c r="L686">
        <v>1</v>
      </c>
      <c r="M686">
        <v>3275737</v>
      </c>
      <c r="N686">
        <v>147865630</v>
      </c>
      <c r="O686" t="s">
        <v>1</v>
      </c>
    </row>
    <row r="687" spans="1:15" x14ac:dyDescent="0.25">
      <c r="A687" t="s">
        <v>5</v>
      </c>
      <c r="B687">
        <v>20</v>
      </c>
      <c r="C687">
        <v>1</v>
      </c>
      <c r="D687" t="s">
        <v>0</v>
      </c>
      <c r="E687">
        <v>135</v>
      </c>
      <c r="F687">
        <v>37</v>
      </c>
      <c r="G687">
        <v>1949</v>
      </c>
      <c r="H687">
        <v>37</v>
      </c>
      <c r="I687">
        <v>0</v>
      </c>
      <c r="J687">
        <v>14152</v>
      </c>
      <c r="K687">
        <v>20714</v>
      </c>
      <c r="L687">
        <v>1</v>
      </c>
      <c r="M687">
        <v>3399774</v>
      </c>
      <c r="N687">
        <v>156860467</v>
      </c>
      <c r="O687" t="s">
        <v>1</v>
      </c>
    </row>
    <row r="688" spans="1:15" x14ac:dyDescent="0.25">
      <c r="A688" t="s">
        <v>5</v>
      </c>
      <c r="B688">
        <v>20</v>
      </c>
      <c r="C688">
        <v>1</v>
      </c>
      <c r="D688" t="s">
        <v>0</v>
      </c>
      <c r="E688">
        <v>140</v>
      </c>
      <c r="F688">
        <v>37</v>
      </c>
      <c r="G688">
        <v>2014</v>
      </c>
      <c r="H688">
        <v>37</v>
      </c>
      <c r="I688">
        <v>0</v>
      </c>
      <c r="J688">
        <v>15044</v>
      </c>
      <c r="K688">
        <v>23386</v>
      </c>
      <c r="L688">
        <v>1</v>
      </c>
      <c r="M688">
        <v>3530591</v>
      </c>
      <c r="N688">
        <v>166663202</v>
      </c>
      <c r="O688" t="s">
        <v>1</v>
      </c>
    </row>
    <row r="689" spans="1:15" x14ac:dyDescent="0.25">
      <c r="A689" t="s">
        <v>5</v>
      </c>
      <c r="B689">
        <v>20</v>
      </c>
      <c r="C689">
        <v>1</v>
      </c>
      <c r="D689" t="s">
        <v>0</v>
      </c>
      <c r="E689">
        <v>145</v>
      </c>
      <c r="F689">
        <v>37</v>
      </c>
      <c r="G689">
        <v>2087</v>
      </c>
      <c r="H689">
        <v>37</v>
      </c>
      <c r="I689">
        <v>0</v>
      </c>
      <c r="J689">
        <v>15724</v>
      </c>
      <c r="K689">
        <v>29546</v>
      </c>
      <c r="L689">
        <v>1</v>
      </c>
      <c r="M689">
        <v>3647140</v>
      </c>
      <c r="N689">
        <v>175296009</v>
      </c>
      <c r="O689" t="s">
        <v>1</v>
      </c>
    </row>
    <row r="690" spans="1:15" x14ac:dyDescent="0.25">
      <c r="A690" t="s">
        <v>5</v>
      </c>
      <c r="B690">
        <v>20</v>
      </c>
      <c r="C690">
        <v>1</v>
      </c>
      <c r="D690" t="s">
        <v>0</v>
      </c>
      <c r="E690">
        <v>150</v>
      </c>
      <c r="F690">
        <v>37</v>
      </c>
      <c r="G690">
        <v>2158</v>
      </c>
      <c r="H690">
        <v>37</v>
      </c>
      <c r="I690">
        <v>0</v>
      </c>
      <c r="J690">
        <v>16698</v>
      </c>
      <c r="K690">
        <v>36764</v>
      </c>
      <c r="L690">
        <v>1</v>
      </c>
      <c r="M690">
        <v>3782123</v>
      </c>
      <c r="N690">
        <v>186251430</v>
      </c>
      <c r="O690" t="s">
        <v>1</v>
      </c>
    </row>
    <row r="691" spans="1:15" x14ac:dyDescent="0.25">
      <c r="A691" t="s">
        <v>5</v>
      </c>
      <c r="B691">
        <v>20</v>
      </c>
      <c r="C691">
        <v>1</v>
      </c>
      <c r="D691" t="s">
        <v>0</v>
      </c>
      <c r="E691">
        <v>155</v>
      </c>
      <c r="F691">
        <v>37</v>
      </c>
      <c r="G691">
        <v>2231</v>
      </c>
      <c r="H691">
        <v>37</v>
      </c>
      <c r="I691">
        <v>0</v>
      </c>
      <c r="J691">
        <v>17778</v>
      </c>
      <c r="K691">
        <v>33458</v>
      </c>
      <c r="L691">
        <v>1</v>
      </c>
      <c r="M691">
        <v>3905342</v>
      </c>
      <c r="N691">
        <v>196096247</v>
      </c>
      <c r="O691" t="s">
        <v>1</v>
      </c>
    </row>
    <row r="692" spans="1:15" x14ac:dyDescent="0.25">
      <c r="A692" t="s">
        <v>5</v>
      </c>
      <c r="B692">
        <v>20</v>
      </c>
      <c r="C692">
        <v>1</v>
      </c>
      <c r="D692" t="s">
        <v>0</v>
      </c>
      <c r="E692">
        <v>160</v>
      </c>
      <c r="F692">
        <v>37</v>
      </c>
      <c r="G692">
        <v>2287</v>
      </c>
      <c r="H692">
        <v>37</v>
      </c>
      <c r="I692">
        <v>0</v>
      </c>
      <c r="J692">
        <v>18781</v>
      </c>
      <c r="K692">
        <v>42058</v>
      </c>
      <c r="L692">
        <v>1</v>
      </c>
      <c r="M692">
        <v>4032383</v>
      </c>
      <c r="N692">
        <v>206532449</v>
      </c>
      <c r="O692" t="s">
        <v>1</v>
      </c>
    </row>
    <row r="693" spans="1:15" x14ac:dyDescent="0.25">
      <c r="A693" t="s">
        <v>5</v>
      </c>
      <c r="B693">
        <v>20</v>
      </c>
      <c r="C693">
        <v>1</v>
      </c>
      <c r="D693" t="s">
        <v>0</v>
      </c>
      <c r="E693">
        <v>165</v>
      </c>
      <c r="F693">
        <v>37</v>
      </c>
      <c r="G693">
        <v>2324</v>
      </c>
      <c r="H693">
        <v>37</v>
      </c>
      <c r="I693">
        <v>0</v>
      </c>
      <c r="J693">
        <v>19678</v>
      </c>
      <c r="K693">
        <v>72055</v>
      </c>
      <c r="L693">
        <v>1</v>
      </c>
      <c r="M693">
        <v>4168902</v>
      </c>
      <c r="N693">
        <v>218280616</v>
      </c>
      <c r="O693" t="s">
        <v>1</v>
      </c>
    </row>
    <row r="694" spans="1:15" x14ac:dyDescent="0.25">
      <c r="A694" t="s">
        <v>5</v>
      </c>
      <c r="B694">
        <v>20</v>
      </c>
      <c r="C694">
        <v>1</v>
      </c>
      <c r="D694" t="s">
        <v>0</v>
      </c>
      <c r="E694">
        <v>170</v>
      </c>
      <c r="F694">
        <v>37</v>
      </c>
      <c r="G694">
        <v>2401</v>
      </c>
      <c r="H694">
        <v>37</v>
      </c>
      <c r="I694">
        <v>0</v>
      </c>
      <c r="J694">
        <v>20857</v>
      </c>
      <c r="K694">
        <v>38697</v>
      </c>
      <c r="L694">
        <v>1</v>
      </c>
      <c r="M694">
        <v>4291245</v>
      </c>
      <c r="N694">
        <v>229151026</v>
      </c>
      <c r="O694" t="s">
        <v>1</v>
      </c>
    </row>
    <row r="695" spans="1:15" x14ac:dyDescent="0.25">
      <c r="A695" t="s">
        <v>5</v>
      </c>
      <c r="B695">
        <v>20</v>
      </c>
      <c r="C695">
        <v>1</v>
      </c>
      <c r="D695" t="s">
        <v>0</v>
      </c>
      <c r="E695">
        <v>175</v>
      </c>
      <c r="F695">
        <v>37</v>
      </c>
      <c r="G695">
        <v>2457</v>
      </c>
      <c r="H695">
        <v>37</v>
      </c>
      <c r="I695">
        <v>0</v>
      </c>
      <c r="J695">
        <v>22244</v>
      </c>
      <c r="K695">
        <v>69865</v>
      </c>
      <c r="L695">
        <v>1</v>
      </c>
      <c r="M695">
        <v>4428494</v>
      </c>
      <c r="N695">
        <v>241462584</v>
      </c>
      <c r="O695" t="s">
        <v>1</v>
      </c>
    </row>
    <row r="696" spans="1:15" x14ac:dyDescent="0.25">
      <c r="A696" t="s">
        <v>5</v>
      </c>
      <c r="B696">
        <v>20</v>
      </c>
      <c r="C696">
        <v>1</v>
      </c>
      <c r="D696" t="s">
        <v>0</v>
      </c>
      <c r="E696">
        <v>180</v>
      </c>
      <c r="F696">
        <v>37</v>
      </c>
      <c r="G696">
        <v>2535</v>
      </c>
      <c r="H696">
        <v>37</v>
      </c>
      <c r="I696">
        <v>0</v>
      </c>
      <c r="J696">
        <v>23311</v>
      </c>
      <c r="K696">
        <v>76444</v>
      </c>
      <c r="L696">
        <v>1</v>
      </c>
      <c r="M696">
        <v>4556478</v>
      </c>
      <c r="N696">
        <v>253230395</v>
      </c>
      <c r="O696" t="s">
        <v>1</v>
      </c>
    </row>
    <row r="697" spans="1:15" x14ac:dyDescent="0.25">
      <c r="A697" t="s">
        <v>5</v>
      </c>
      <c r="B697">
        <v>20</v>
      </c>
      <c r="C697">
        <v>1</v>
      </c>
      <c r="D697" t="s">
        <v>0</v>
      </c>
      <c r="E697">
        <v>185</v>
      </c>
      <c r="F697">
        <v>37</v>
      </c>
      <c r="G697">
        <v>2599</v>
      </c>
      <c r="H697">
        <v>37</v>
      </c>
      <c r="I697">
        <v>0</v>
      </c>
      <c r="J697">
        <v>24319</v>
      </c>
      <c r="K697">
        <v>153539</v>
      </c>
      <c r="L697">
        <v>1</v>
      </c>
      <c r="M697">
        <v>4695442</v>
      </c>
      <c r="N697">
        <v>266528506</v>
      </c>
      <c r="O697" t="s">
        <v>1</v>
      </c>
    </row>
    <row r="698" spans="1:15" x14ac:dyDescent="0.25">
      <c r="A698" t="s">
        <v>5</v>
      </c>
      <c r="B698">
        <v>20</v>
      </c>
      <c r="C698">
        <v>1</v>
      </c>
      <c r="D698" t="s">
        <v>0</v>
      </c>
      <c r="E698">
        <v>190</v>
      </c>
      <c r="F698">
        <v>37</v>
      </c>
      <c r="G698">
        <v>2662</v>
      </c>
      <c r="H698">
        <v>37</v>
      </c>
      <c r="I698">
        <v>0</v>
      </c>
      <c r="J698">
        <v>25684</v>
      </c>
      <c r="K698">
        <v>86876</v>
      </c>
      <c r="L698">
        <v>1</v>
      </c>
      <c r="M698">
        <v>4820284</v>
      </c>
      <c r="N698">
        <v>278146843</v>
      </c>
      <c r="O698" t="s">
        <v>1</v>
      </c>
    </row>
    <row r="699" spans="1:15" x14ac:dyDescent="0.25">
      <c r="A699" t="s">
        <v>5</v>
      </c>
      <c r="B699">
        <v>20</v>
      </c>
      <c r="C699">
        <v>1</v>
      </c>
      <c r="D699" t="s">
        <v>0</v>
      </c>
      <c r="E699">
        <v>195</v>
      </c>
      <c r="F699">
        <v>37</v>
      </c>
      <c r="G699">
        <v>2747</v>
      </c>
      <c r="H699">
        <v>37</v>
      </c>
      <c r="I699">
        <v>0</v>
      </c>
      <c r="J699">
        <v>27573</v>
      </c>
      <c r="K699">
        <v>96849</v>
      </c>
      <c r="L699">
        <v>1</v>
      </c>
      <c r="M699">
        <v>4939334</v>
      </c>
      <c r="N699">
        <v>289930161</v>
      </c>
      <c r="O699" t="s">
        <v>1</v>
      </c>
    </row>
    <row r="700" spans="1:15" x14ac:dyDescent="0.25">
      <c r="A700" t="s">
        <v>5</v>
      </c>
      <c r="B700">
        <v>20</v>
      </c>
      <c r="C700">
        <v>1</v>
      </c>
      <c r="D700" t="s">
        <v>0</v>
      </c>
      <c r="E700">
        <v>200</v>
      </c>
      <c r="F700">
        <v>37</v>
      </c>
      <c r="G700">
        <v>2821</v>
      </c>
      <c r="H700">
        <v>37</v>
      </c>
      <c r="I700">
        <v>0</v>
      </c>
      <c r="J700">
        <v>28918</v>
      </c>
      <c r="K700">
        <v>192352</v>
      </c>
      <c r="L700">
        <v>1</v>
      </c>
      <c r="M700">
        <v>5068092</v>
      </c>
      <c r="N700">
        <v>302907977</v>
      </c>
      <c r="O700" t="s">
        <v>1</v>
      </c>
    </row>
    <row r="701" spans="1:15" x14ac:dyDescent="0.25">
      <c r="A701" t="s">
        <v>5</v>
      </c>
      <c r="B701">
        <v>20</v>
      </c>
      <c r="C701">
        <v>1</v>
      </c>
      <c r="D701" t="s">
        <v>2</v>
      </c>
      <c r="E701">
        <v>5</v>
      </c>
      <c r="F701">
        <v>17</v>
      </c>
      <c r="G701">
        <v>62</v>
      </c>
      <c r="H701">
        <v>17</v>
      </c>
      <c r="I701">
        <v>62</v>
      </c>
      <c r="J701">
        <v>0</v>
      </c>
      <c r="K701">
        <v>0</v>
      </c>
      <c r="L701">
        <v>1</v>
      </c>
      <c r="M701">
        <v>414</v>
      </c>
      <c r="N701">
        <v>619</v>
      </c>
      <c r="O701" t="s">
        <v>1</v>
      </c>
    </row>
    <row r="702" spans="1:15" x14ac:dyDescent="0.25">
      <c r="A702" t="s">
        <v>5</v>
      </c>
      <c r="B702">
        <v>20</v>
      </c>
      <c r="C702">
        <v>1</v>
      </c>
      <c r="D702" t="s">
        <v>2</v>
      </c>
      <c r="E702">
        <v>10</v>
      </c>
      <c r="F702">
        <v>17</v>
      </c>
      <c r="G702">
        <v>126</v>
      </c>
      <c r="H702">
        <v>17</v>
      </c>
      <c r="I702">
        <v>126</v>
      </c>
      <c r="J702">
        <v>0</v>
      </c>
      <c r="K702">
        <v>0</v>
      </c>
      <c r="L702">
        <v>1</v>
      </c>
      <c r="M702">
        <v>699</v>
      </c>
      <c r="N702">
        <v>1004</v>
      </c>
      <c r="O702" t="s">
        <v>1</v>
      </c>
    </row>
    <row r="703" spans="1:15" x14ac:dyDescent="0.25">
      <c r="A703" t="s">
        <v>5</v>
      </c>
      <c r="B703">
        <v>20</v>
      </c>
      <c r="C703">
        <v>1</v>
      </c>
      <c r="D703" t="s">
        <v>2</v>
      </c>
      <c r="E703">
        <v>15</v>
      </c>
      <c r="F703">
        <v>17</v>
      </c>
      <c r="G703">
        <v>182</v>
      </c>
      <c r="H703">
        <v>19</v>
      </c>
      <c r="I703">
        <v>184</v>
      </c>
      <c r="J703">
        <v>40</v>
      </c>
      <c r="K703">
        <v>0</v>
      </c>
      <c r="L703">
        <v>3</v>
      </c>
      <c r="M703">
        <v>6029</v>
      </c>
      <c r="N703">
        <v>20582</v>
      </c>
      <c r="O703" t="s">
        <v>1</v>
      </c>
    </row>
    <row r="704" spans="1:15" x14ac:dyDescent="0.25">
      <c r="A704" t="s">
        <v>5</v>
      </c>
      <c r="B704">
        <v>20</v>
      </c>
      <c r="C704">
        <v>1</v>
      </c>
      <c r="D704" t="s">
        <v>2</v>
      </c>
      <c r="E704">
        <v>20</v>
      </c>
      <c r="F704">
        <v>37</v>
      </c>
      <c r="G704">
        <v>273</v>
      </c>
      <c r="H704">
        <v>39</v>
      </c>
      <c r="I704">
        <v>275</v>
      </c>
      <c r="J704">
        <v>80</v>
      </c>
      <c r="K704">
        <v>1</v>
      </c>
      <c r="L704">
        <v>3</v>
      </c>
      <c r="M704">
        <v>13471</v>
      </c>
      <c r="N704">
        <v>73901</v>
      </c>
      <c r="O704" t="s">
        <v>1</v>
      </c>
    </row>
    <row r="705" spans="1:15" x14ac:dyDescent="0.25">
      <c r="A705" t="s">
        <v>5</v>
      </c>
      <c r="B705">
        <v>20</v>
      </c>
      <c r="C705">
        <v>1</v>
      </c>
      <c r="D705" t="s">
        <v>2</v>
      </c>
      <c r="E705">
        <v>25</v>
      </c>
      <c r="F705">
        <v>37</v>
      </c>
      <c r="G705">
        <v>344</v>
      </c>
      <c r="H705">
        <v>39</v>
      </c>
      <c r="I705">
        <v>346</v>
      </c>
      <c r="J705">
        <v>154</v>
      </c>
      <c r="K705">
        <v>1</v>
      </c>
      <c r="L705">
        <v>3</v>
      </c>
      <c r="M705">
        <v>17880</v>
      </c>
      <c r="N705">
        <v>98404</v>
      </c>
      <c r="O705" t="s">
        <v>1</v>
      </c>
    </row>
    <row r="706" spans="1:15" x14ac:dyDescent="0.25">
      <c r="A706" t="s">
        <v>5</v>
      </c>
      <c r="B706">
        <v>20</v>
      </c>
      <c r="C706">
        <v>1</v>
      </c>
      <c r="D706" t="s">
        <v>2</v>
      </c>
      <c r="E706">
        <v>30</v>
      </c>
      <c r="F706">
        <v>37</v>
      </c>
      <c r="G706">
        <v>426</v>
      </c>
      <c r="H706">
        <v>39</v>
      </c>
      <c r="I706">
        <v>428</v>
      </c>
      <c r="J706">
        <v>269</v>
      </c>
      <c r="K706">
        <v>2</v>
      </c>
      <c r="L706">
        <v>3</v>
      </c>
      <c r="M706">
        <v>22465</v>
      </c>
      <c r="N706">
        <v>121661</v>
      </c>
      <c r="O706" t="s">
        <v>1</v>
      </c>
    </row>
    <row r="707" spans="1:15" x14ac:dyDescent="0.25">
      <c r="A707" t="s">
        <v>5</v>
      </c>
      <c r="B707">
        <v>20</v>
      </c>
      <c r="C707">
        <v>1</v>
      </c>
      <c r="D707" t="s">
        <v>2</v>
      </c>
      <c r="E707">
        <v>35</v>
      </c>
      <c r="F707">
        <v>37</v>
      </c>
      <c r="G707">
        <v>515</v>
      </c>
      <c r="H707">
        <v>41</v>
      </c>
      <c r="I707">
        <v>519</v>
      </c>
      <c r="J707">
        <v>1827</v>
      </c>
      <c r="K707">
        <v>73</v>
      </c>
      <c r="L707">
        <v>5</v>
      </c>
      <c r="M707">
        <v>64081</v>
      </c>
      <c r="N707">
        <v>668444</v>
      </c>
      <c r="O707" t="s">
        <v>1</v>
      </c>
    </row>
    <row r="708" spans="1:15" x14ac:dyDescent="0.25">
      <c r="A708" t="s">
        <v>5</v>
      </c>
      <c r="B708">
        <v>20</v>
      </c>
      <c r="C708">
        <v>1</v>
      </c>
      <c r="D708" t="s">
        <v>2</v>
      </c>
      <c r="E708">
        <v>40</v>
      </c>
      <c r="F708">
        <v>37</v>
      </c>
      <c r="G708">
        <v>600</v>
      </c>
      <c r="H708">
        <v>41</v>
      </c>
      <c r="I708">
        <v>604</v>
      </c>
      <c r="J708">
        <v>1631</v>
      </c>
      <c r="K708">
        <v>29</v>
      </c>
      <c r="L708">
        <v>5</v>
      </c>
      <c r="M708">
        <v>76623</v>
      </c>
      <c r="N708">
        <v>825249</v>
      </c>
      <c r="O708" t="s">
        <v>1</v>
      </c>
    </row>
    <row r="709" spans="1:15" x14ac:dyDescent="0.25">
      <c r="A709" t="s">
        <v>5</v>
      </c>
      <c r="B709">
        <v>20</v>
      </c>
      <c r="C709">
        <v>1</v>
      </c>
      <c r="D709" t="s">
        <v>2</v>
      </c>
      <c r="E709">
        <v>45</v>
      </c>
      <c r="F709">
        <v>37</v>
      </c>
      <c r="G709">
        <v>686</v>
      </c>
      <c r="H709">
        <v>43</v>
      </c>
      <c r="I709">
        <v>692</v>
      </c>
      <c r="J709">
        <v>3751</v>
      </c>
      <c r="K709">
        <v>715</v>
      </c>
      <c r="L709">
        <v>7</v>
      </c>
      <c r="M709">
        <v>154008</v>
      </c>
      <c r="N709">
        <v>2891806</v>
      </c>
      <c r="O709" t="s">
        <v>1</v>
      </c>
    </row>
    <row r="710" spans="1:15" x14ac:dyDescent="0.25">
      <c r="A710" t="s">
        <v>5</v>
      </c>
      <c r="B710">
        <v>20</v>
      </c>
      <c r="C710">
        <v>1</v>
      </c>
      <c r="D710" t="s">
        <v>2</v>
      </c>
      <c r="E710">
        <v>50</v>
      </c>
      <c r="F710">
        <v>37</v>
      </c>
      <c r="G710">
        <v>757</v>
      </c>
      <c r="H710">
        <v>43</v>
      </c>
      <c r="I710">
        <v>763</v>
      </c>
      <c r="J710">
        <v>3955</v>
      </c>
      <c r="K710">
        <v>562</v>
      </c>
      <c r="L710">
        <v>7</v>
      </c>
      <c r="M710">
        <v>170703</v>
      </c>
      <c r="N710">
        <v>3286346</v>
      </c>
      <c r="O710" t="s">
        <v>1</v>
      </c>
    </row>
    <row r="711" spans="1:15" x14ac:dyDescent="0.25">
      <c r="A711" t="s">
        <v>5</v>
      </c>
      <c r="B711">
        <v>20</v>
      </c>
      <c r="C711">
        <v>1</v>
      </c>
      <c r="D711" t="s">
        <v>2</v>
      </c>
      <c r="E711">
        <v>55</v>
      </c>
      <c r="F711">
        <v>37</v>
      </c>
      <c r="G711">
        <v>846</v>
      </c>
      <c r="H711">
        <v>45</v>
      </c>
      <c r="I711">
        <v>854</v>
      </c>
      <c r="J711">
        <v>5473</v>
      </c>
      <c r="K711">
        <v>2036</v>
      </c>
      <c r="L711">
        <v>9</v>
      </c>
      <c r="M711">
        <v>292769</v>
      </c>
      <c r="N711">
        <v>9044464</v>
      </c>
      <c r="O711" t="s">
        <v>1</v>
      </c>
    </row>
    <row r="712" spans="1:15" x14ac:dyDescent="0.25">
      <c r="A712" t="s">
        <v>5</v>
      </c>
      <c r="B712">
        <v>20</v>
      </c>
      <c r="C712">
        <v>1</v>
      </c>
      <c r="D712" t="s">
        <v>2</v>
      </c>
      <c r="E712">
        <v>60</v>
      </c>
      <c r="F712">
        <v>37</v>
      </c>
      <c r="G712">
        <v>898</v>
      </c>
      <c r="H712">
        <v>46</v>
      </c>
      <c r="I712">
        <v>907</v>
      </c>
      <c r="J712">
        <v>4093</v>
      </c>
      <c r="K712">
        <v>4561</v>
      </c>
      <c r="L712">
        <v>10</v>
      </c>
      <c r="M712">
        <v>369470</v>
      </c>
      <c r="N712">
        <v>14006335</v>
      </c>
      <c r="O712" t="s">
        <v>1</v>
      </c>
    </row>
    <row r="713" spans="1:15" x14ac:dyDescent="0.25">
      <c r="A713" t="s">
        <v>5</v>
      </c>
      <c r="B713">
        <v>20</v>
      </c>
      <c r="C713">
        <v>1</v>
      </c>
      <c r="D713" t="s">
        <v>2</v>
      </c>
      <c r="E713">
        <v>65</v>
      </c>
      <c r="F713">
        <v>37</v>
      </c>
      <c r="G713">
        <v>982</v>
      </c>
      <c r="H713">
        <v>47</v>
      </c>
      <c r="I713">
        <v>992</v>
      </c>
      <c r="J713">
        <v>6574</v>
      </c>
      <c r="K713">
        <v>13208</v>
      </c>
      <c r="L713">
        <v>11</v>
      </c>
      <c r="M713">
        <v>476659</v>
      </c>
      <c r="N713">
        <v>22150711</v>
      </c>
      <c r="O713" t="s">
        <v>1</v>
      </c>
    </row>
    <row r="714" spans="1:15" x14ac:dyDescent="0.25">
      <c r="A714" t="s">
        <v>5</v>
      </c>
      <c r="B714">
        <v>20</v>
      </c>
      <c r="C714">
        <v>1</v>
      </c>
      <c r="D714" t="s">
        <v>2</v>
      </c>
      <c r="E714">
        <v>70</v>
      </c>
      <c r="F714">
        <v>37</v>
      </c>
      <c r="G714">
        <v>1051</v>
      </c>
      <c r="H714">
        <v>49</v>
      </c>
      <c r="I714">
        <v>1063</v>
      </c>
      <c r="J714">
        <v>8691</v>
      </c>
      <c r="K714">
        <v>31494</v>
      </c>
      <c r="L714">
        <v>13</v>
      </c>
      <c r="M714">
        <v>676264</v>
      </c>
      <c r="N714">
        <v>44098350</v>
      </c>
      <c r="O714" t="s">
        <v>1</v>
      </c>
    </row>
    <row r="715" spans="1:15" x14ac:dyDescent="0.25">
      <c r="A715" t="s">
        <v>5</v>
      </c>
      <c r="B715">
        <v>20</v>
      </c>
      <c r="C715">
        <v>1</v>
      </c>
      <c r="D715" t="s">
        <v>2</v>
      </c>
      <c r="E715">
        <v>75</v>
      </c>
      <c r="F715">
        <v>37</v>
      </c>
      <c r="G715">
        <v>1138</v>
      </c>
      <c r="H715">
        <v>51</v>
      </c>
      <c r="I715">
        <v>1152</v>
      </c>
      <c r="J715">
        <v>11055</v>
      </c>
      <c r="K715">
        <v>230533</v>
      </c>
      <c r="L715">
        <v>15</v>
      </c>
      <c r="M715">
        <v>934727</v>
      </c>
      <c r="N715">
        <v>83409906</v>
      </c>
      <c r="O715" t="s">
        <v>1</v>
      </c>
    </row>
    <row r="716" spans="1:15" x14ac:dyDescent="0.25">
      <c r="A716" t="s">
        <v>5</v>
      </c>
      <c r="B716">
        <v>20</v>
      </c>
      <c r="C716">
        <v>1</v>
      </c>
      <c r="D716" t="s">
        <v>3</v>
      </c>
      <c r="E716">
        <v>5</v>
      </c>
      <c r="F716">
        <v>17</v>
      </c>
      <c r="G716">
        <v>62</v>
      </c>
      <c r="H716">
        <v>17</v>
      </c>
      <c r="I716">
        <v>0</v>
      </c>
      <c r="J716">
        <v>6</v>
      </c>
      <c r="K716">
        <v>0</v>
      </c>
      <c r="L716">
        <v>1</v>
      </c>
      <c r="M716">
        <v>5967</v>
      </c>
      <c r="N716">
        <v>49144</v>
      </c>
      <c r="O716" t="s">
        <v>1</v>
      </c>
    </row>
    <row r="717" spans="1:15" x14ac:dyDescent="0.25">
      <c r="A717" t="s">
        <v>5</v>
      </c>
      <c r="B717">
        <v>20</v>
      </c>
      <c r="C717">
        <v>1</v>
      </c>
      <c r="D717" t="s">
        <v>3</v>
      </c>
      <c r="E717">
        <v>10</v>
      </c>
      <c r="F717">
        <v>17</v>
      </c>
      <c r="G717">
        <v>126</v>
      </c>
      <c r="H717">
        <v>17</v>
      </c>
      <c r="I717">
        <v>0</v>
      </c>
      <c r="J717">
        <v>10</v>
      </c>
      <c r="K717">
        <v>0</v>
      </c>
      <c r="L717">
        <v>1</v>
      </c>
      <c r="M717">
        <v>10428</v>
      </c>
      <c r="N717">
        <v>75448</v>
      </c>
      <c r="O717" t="s">
        <v>1</v>
      </c>
    </row>
    <row r="718" spans="1:15" x14ac:dyDescent="0.25">
      <c r="A718" t="s">
        <v>5</v>
      </c>
      <c r="B718">
        <v>20</v>
      </c>
      <c r="C718">
        <v>1</v>
      </c>
      <c r="D718" t="s">
        <v>3</v>
      </c>
      <c r="E718">
        <v>15</v>
      </c>
      <c r="F718">
        <v>17</v>
      </c>
      <c r="G718">
        <v>182</v>
      </c>
      <c r="H718">
        <v>17</v>
      </c>
      <c r="I718">
        <v>0</v>
      </c>
      <c r="J718">
        <v>17</v>
      </c>
      <c r="K718">
        <v>3</v>
      </c>
      <c r="L718">
        <v>1</v>
      </c>
      <c r="M718">
        <v>15565</v>
      </c>
      <c r="N718">
        <v>150313</v>
      </c>
      <c r="O718" t="s">
        <v>1</v>
      </c>
    </row>
    <row r="719" spans="1:15" x14ac:dyDescent="0.25">
      <c r="A719" t="s">
        <v>5</v>
      </c>
      <c r="B719">
        <v>20</v>
      </c>
      <c r="C719">
        <v>1</v>
      </c>
      <c r="D719" t="s">
        <v>3</v>
      </c>
      <c r="E719">
        <v>20</v>
      </c>
      <c r="F719">
        <v>37</v>
      </c>
      <c r="G719">
        <v>273</v>
      </c>
      <c r="H719">
        <v>37</v>
      </c>
      <c r="I719">
        <v>0</v>
      </c>
      <c r="J719">
        <v>791</v>
      </c>
      <c r="K719">
        <v>386</v>
      </c>
      <c r="L719">
        <v>1</v>
      </c>
      <c r="M719">
        <v>142433</v>
      </c>
      <c r="N719">
        <v>9305765</v>
      </c>
      <c r="O719" t="s">
        <v>1</v>
      </c>
    </row>
    <row r="720" spans="1:15" x14ac:dyDescent="0.25">
      <c r="A720" t="s">
        <v>5</v>
      </c>
      <c r="B720">
        <v>20</v>
      </c>
      <c r="C720">
        <v>1</v>
      </c>
      <c r="D720" t="s">
        <v>3</v>
      </c>
      <c r="E720">
        <v>25</v>
      </c>
      <c r="F720">
        <v>37</v>
      </c>
      <c r="G720">
        <v>344</v>
      </c>
      <c r="H720">
        <v>37</v>
      </c>
      <c r="I720">
        <v>0</v>
      </c>
      <c r="J720">
        <v>1033</v>
      </c>
      <c r="K720">
        <v>390</v>
      </c>
      <c r="L720">
        <v>1</v>
      </c>
      <c r="M720">
        <v>166904</v>
      </c>
      <c r="N720">
        <v>12028009</v>
      </c>
      <c r="O720" t="s">
        <v>1</v>
      </c>
    </row>
    <row r="721" spans="1:15" x14ac:dyDescent="0.25">
      <c r="A721" t="s">
        <v>5</v>
      </c>
      <c r="B721">
        <v>20</v>
      </c>
      <c r="C721">
        <v>1</v>
      </c>
      <c r="D721" t="s">
        <v>3</v>
      </c>
      <c r="E721">
        <v>30</v>
      </c>
      <c r="F721">
        <v>37</v>
      </c>
      <c r="G721">
        <v>426</v>
      </c>
      <c r="H721">
        <v>37</v>
      </c>
      <c r="I721">
        <v>0</v>
      </c>
      <c r="J721">
        <v>1271</v>
      </c>
      <c r="K721">
        <v>4253</v>
      </c>
      <c r="L721">
        <v>1</v>
      </c>
      <c r="M721">
        <v>190596</v>
      </c>
      <c r="N721">
        <v>14640999</v>
      </c>
      <c r="O721" t="s">
        <v>1</v>
      </c>
    </row>
    <row r="722" spans="1:15" x14ac:dyDescent="0.25">
      <c r="A722" t="s">
        <v>5</v>
      </c>
      <c r="B722">
        <v>20</v>
      </c>
      <c r="C722">
        <v>1</v>
      </c>
      <c r="D722" t="s">
        <v>3</v>
      </c>
      <c r="E722">
        <v>35</v>
      </c>
      <c r="F722">
        <v>37</v>
      </c>
      <c r="G722">
        <v>515</v>
      </c>
      <c r="H722">
        <v>37</v>
      </c>
      <c r="I722">
        <v>0</v>
      </c>
      <c r="J722">
        <v>1401</v>
      </c>
      <c r="K722">
        <v>2406</v>
      </c>
      <c r="L722">
        <v>1</v>
      </c>
      <c r="M722">
        <v>210358</v>
      </c>
      <c r="N722">
        <v>16596522</v>
      </c>
      <c r="O722" t="s">
        <v>1</v>
      </c>
    </row>
    <row r="723" spans="1:15" x14ac:dyDescent="0.25">
      <c r="A723" t="s">
        <v>5</v>
      </c>
      <c r="B723">
        <v>20</v>
      </c>
      <c r="C723">
        <v>1</v>
      </c>
      <c r="D723" t="s">
        <v>3</v>
      </c>
      <c r="E723">
        <v>40</v>
      </c>
      <c r="F723">
        <v>37</v>
      </c>
      <c r="G723">
        <v>600</v>
      </c>
      <c r="H723">
        <v>37</v>
      </c>
      <c r="I723">
        <v>0</v>
      </c>
      <c r="J723">
        <v>1637</v>
      </c>
      <c r="K723">
        <v>5668</v>
      </c>
      <c r="L723">
        <v>1</v>
      </c>
      <c r="M723">
        <v>233888</v>
      </c>
      <c r="N723">
        <v>19451083</v>
      </c>
      <c r="O723" t="s">
        <v>1</v>
      </c>
    </row>
    <row r="724" spans="1:15" x14ac:dyDescent="0.25">
      <c r="A724" t="s">
        <v>5</v>
      </c>
      <c r="B724">
        <v>20</v>
      </c>
      <c r="C724">
        <v>1</v>
      </c>
      <c r="D724" t="s">
        <v>3</v>
      </c>
      <c r="E724">
        <v>45</v>
      </c>
      <c r="F724">
        <v>37</v>
      </c>
      <c r="G724">
        <v>686</v>
      </c>
      <c r="H724">
        <v>37</v>
      </c>
      <c r="I724">
        <v>0</v>
      </c>
      <c r="J724">
        <v>1861</v>
      </c>
      <c r="K724">
        <v>6815</v>
      </c>
      <c r="L724">
        <v>1</v>
      </c>
      <c r="M724">
        <v>254171</v>
      </c>
      <c r="N724">
        <v>21818861</v>
      </c>
      <c r="O724" t="s">
        <v>1</v>
      </c>
    </row>
    <row r="725" spans="1:15" x14ac:dyDescent="0.25">
      <c r="A725" t="s">
        <v>5</v>
      </c>
      <c r="B725">
        <v>20</v>
      </c>
      <c r="C725">
        <v>1</v>
      </c>
      <c r="D725" t="s">
        <v>3</v>
      </c>
      <c r="E725">
        <v>50</v>
      </c>
      <c r="F725">
        <v>37</v>
      </c>
      <c r="G725">
        <v>757</v>
      </c>
      <c r="H725">
        <v>37</v>
      </c>
      <c r="I725">
        <v>0</v>
      </c>
      <c r="J725">
        <v>2186</v>
      </c>
      <c r="K725">
        <v>7826</v>
      </c>
      <c r="L725">
        <v>1</v>
      </c>
      <c r="M725">
        <v>279764</v>
      </c>
      <c r="N725">
        <v>25250063</v>
      </c>
      <c r="O725" t="s">
        <v>1</v>
      </c>
    </row>
    <row r="726" spans="1:15" x14ac:dyDescent="0.25">
      <c r="A726" t="s">
        <v>5</v>
      </c>
      <c r="B726">
        <v>20</v>
      </c>
      <c r="C726">
        <v>1</v>
      </c>
      <c r="D726" t="s">
        <v>3</v>
      </c>
      <c r="E726">
        <v>55</v>
      </c>
      <c r="F726">
        <v>37</v>
      </c>
      <c r="G726">
        <v>846</v>
      </c>
      <c r="H726">
        <v>37</v>
      </c>
      <c r="I726">
        <v>0</v>
      </c>
      <c r="J726">
        <v>2321</v>
      </c>
      <c r="K726">
        <v>8426</v>
      </c>
      <c r="L726">
        <v>1</v>
      </c>
      <c r="M726">
        <v>301540</v>
      </c>
      <c r="N726">
        <v>27943338</v>
      </c>
      <c r="O726" t="s">
        <v>1</v>
      </c>
    </row>
    <row r="727" spans="1:15" x14ac:dyDescent="0.25">
      <c r="A727" t="s">
        <v>5</v>
      </c>
      <c r="B727">
        <v>20</v>
      </c>
      <c r="C727">
        <v>1</v>
      </c>
      <c r="D727" t="s">
        <v>3</v>
      </c>
      <c r="E727">
        <v>60</v>
      </c>
      <c r="F727">
        <v>37</v>
      </c>
      <c r="G727">
        <v>898</v>
      </c>
      <c r="H727">
        <v>37</v>
      </c>
      <c r="I727">
        <v>0</v>
      </c>
      <c r="J727">
        <v>2664</v>
      </c>
      <c r="K727">
        <v>10849</v>
      </c>
      <c r="L727">
        <v>1</v>
      </c>
      <c r="M727">
        <v>326101</v>
      </c>
      <c r="N727">
        <v>31318320</v>
      </c>
      <c r="O727" t="s">
        <v>1</v>
      </c>
    </row>
    <row r="728" spans="1:15" x14ac:dyDescent="0.25">
      <c r="A728" t="s">
        <v>5</v>
      </c>
      <c r="B728">
        <v>20</v>
      </c>
      <c r="C728">
        <v>1</v>
      </c>
      <c r="D728" t="s">
        <v>3</v>
      </c>
      <c r="E728">
        <v>65</v>
      </c>
      <c r="F728">
        <v>37</v>
      </c>
      <c r="G728">
        <v>982</v>
      </c>
      <c r="H728">
        <v>37</v>
      </c>
      <c r="I728">
        <v>0</v>
      </c>
      <c r="J728">
        <v>2944</v>
      </c>
      <c r="K728">
        <v>9951</v>
      </c>
      <c r="L728">
        <v>1</v>
      </c>
      <c r="M728">
        <v>348788</v>
      </c>
      <c r="N728">
        <v>34279069</v>
      </c>
      <c r="O728" t="s">
        <v>1</v>
      </c>
    </row>
    <row r="729" spans="1:15" x14ac:dyDescent="0.25">
      <c r="A729" t="s">
        <v>5</v>
      </c>
      <c r="B729">
        <v>20</v>
      </c>
      <c r="C729">
        <v>1</v>
      </c>
      <c r="D729" t="s">
        <v>3</v>
      </c>
      <c r="E729">
        <v>70</v>
      </c>
      <c r="F729">
        <v>37</v>
      </c>
      <c r="G729">
        <v>1051</v>
      </c>
      <c r="H729">
        <v>37</v>
      </c>
      <c r="I729">
        <v>0</v>
      </c>
      <c r="J729">
        <v>3256</v>
      </c>
      <c r="K729">
        <v>12657</v>
      </c>
      <c r="L729">
        <v>1</v>
      </c>
      <c r="M729">
        <v>370748</v>
      </c>
      <c r="N729">
        <v>37173012</v>
      </c>
      <c r="O729" t="s">
        <v>1</v>
      </c>
    </row>
    <row r="730" spans="1:15" x14ac:dyDescent="0.25">
      <c r="A730" t="s">
        <v>5</v>
      </c>
      <c r="B730">
        <v>20</v>
      </c>
      <c r="C730">
        <v>1</v>
      </c>
      <c r="D730" t="s">
        <v>3</v>
      </c>
      <c r="E730">
        <v>75</v>
      </c>
      <c r="F730">
        <v>37</v>
      </c>
      <c r="G730">
        <v>1138</v>
      </c>
      <c r="H730">
        <v>37</v>
      </c>
      <c r="I730">
        <v>0</v>
      </c>
      <c r="J730">
        <v>3486</v>
      </c>
      <c r="K730">
        <v>12058</v>
      </c>
      <c r="L730">
        <v>1</v>
      </c>
      <c r="M730">
        <v>392398</v>
      </c>
      <c r="N730">
        <v>40020163</v>
      </c>
      <c r="O730" t="s">
        <v>1</v>
      </c>
    </row>
    <row r="731" spans="1:15" x14ac:dyDescent="0.25">
      <c r="A731" t="s">
        <v>5</v>
      </c>
      <c r="B731">
        <v>20</v>
      </c>
      <c r="C731">
        <v>1</v>
      </c>
      <c r="D731" t="s">
        <v>3</v>
      </c>
      <c r="E731">
        <v>80</v>
      </c>
      <c r="F731">
        <v>37</v>
      </c>
      <c r="G731">
        <v>1193</v>
      </c>
      <c r="H731">
        <v>37</v>
      </c>
      <c r="I731">
        <v>0</v>
      </c>
      <c r="J731">
        <v>3762</v>
      </c>
      <c r="K731">
        <v>18865</v>
      </c>
      <c r="L731">
        <v>1</v>
      </c>
      <c r="M731">
        <v>419045</v>
      </c>
      <c r="N731">
        <v>44266767</v>
      </c>
      <c r="O731" t="s">
        <v>1</v>
      </c>
    </row>
    <row r="732" spans="1:15" x14ac:dyDescent="0.25">
      <c r="A732" t="s">
        <v>5</v>
      </c>
      <c r="B732">
        <v>20</v>
      </c>
      <c r="C732">
        <v>1</v>
      </c>
      <c r="D732" t="s">
        <v>3</v>
      </c>
      <c r="E732">
        <v>85</v>
      </c>
      <c r="F732">
        <v>37</v>
      </c>
      <c r="G732">
        <v>1277</v>
      </c>
      <c r="H732">
        <v>37</v>
      </c>
      <c r="I732">
        <v>0</v>
      </c>
      <c r="J732">
        <v>4094</v>
      </c>
      <c r="K732">
        <v>27333</v>
      </c>
      <c r="L732">
        <v>1</v>
      </c>
      <c r="M732">
        <v>442107</v>
      </c>
      <c r="N732">
        <v>47603732</v>
      </c>
      <c r="O732" t="s">
        <v>1</v>
      </c>
    </row>
    <row r="733" spans="1:15" x14ac:dyDescent="0.25">
      <c r="A733" t="s">
        <v>5</v>
      </c>
      <c r="B733">
        <v>20</v>
      </c>
      <c r="C733">
        <v>1</v>
      </c>
      <c r="D733" t="s">
        <v>3</v>
      </c>
      <c r="E733">
        <v>90</v>
      </c>
      <c r="F733">
        <v>37</v>
      </c>
      <c r="G733">
        <v>1333</v>
      </c>
      <c r="H733">
        <v>37</v>
      </c>
      <c r="I733">
        <v>0</v>
      </c>
      <c r="J733">
        <v>4521</v>
      </c>
      <c r="K733">
        <v>26541</v>
      </c>
      <c r="L733">
        <v>1</v>
      </c>
      <c r="M733">
        <v>467777</v>
      </c>
      <c r="N733">
        <v>51682080</v>
      </c>
      <c r="O733" t="s">
        <v>1</v>
      </c>
    </row>
    <row r="734" spans="1:15" x14ac:dyDescent="0.25">
      <c r="A734" t="s">
        <v>5</v>
      </c>
      <c r="B734">
        <v>20</v>
      </c>
      <c r="C734">
        <v>1</v>
      </c>
      <c r="D734" t="s">
        <v>3</v>
      </c>
      <c r="E734">
        <v>95</v>
      </c>
      <c r="F734">
        <v>37</v>
      </c>
      <c r="G734">
        <v>1398</v>
      </c>
      <c r="H734">
        <v>37</v>
      </c>
      <c r="I734">
        <v>0</v>
      </c>
      <c r="J734">
        <v>4748</v>
      </c>
      <c r="K734">
        <v>36110</v>
      </c>
      <c r="L734">
        <v>1</v>
      </c>
      <c r="M734">
        <v>493057</v>
      </c>
      <c r="N734">
        <v>55765722</v>
      </c>
      <c r="O734" t="s">
        <v>1</v>
      </c>
    </row>
    <row r="735" spans="1:15" x14ac:dyDescent="0.25">
      <c r="A735" t="s">
        <v>5</v>
      </c>
      <c r="B735">
        <v>20</v>
      </c>
      <c r="C735">
        <v>1</v>
      </c>
      <c r="D735" t="s">
        <v>3</v>
      </c>
      <c r="E735">
        <v>100</v>
      </c>
      <c r="F735">
        <v>37</v>
      </c>
      <c r="G735">
        <v>1439</v>
      </c>
      <c r="H735">
        <v>37</v>
      </c>
      <c r="I735">
        <v>0</v>
      </c>
      <c r="J735">
        <v>5347</v>
      </c>
      <c r="K735">
        <v>28330</v>
      </c>
      <c r="L735">
        <v>1</v>
      </c>
      <c r="M735">
        <v>518453</v>
      </c>
      <c r="N735">
        <v>60077416</v>
      </c>
      <c r="O735" t="s">
        <v>1</v>
      </c>
    </row>
    <row r="736" spans="1:15" x14ac:dyDescent="0.25">
      <c r="A736" t="s">
        <v>5</v>
      </c>
      <c r="B736">
        <v>20</v>
      </c>
      <c r="C736">
        <v>1</v>
      </c>
      <c r="D736" t="s">
        <v>3</v>
      </c>
      <c r="E736">
        <v>105</v>
      </c>
      <c r="F736">
        <v>37</v>
      </c>
      <c r="G736">
        <v>1513</v>
      </c>
      <c r="H736">
        <v>37</v>
      </c>
      <c r="I736">
        <v>0</v>
      </c>
      <c r="J736">
        <v>5494</v>
      </c>
      <c r="K736">
        <v>37712</v>
      </c>
      <c r="L736">
        <v>1</v>
      </c>
      <c r="M736">
        <v>538038</v>
      </c>
      <c r="N736">
        <v>62887268</v>
      </c>
      <c r="O736" t="s">
        <v>1</v>
      </c>
    </row>
    <row r="737" spans="1:15" x14ac:dyDescent="0.25">
      <c r="A737" t="s">
        <v>5</v>
      </c>
      <c r="B737">
        <v>20</v>
      </c>
      <c r="C737">
        <v>1</v>
      </c>
      <c r="D737" t="s">
        <v>3</v>
      </c>
      <c r="E737">
        <v>110</v>
      </c>
      <c r="F737">
        <v>37</v>
      </c>
      <c r="G737">
        <v>1588</v>
      </c>
      <c r="H737">
        <v>37</v>
      </c>
      <c r="I737">
        <v>0</v>
      </c>
      <c r="J737">
        <v>6085</v>
      </c>
      <c r="K737">
        <v>37405</v>
      </c>
      <c r="L737">
        <v>1</v>
      </c>
      <c r="M737">
        <v>563550</v>
      </c>
      <c r="N737">
        <v>67104184</v>
      </c>
      <c r="O737" t="s">
        <v>1</v>
      </c>
    </row>
    <row r="738" spans="1:15" x14ac:dyDescent="0.25">
      <c r="A738" t="s">
        <v>5</v>
      </c>
      <c r="B738">
        <v>20</v>
      </c>
      <c r="C738">
        <v>1</v>
      </c>
      <c r="D738" t="s">
        <v>3</v>
      </c>
      <c r="E738">
        <v>115</v>
      </c>
      <c r="F738">
        <v>37</v>
      </c>
      <c r="G738">
        <v>1664</v>
      </c>
      <c r="H738">
        <v>37</v>
      </c>
      <c r="I738">
        <v>0</v>
      </c>
      <c r="J738">
        <v>6235</v>
      </c>
      <c r="K738">
        <v>26151</v>
      </c>
      <c r="L738">
        <v>1</v>
      </c>
      <c r="M738">
        <v>586147</v>
      </c>
      <c r="N738">
        <v>70818274</v>
      </c>
      <c r="O738" t="s">
        <v>1</v>
      </c>
    </row>
    <row r="739" spans="1:15" x14ac:dyDescent="0.25">
      <c r="A739" t="s">
        <v>5</v>
      </c>
      <c r="B739">
        <v>20</v>
      </c>
      <c r="C739">
        <v>1</v>
      </c>
      <c r="D739" t="s">
        <v>3</v>
      </c>
      <c r="E739">
        <v>120</v>
      </c>
      <c r="F739">
        <v>37</v>
      </c>
      <c r="G739">
        <v>1720</v>
      </c>
      <c r="H739">
        <v>37</v>
      </c>
      <c r="I739">
        <v>0</v>
      </c>
      <c r="J739">
        <v>6724</v>
      </c>
      <c r="K739">
        <v>51489</v>
      </c>
      <c r="L739">
        <v>1</v>
      </c>
      <c r="M739">
        <v>614034</v>
      </c>
      <c r="N739">
        <v>75935663</v>
      </c>
      <c r="O739" t="s">
        <v>1</v>
      </c>
    </row>
    <row r="740" spans="1:15" x14ac:dyDescent="0.25">
      <c r="A740" t="s">
        <v>5</v>
      </c>
      <c r="B740">
        <v>20</v>
      </c>
      <c r="C740">
        <v>1</v>
      </c>
      <c r="D740" t="s">
        <v>3</v>
      </c>
      <c r="E740">
        <v>125</v>
      </c>
      <c r="F740">
        <v>37</v>
      </c>
      <c r="G740">
        <v>1793</v>
      </c>
      <c r="H740">
        <v>37</v>
      </c>
      <c r="I740">
        <v>0</v>
      </c>
      <c r="J740">
        <v>6600</v>
      </c>
      <c r="K740">
        <v>25547</v>
      </c>
      <c r="L740">
        <v>1</v>
      </c>
      <c r="M740">
        <v>636865</v>
      </c>
      <c r="N740">
        <v>79771682</v>
      </c>
      <c r="O740" t="s">
        <v>1</v>
      </c>
    </row>
    <row r="741" spans="1:15" x14ac:dyDescent="0.25">
      <c r="A741" t="s">
        <v>5</v>
      </c>
      <c r="B741">
        <v>20</v>
      </c>
      <c r="C741">
        <v>1</v>
      </c>
      <c r="D741" t="s">
        <v>3</v>
      </c>
      <c r="E741">
        <v>130</v>
      </c>
      <c r="F741">
        <v>37</v>
      </c>
      <c r="G741">
        <v>1879</v>
      </c>
      <c r="H741">
        <v>37</v>
      </c>
      <c r="I741">
        <v>0</v>
      </c>
      <c r="J741">
        <v>7016</v>
      </c>
      <c r="K741">
        <v>44081</v>
      </c>
      <c r="L741">
        <v>1</v>
      </c>
      <c r="M741">
        <v>659553</v>
      </c>
      <c r="N741">
        <v>83537147</v>
      </c>
      <c r="O741" t="s">
        <v>1</v>
      </c>
    </row>
    <row r="742" spans="1:15" x14ac:dyDescent="0.25">
      <c r="A742" t="s">
        <v>5</v>
      </c>
      <c r="B742">
        <v>20</v>
      </c>
      <c r="C742">
        <v>1</v>
      </c>
      <c r="D742" t="s">
        <v>3</v>
      </c>
      <c r="E742">
        <v>135</v>
      </c>
      <c r="F742">
        <v>37</v>
      </c>
      <c r="G742">
        <v>1949</v>
      </c>
      <c r="H742">
        <v>37</v>
      </c>
      <c r="I742">
        <v>0</v>
      </c>
      <c r="J742">
        <v>7056</v>
      </c>
      <c r="K742">
        <v>51040</v>
      </c>
      <c r="L742">
        <v>1</v>
      </c>
      <c r="M742">
        <v>682141</v>
      </c>
      <c r="N742">
        <v>87464932</v>
      </c>
      <c r="O742" t="s">
        <v>1</v>
      </c>
    </row>
    <row r="743" spans="1:15" x14ac:dyDescent="0.25">
      <c r="A743" t="s">
        <v>5</v>
      </c>
      <c r="B743">
        <v>20</v>
      </c>
      <c r="C743">
        <v>1</v>
      </c>
      <c r="D743" t="s">
        <v>3</v>
      </c>
      <c r="E743">
        <v>140</v>
      </c>
      <c r="F743">
        <v>37</v>
      </c>
      <c r="G743">
        <v>2014</v>
      </c>
      <c r="H743">
        <v>37</v>
      </c>
      <c r="I743">
        <v>0</v>
      </c>
      <c r="J743">
        <v>7368</v>
      </c>
      <c r="K743">
        <v>52557</v>
      </c>
      <c r="L743">
        <v>1</v>
      </c>
      <c r="M743">
        <v>705916</v>
      </c>
      <c r="N743">
        <v>91665755</v>
      </c>
      <c r="O743" t="s">
        <v>1</v>
      </c>
    </row>
    <row r="744" spans="1:15" x14ac:dyDescent="0.25">
      <c r="A744" t="s">
        <v>5</v>
      </c>
      <c r="B744">
        <v>20</v>
      </c>
      <c r="C744">
        <v>1</v>
      </c>
      <c r="D744" t="s">
        <v>3</v>
      </c>
      <c r="E744">
        <v>145</v>
      </c>
      <c r="F744">
        <v>37</v>
      </c>
      <c r="G744">
        <v>2087</v>
      </c>
      <c r="H744">
        <v>37</v>
      </c>
      <c r="I744">
        <v>0</v>
      </c>
      <c r="J744">
        <v>7698</v>
      </c>
      <c r="K744">
        <v>58616</v>
      </c>
      <c r="L744">
        <v>1</v>
      </c>
      <c r="M744">
        <v>727232</v>
      </c>
      <c r="N744">
        <v>95222485</v>
      </c>
      <c r="O744" t="s">
        <v>1</v>
      </c>
    </row>
    <row r="745" spans="1:15" x14ac:dyDescent="0.25">
      <c r="A745" t="s">
        <v>5</v>
      </c>
      <c r="B745">
        <v>20</v>
      </c>
      <c r="C745">
        <v>1</v>
      </c>
      <c r="D745" t="s">
        <v>3</v>
      </c>
      <c r="E745">
        <v>150</v>
      </c>
      <c r="F745">
        <v>37</v>
      </c>
      <c r="G745">
        <v>2158</v>
      </c>
      <c r="H745">
        <v>37</v>
      </c>
      <c r="I745">
        <v>0</v>
      </c>
      <c r="J745">
        <v>7986</v>
      </c>
      <c r="K745">
        <v>59373</v>
      </c>
      <c r="L745">
        <v>1</v>
      </c>
      <c r="M745">
        <v>751695</v>
      </c>
      <c r="N745">
        <v>99896488</v>
      </c>
      <c r="O745" t="s">
        <v>1</v>
      </c>
    </row>
    <row r="746" spans="1:15" x14ac:dyDescent="0.25">
      <c r="A746" t="s">
        <v>5</v>
      </c>
      <c r="B746">
        <v>20</v>
      </c>
      <c r="C746">
        <v>1</v>
      </c>
      <c r="D746" t="s">
        <v>3</v>
      </c>
      <c r="E746">
        <v>155</v>
      </c>
      <c r="F746">
        <v>37</v>
      </c>
      <c r="G746">
        <v>2231</v>
      </c>
      <c r="H746">
        <v>37</v>
      </c>
      <c r="I746">
        <v>0</v>
      </c>
      <c r="J746">
        <v>8337</v>
      </c>
      <c r="K746">
        <v>57321</v>
      </c>
      <c r="L746">
        <v>1</v>
      </c>
      <c r="M746">
        <v>774107</v>
      </c>
      <c r="N746">
        <v>103966337</v>
      </c>
      <c r="O746" t="s">
        <v>1</v>
      </c>
    </row>
    <row r="747" spans="1:15" x14ac:dyDescent="0.25">
      <c r="A747" t="s">
        <v>5</v>
      </c>
      <c r="B747">
        <v>20</v>
      </c>
      <c r="C747">
        <v>1</v>
      </c>
      <c r="D747" t="s">
        <v>3</v>
      </c>
      <c r="E747">
        <v>160</v>
      </c>
      <c r="F747">
        <v>37</v>
      </c>
      <c r="G747">
        <v>2287</v>
      </c>
      <c r="H747">
        <v>37</v>
      </c>
      <c r="I747">
        <v>0</v>
      </c>
      <c r="J747">
        <v>8613</v>
      </c>
      <c r="K747">
        <v>62489</v>
      </c>
      <c r="L747">
        <v>1</v>
      </c>
      <c r="M747">
        <v>797198</v>
      </c>
      <c r="N747">
        <v>108271110</v>
      </c>
      <c r="O747" t="s">
        <v>1</v>
      </c>
    </row>
    <row r="748" spans="1:15" x14ac:dyDescent="0.25">
      <c r="A748" t="s">
        <v>5</v>
      </c>
      <c r="B748">
        <v>20</v>
      </c>
      <c r="C748">
        <v>1</v>
      </c>
      <c r="D748" t="s">
        <v>3</v>
      </c>
      <c r="E748">
        <v>165</v>
      </c>
      <c r="F748">
        <v>37</v>
      </c>
      <c r="G748">
        <v>2324</v>
      </c>
      <c r="H748">
        <v>37</v>
      </c>
      <c r="I748">
        <v>0</v>
      </c>
      <c r="J748">
        <v>9042</v>
      </c>
      <c r="K748">
        <v>60635</v>
      </c>
      <c r="L748">
        <v>1</v>
      </c>
      <c r="M748">
        <v>821895</v>
      </c>
      <c r="N748">
        <v>113146469</v>
      </c>
      <c r="O748" t="s">
        <v>1</v>
      </c>
    </row>
    <row r="749" spans="1:15" x14ac:dyDescent="0.25">
      <c r="A749" t="s">
        <v>5</v>
      </c>
      <c r="B749">
        <v>20</v>
      </c>
      <c r="C749">
        <v>1</v>
      </c>
      <c r="D749" t="s">
        <v>3</v>
      </c>
      <c r="E749">
        <v>170</v>
      </c>
      <c r="F749">
        <v>37</v>
      </c>
      <c r="G749">
        <v>2401</v>
      </c>
      <c r="H749">
        <v>37</v>
      </c>
      <c r="I749">
        <v>0</v>
      </c>
      <c r="J749">
        <v>9297</v>
      </c>
      <c r="K749">
        <v>69035</v>
      </c>
      <c r="L749">
        <v>1</v>
      </c>
      <c r="M749">
        <v>844204</v>
      </c>
      <c r="N749">
        <v>117439306</v>
      </c>
      <c r="O749" t="s">
        <v>1</v>
      </c>
    </row>
    <row r="750" spans="1:15" x14ac:dyDescent="0.25">
      <c r="A750" t="s">
        <v>5</v>
      </c>
      <c r="B750">
        <v>20</v>
      </c>
      <c r="C750">
        <v>1</v>
      </c>
      <c r="D750" t="s">
        <v>3</v>
      </c>
      <c r="E750">
        <v>175</v>
      </c>
      <c r="F750">
        <v>37</v>
      </c>
      <c r="G750">
        <v>2457</v>
      </c>
      <c r="H750">
        <v>37</v>
      </c>
      <c r="I750">
        <v>0</v>
      </c>
      <c r="J750">
        <v>9711</v>
      </c>
      <c r="K750">
        <v>67167</v>
      </c>
      <c r="L750">
        <v>1</v>
      </c>
      <c r="M750">
        <v>869038</v>
      </c>
      <c r="N750">
        <v>122406243</v>
      </c>
      <c r="O750" t="s">
        <v>1</v>
      </c>
    </row>
    <row r="751" spans="1:15" x14ac:dyDescent="0.25">
      <c r="A751" t="s">
        <v>5</v>
      </c>
      <c r="B751">
        <v>20</v>
      </c>
      <c r="C751">
        <v>1</v>
      </c>
      <c r="D751" t="s">
        <v>3</v>
      </c>
      <c r="E751">
        <v>180</v>
      </c>
      <c r="F751">
        <v>37</v>
      </c>
      <c r="G751">
        <v>2535</v>
      </c>
      <c r="H751">
        <v>37</v>
      </c>
      <c r="I751">
        <v>0</v>
      </c>
      <c r="J751">
        <v>10344</v>
      </c>
      <c r="K751">
        <v>76740</v>
      </c>
      <c r="L751">
        <v>1</v>
      </c>
      <c r="M751">
        <v>892329</v>
      </c>
      <c r="N751">
        <v>127045761</v>
      </c>
      <c r="O751" t="s">
        <v>1</v>
      </c>
    </row>
    <row r="752" spans="1:15" x14ac:dyDescent="0.25">
      <c r="A752" t="s">
        <v>5</v>
      </c>
      <c r="B752">
        <v>20</v>
      </c>
      <c r="C752">
        <v>1</v>
      </c>
      <c r="D752" t="s">
        <v>3</v>
      </c>
      <c r="E752">
        <v>185</v>
      </c>
      <c r="F752">
        <v>37</v>
      </c>
      <c r="G752">
        <v>2599</v>
      </c>
      <c r="H752">
        <v>37</v>
      </c>
      <c r="I752">
        <v>0</v>
      </c>
      <c r="J752">
        <v>10455</v>
      </c>
      <c r="K752">
        <v>78775</v>
      </c>
      <c r="L752">
        <v>1</v>
      </c>
      <c r="M752">
        <v>917481</v>
      </c>
      <c r="N752">
        <v>132268693</v>
      </c>
      <c r="O752" t="s">
        <v>1</v>
      </c>
    </row>
    <row r="753" spans="1:15" x14ac:dyDescent="0.25">
      <c r="A753" t="s">
        <v>5</v>
      </c>
      <c r="B753">
        <v>20</v>
      </c>
      <c r="C753">
        <v>1</v>
      </c>
      <c r="D753" t="s">
        <v>3</v>
      </c>
      <c r="E753">
        <v>190</v>
      </c>
      <c r="F753">
        <v>37</v>
      </c>
      <c r="G753">
        <v>2662</v>
      </c>
      <c r="H753">
        <v>37</v>
      </c>
      <c r="I753">
        <v>0</v>
      </c>
      <c r="J753">
        <v>11048</v>
      </c>
      <c r="K753">
        <v>81209</v>
      </c>
      <c r="L753">
        <v>1</v>
      </c>
      <c r="M753">
        <v>940198</v>
      </c>
      <c r="N753">
        <v>136773606</v>
      </c>
      <c r="O753" t="s">
        <v>1</v>
      </c>
    </row>
    <row r="754" spans="1:15" x14ac:dyDescent="0.25">
      <c r="A754" t="s">
        <v>5</v>
      </c>
      <c r="B754">
        <v>20</v>
      </c>
      <c r="C754">
        <v>1</v>
      </c>
      <c r="D754" t="s">
        <v>3</v>
      </c>
      <c r="E754">
        <v>195</v>
      </c>
      <c r="F754">
        <v>37</v>
      </c>
      <c r="G754">
        <v>2747</v>
      </c>
      <c r="H754">
        <v>37</v>
      </c>
      <c r="I754">
        <v>0</v>
      </c>
      <c r="J754">
        <v>11289</v>
      </c>
      <c r="K754">
        <v>89257</v>
      </c>
      <c r="L754">
        <v>1</v>
      </c>
      <c r="M754">
        <v>961904</v>
      </c>
      <c r="N754">
        <v>141300750</v>
      </c>
      <c r="O754" t="s">
        <v>1</v>
      </c>
    </row>
    <row r="755" spans="1:15" x14ac:dyDescent="0.25">
      <c r="A755" t="s">
        <v>5</v>
      </c>
      <c r="B755">
        <v>20</v>
      </c>
      <c r="C755">
        <v>1</v>
      </c>
      <c r="D755" t="s">
        <v>3</v>
      </c>
      <c r="E755">
        <v>200</v>
      </c>
      <c r="F755">
        <v>37</v>
      </c>
      <c r="G755">
        <v>2821</v>
      </c>
      <c r="H755">
        <v>37</v>
      </c>
      <c r="I755">
        <v>0</v>
      </c>
      <c r="J755">
        <v>11551</v>
      </c>
      <c r="K755">
        <v>91353</v>
      </c>
      <c r="L755">
        <v>1</v>
      </c>
      <c r="M755">
        <v>985321</v>
      </c>
      <c r="N755">
        <v>146169371</v>
      </c>
      <c r="O755" t="s">
        <v>1</v>
      </c>
    </row>
    <row r="756" spans="1:15" x14ac:dyDescent="0.25">
      <c r="A756" t="s">
        <v>5</v>
      </c>
      <c r="B756">
        <v>20</v>
      </c>
      <c r="C756">
        <v>1</v>
      </c>
      <c r="D756" t="s">
        <v>4</v>
      </c>
      <c r="E756">
        <v>5</v>
      </c>
      <c r="F756">
        <v>17</v>
      </c>
      <c r="G756">
        <v>62</v>
      </c>
      <c r="H756">
        <v>17</v>
      </c>
      <c r="I756">
        <v>62</v>
      </c>
      <c r="J756">
        <v>0</v>
      </c>
      <c r="K756">
        <v>0</v>
      </c>
      <c r="L756">
        <v>1</v>
      </c>
      <c r="M756">
        <v>410</v>
      </c>
      <c r="N756">
        <v>972</v>
      </c>
      <c r="O756" t="s">
        <v>1</v>
      </c>
    </row>
    <row r="757" spans="1:15" x14ac:dyDescent="0.25">
      <c r="A757" t="s">
        <v>5</v>
      </c>
      <c r="B757">
        <v>20</v>
      </c>
      <c r="C757">
        <v>1</v>
      </c>
      <c r="D757" t="s">
        <v>4</v>
      </c>
      <c r="E757">
        <v>10</v>
      </c>
      <c r="F757">
        <v>17</v>
      </c>
      <c r="G757">
        <v>126</v>
      </c>
      <c r="H757">
        <v>17</v>
      </c>
      <c r="I757">
        <v>126</v>
      </c>
      <c r="J757">
        <v>1</v>
      </c>
      <c r="K757">
        <v>0</v>
      </c>
      <c r="L757">
        <v>1</v>
      </c>
      <c r="M757">
        <v>695</v>
      </c>
      <c r="N757">
        <v>1579</v>
      </c>
      <c r="O757" t="s">
        <v>1</v>
      </c>
    </row>
    <row r="758" spans="1:15" x14ac:dyDescent="0.25">
      <c r="A758" t="s">
        <v>5</v>
      </c>
      <c r="B758">
        <v>20</v>
      </c>
      <c r="C758">
        <v>1</v>
      </c>
      <c r="D758" t="s">
        <v>4</v>
      </c>
      <c r="E758">
        <v>15</v>
      </c>
      <c r="F758">
        <v>17</v>
      </c>
      <c r="G758">
        <v>182</v>
      </c>
      <c r="H758">
        <v>19</v>
      </c>
      <c r="I758">
        <v>184</v>
      </c>
      <c r="J758">
        <v>42</v>
      </c>
      <c r="K758">
        <v>0</v>
      </c>
      <c r="L758">
        <v>3</v>
      </c>
      <c r="M758">
        <v>5749</v>
      </c>
      <c r="N758">
        <v>34340</v>
      </c>
      <c r="O758" t="s">
        <v>1</v>
      </c>
    </row>
    <row r="759" spans="1:15" x14ac:dyDescent="0.25">
      <c r="A759" t="s">
        <v>5</v>
      </c>
      <c r="B759">
        <v>20</v>
      </c>
      <c r="C759">
        <v>1</v>
      </c>
      <c r="D759" t="s">
        <v>4</v>
      </c>
      <c r="E759">
        <v>20</v>
      </c>
      <c r="F759">
        <v>37</v>
      </c>
      <c r="G759">
        <v>273</v>
      </c>
      <c r="H759">
        <v>39</v>
      </c>
      <c r="I759">
        <v>275</v>
      </c>
      <c r="J759">
        <v>96</v>
      </c>
      <c r="K759">
        <v>1</v>
      </c>
      <c r="L759">
        <v>3</v>
      </c>
      <c r="M759">
        <v>12649</v>
      </c>
      <c r="N759">
        <v>107307</v>
      </c>
      <c r="O759" t="s">
        <v>1</v>
      </c>
    </row>
    <row r="760" spans="1:15" x14ac:dyDescent="0.25">
      <c r="A760" t="s">
        <v>5</v>
      </c>
      <c r="B760">
        <v>20</v>
      </c>
      <c r="C760">
        <v>1</v>
      </c>
      <c r="D760" t="s">
        <v>4</v>
      </c>
      <c r="E760">
        <v>25</v>
      </c>
      <c r="F760">
        <v>37</v>
      </c>
      <c r="G760">
        <v>344</v>
      </c>
      <c r="H760">
        <v>39</v>
      </c>
      <c r="I760">
        <v>346</v>
      </c>
      <c r="J760">
        <v>170</v>
      </c>
      <c r="K760">
        <v>1</v>
      </c>
      <c r="L760">
        <v>3</v>
      </c>
      <c r="M760">
        <v>16376</v>
      </c>
      <c r="N760">
        <v>142543</v>
      </c>
      <c r="O760" t="s">
        <v>1</v>
      </c>
    </row>
    <row r="761" spans="1:15" x14ac:dyDescent="0.25">
      <c r="A761" t="s">
        <v>5</v>
      </c>
      <c r="B761">
        <v>20</v>
      </c>
      <c r="C761">
        <v>1</v>
      </c>
      <c r="D761" t="s">
        <v>4</v>
      </c>
      <c r="E761">
        <v>30</v>
      </c>
      <c r="F761">
        <v>37</v>
      </c>
      <c r="G761">
        <v>426</v>
      </c>
      <c r="H761">
        <v>39</v>
      </c>
      <c r="I761">
        <v>428</v>
      </c>
      <c r="J761">
        <v>282</v>
      </c>
      <c r="K761">
        <v>2</v>
      </c>
      <c r="L761">
        <v>3</v>
      </c>
      <c r="M761">
        <v>19379</v>
      </c>
      <c r="N761">
        <v>175150</v>
      </c>
      <c r="O761" t="s">
        <v>1</v>
      </c>
    </row>
    <row r="762" spans="1:15" x14ac:dyDescent="0.25">
      <c r="A762" t="s">
        <v>5</v>
      </c>
      <c r="B762">
        <v>20</v>
      </c>
      <c r="C762">
        <v>1</v>
      </c>
      <c r="D762" t="s">
        <v>4</v>
      </c>
      <c r="E762">
        <v>35</v>
      </c>
      <c r="F762">
        <v>37</v>
      </c>
      <c r="G762">
        <v>515</v>
      </c>
      <c r="H762">
        <v>41</v>
      </c>
      <c r="I762">
        <v>519</v>
      </c>
      <c r="J762">
        <v>1782</v>
      </c>
      <c r="K762">
        <v>7</v>
      </c>
      <c r="L762">
        <v>5</v>
      </c>
      <c r="M762">
        <v>44450</v>
      </c>
      <c r="N762">
        <v>889670</v>
      </c>
      <c r="O762" t="s">
        <v>1</v>
      </c>
    </row>
    <row r="763" spans="1:15" x14ac:dyDescent="0.25">
      <c r="A763" t="s">
        <v>5</v>
      </c>
      <c r="B763">
        <v>20</v>
      </c>
      <c r="C763">
        <v>1</v>
      </c>
      <c r="D763" t="s">
        <v>4</v>
      </c>
      <c r="E763">
        <v>40</v>
      </c>
      <c r="F763">
        <v>37</v>
      </c>
      <c r="G763">
        <v>600</v>
      </c>
      <c r="H763">
        <v>41</v>
      </c>
      <c r="I763">
        <v>604</v>
      </c>
      <c r="J763">
        <v>1611</v>
      </c>
      <c r="K763">
        <v>12</v>
      </c>
      <c r="L763">
        <v>5</v>
      </c>
      <c r="M763">
        <v>50044</v>
      </c>
      <c r="N763">
        <v>1070496</v>
      </c>
      <c r="O763" t="s">
        <v>1</v>
      </c>
    </row>
    <row r="764" spans="1:15" x14ac:dyDescent="0.25">
      <c r="A764" t="s">
        <v>5</v>
      </c>
      <c r="B764">
        <v>20</v>
      </c>
      <c r="C764">
        <v>1</v>
      </c>
      <c r="D764" t="s">
        <v>4</v>
      </c>
      <c r="E764">
        <v>45</v>
      </c>
      <c r="F764">
        <v>37</v>
      </c>
      <c r="G764">
        <v>686</v>
      </c>
      <c r="H764">
        <v>43</v>
      </c>
      <c r="I764">
        <v>692</v>
      </c>
      <c r="J764">
        <v>3668</v>
      </c>
      <c r="K764">
        <v>151</v>
      </c>
      <c r="L764">
        <v>7</v>
      </c>
      <c r="M764">
        <v>77678</v>
      </c>
      <c r="N764">
        <v>3326469</v>
      </c>
      <c r="O764" t="s">
        <v>1</v>
      </c>
    </row>
    <row r="765" spans="1:15" x14ac:dyDescent="0.25">
      <c r="A765" t="s">
        <v>5</v>
      </c>
      <c r="B765">
        <v>20</v>
      </c>
      <c r="C765">
        <v>1</v>
      </c>
      <c r="D765" t="s">
        <v>4</v>
      </c>
      <c r="E765">
        <v>50</v>
      </c>
      <c r="F765">
        <v>37</v>
      </c>
      <c r="G765">
        <v>757</v>
      </c>
      <c r="H765">
        <v>43</v>
      </c>
      <c r="I765">
        <v>763</v>
      </c>
      <c r="J765">
        <v>3912</v>
      </c>
      <c r="K765">
        <v>196</v>
      </c>
      <c r="L765">
        <v>7</v>
      </c>
      <c r="M765">
        <v>81770</v>
      </c>
      <c r="N765">
        <v>3673950</v>
      </c>
      <c r="O765" t="s">
        <v>1</v>
      </c>
    </row>
    <row r="766" spans="1:15" x14ac:dyDescent="0.25">
      <c r="A766" t="s">
        <v>5</v>
      </c>
      <c r="B766">
        <v>20</v>
      </c>
      <c r="C766">
        <v>1</v>
      </c>
      <c r="D766" t="s">
        <v>4</v>
      </c>
      <c r="E766">
        <v>55</v>
      </c>
      <c r="F766">
        <v>37</v>
      </c>
      <c r="G766">
        <v>846</v>
      </c>
      <c r="H766">
        <v>45</v>
      </c>
      <c r="I766">
        <v>854</v>
      </c>
      <c r="J766">
        <v>5240</v>
      </c>
      <c r="K766">
        <v>703</v>
      </c>
      <c r="L766">
        <v>9</v>
      </c>
      <c r="M766">
        <v>113054</v>
      </c>
      <c r="N766">
        <v>9059390</v>
      </c>
      <c r="O766" t="s">
        <v>1</v>
      </c>
    </row>
    <row r="767" spans="1:15" x14ac:dyDescent="0.25">
      <c r="A767" t="s">
        <v>5</v>
      </c>
      <c r="B767">
        <v>20</v>
      </c>
      <c r="C767">
        <v>1</v>
      </c>
      <c r="D767" t="s">
        <v>4</v>
      </c>
      <c r="E767">
        <v>60</v>
      </c>
      <c r="F767">
        <v>37</v>
      </c>
      <c r="G767">
        <v>898</v>
      </c>
      <c r="H767">
        <v>46</v>
      </c>
      <c r="I767">
        <v>907</v>
      </c>
      <c r="J767">
        <v>3904</v>
      </c>
      <c r="K767">
        <v>941</v>
      </c>
      <c r="L767">
        <v>10</v>
      </c>
      <c r="M767">
        <v>130959</v>
      </c>
      <c r="N767">
        <v>13388933</v>
      </c>
      <c r="O767" t="s">
        <v>1</v>
      </c>
    </row>
    <row r="768" spans="1:15" x14ac:dyDescent="0.25">
      <c r="A768" t="s">
        <v>5</v>
      </c>
      <c r="B768">
        <v>20</v>
      </c>
      <c r="C768">
        <v>1</v>
      </c>
      <c r="D768" t="s">
        <v>4</v>
      </c>
      <c r="E768">
        <v>65</v>
      </c>
      <c r="F768">
        <v>37</v>
      </c>
      <c r="G768">
        <v>982</v>
      </c>
      <c r="H768">
        <v>47</v>
      </c>
      <c r="I768">
        <v>992</v>
      </c>
      <c r="J768">
        <v>6259</v>
      </c>
      <c r="K768">
        <v>2072</v>
      </c>
      <c r="L768">
        <v>11</v>
      </c>
      <c r="M768">
        <v>154260</v>
      </c>
      <c r="N768">
        <v>20062959</v>
      </c>
      <c r="O768" t="s">
        <v>1</v>
      </c>
    </row>
    <row r="769" spans="1:15" x14ac:dyDescent="0.25">
      <c r="A769" t="s">
        <v>5</v>
      </c>
      <c r="B769">
        <v>20</v>
      </c>
      <c r="C769">
        <v>1</v>
      </c>
      <c r="D769" t="s">
        <v>4</v>
      </c>
      <c r="E769">
        <v>70</v>
      </c>
      <c r="F769">
        <v>37</v>
      </c>
      <c r="G769">
        <v>1051</v>
      </c>
      <c r="H769">
        <v>49</v>
      </c>
      <c r="I769">
        <v>1063</v>
      </c>
      <c r="J769">
        <v>7845</v>
      </c>
      <c r="K769">
        <v>4856</v>
      </c>
      <c r="L769">
        <v>13</v>
      </c>
      <c r="M769">
        <v>196249</v>
      </c>
      <c r="N769">
        <v>37482211</v>
      </c>
      <c r="O769" t="s">
        <v>1</v>
      </c>
    </row>
    <row r="770" spans="1:15" x14ac:dyDescent="0.25">
      <c r="A770" t="s">
        <v>5</v>
      </c>
      <c r="B770">
        <v>20</v>
      </c>
      <c r="C770">
        <v>1</v>
      </c>
      <c r="D770" t="s">
        <v>4</v>
      </c>
      <c r="E770">
        <v>75</v>
      </c>
      <c r="F770">
        <v>37</v>
      </c>
      <c r="G770">
        <v>1138</v>
      </c>
      <c r="H770">
        <v>51</v>
      </c>
      <c r="I770">
        <v>1152</v>
      </c>
      <c r="J770">
        <v>9417</v>
      </c>
      <c r="K770">
        <v>29330</v>
      </c>
      <c r="L770">
        <v>15</v>
      </c>
      <c r="M770">
        <v>248860</v>
      </c>
      <c r="N770">
        <v>66639526</v>
      </c>
      <c r="O770" t="s">
        <v>1</v>
      </c>
    </row>
    <row r="771" spans="1:15" x14ac:dyDescent="0.25">
      <c r="A771" t="s">
        <v>6</v>
      </c>
      <c r="B771">
        <v>40</v>
      </c>
      <c r="C771">
        <v>0</v>
      </c>
      <c r="D771" t="s">
        <v>0</v>
      </c>
      <c r="E771">
        <v>5</v>
      </c>
      <c r="F771">
        <v>41</v>
      </c>
      <c r="G771">
        <v>134</v>
      </c>
      <c r="H771">
        <v>41</v>
      </c>
      <c r="I771">
        <v>0</v>
      </c>
      <c r="J771">
        <v>63</v>
      </c>
      <c r="K771">
        <v>5</v>
      </c>
      <c r="L771">
        <v>1</v>
      </c>
      <c r="M771">
        <v>50330</v>
      </c>
      <c r="N771">
        <v>723583</v>
      </c>
      <c r="O771" t="s">
        <v>1</v>
      </c>
    </row>
    <row r="772" spans="1:15" x14ac:dyDescent="0.25">
      <c r="A772" t="s">
        <v>6</v>
      </c>
      <c r="B772">
        <v>40</v>
      </c>
      <c r="C772">
        <v>0</v>
      </c>
      <c r="D772" t="s">
        <v>0</v>
      </c>
      <c r="E772">
        <v>10</v>
      </c>
      <c r="F772">
        <v>43</v>
      </c>
      <c r="G772">
        <v>259</v>
      </c>
      <c r="H772">
        <v>43</v>
      </c>
      <c r="I772">
        <v>0</v>
      </c>
      <c r="J772">
        <v>167</v>
      </c>
      <c r="K772">
        <v>172</v>
      </c>
      <c r="L772">
        <v>1</v>
      </c>
      <c r="M772">
        <v>127450</v>
      </c>
      <c r="N772">
        <v>1957219</v>
      </c>
      <c r="O772" t="s">
        <v>1</v>
      </c>
    </row>
    <row r="773" spans="1:15" x14ac:dyDescent="0.25">
      <c r="A773" t="s">
        <v>6</v>
      </c>
      <c r="B773">
        <v>40</v>
      </c>
      <c r="C773">
        <v>0</v>
      </c>
      <c r="D773" t="s">
        <v>0</v>
      </c>
      <c r="E773">
        <v>15</v>
      </c>
      <c r="F773">
        <v>43</v>
      </c>
      <c r="G773">
        <v>345</v>
      </c>
      <c r="H773">
        <v>43</v>
      </c>
      <c r="I773">
        <v>0</v>
      </c>
      <c r="J773">
        <v>344</v>
      </c>
      <c r="K773">
        <v>79</v>
      </c>
      <c r="L773">
        <v>1</v>
      </c>
      <c r="M773">
        <v>231772</v>
      </c>
      <c r="N773">
        <v>3872492</v>
      </c>
      <c r="O773" t="s">
        <v>1</v>
      </c>
    </row>
    <row r="774" spans="1:15" x14ac:dyDescent="0.25">
      <c r="A774" t="s">
        <v>6</v>
      </c>
      <c r="B774">
        <v>40</v>
      </c>
      <c r="C774">
        <v>0</v>
      </c>
      <c r="D774" t="s">
        <v>0</v>
      </c>
      <c r="E774">
        <v>20</v>
      </c>
      <c r="F774">
        <v>43</v>
      </c>
      <c r="G774">
        <v>431</v>
      </c>
      <c r="H774">
        <v>43</v>
      </c>
      <c r="I774">
        <v>0</v>
      </c>
      <c r="J774">
        <v>504</v>
      </c>
      <c r="K774">
        <v>328</v>
      </c>
      <c r="L774">
        <v>1</v>
      </c>
      <c r="M774">
        <v>332250</v>
      </c>
      <c r="N774">
        <v>5795842</v>
      </c>
      <c r="O774" t="s">
        <v>1</v>
      </c>
    </row>
    <row r="775" spans="1:15" x14ac:dyDescent="0.25">
      <c r="A775" t="s">
        <v>6</v>
      </c>
      <c r="B775">
        <v>40</v>
      </c>
      <c r="C775">
        <v>0</v>
      </c>
      <c r="D775" t="s">
        <v>0</v>
      </c>
      <c r="E775">
        <v>25</v>
      </c>
      <c r="F775">
        <v>43</v>
      </c>
      <c r="G775">
        <v>526</v>
      </c>
      <c r="H775">
        <v>43</v>
      </c>
      <c r="I775">
        <v>0</v>
      </c>
      <c r="J775">
        <v>718</v>
      </c>
      <c r="K775">
        <v>137</v>
      </c>
      <c r="L775">
        <v>1</v>
      </c>
      <c r="M775">
        <v>431877</v>
      </c>
      <c r="N775">
        <v>8045423</v>
      </c>
      <c r="O775" t="s">
        <v>1</v>
      </c>
    </row>
    <row r="776" spans="1:15" x14ac:dyDescent="0.25">
      <c r="A776" t="s">
        <v>6</v>
      </c>
      <c r="B776">
        <v>40</v>
      </c>
      <c r="C776">
        <v>0</v>
      </c>
      <c r="D776" t="s">
        <v>0</v>
      </c>
      <c r="E776">
        <v>30</v>
      </c>
      <c r="F776">
        <v>43</v>
      </c>
      <c r="G776">
        <v>695</v>
      </c>
      <c r="H776">
        <v>43</v>
      </c>
      <c r="I776">
        <v>0</v>
      </c>
      <c r="J776">
        <v>782</v>
      </c>
      <c r="K776">
        <v>141</v>
      </c>
      <c r="L776">
        <v>1</v>
      </c>
      <c r="M776">
        <v>465224</v>
      </c>
      <c r="N776">
        <v>8535741</v>
      </c>
      <c r="O776" t="s">
        <v>1</v>
      </c>
    </row>
    <row r="777" spans="1:15" x14ac:dyDescent="0.25">
      <c r="A777" t="s">
        <v>6</v>
      </c>
      <c r="B777">
        <v>40</v>
      </c>
      <c r="C777">
        <v>0</v>
      </c>
      <c r="D777" t="s">
        <v>0</v>
      </c>
      <c r="E777">
        <v>35</v>
      </c>
      <c r="F777">
        <v>43</v>
      </c>
      <c r="G777">
        <v>835</v>
      </c>
      <c r="H777">
        <v>43</v>
      </c>
      <c r="I777">
        <v>0</v>
      </c>
      <c r="J777">
        <v>886</v>
      </c>
      <c r="K777">
        <v>448</v>
      </c>
      <c r="L777">
        <v>1</v>
      </c>
      <c r="M777">
        <v>532394</v>
      </c>
      <c r="N777">
        <v>9674212</v>
      </c>
      <c r="O777" t="s">
        <v>1</v>
      </c>
    </row>
    <row r="778" spans="1:15" x14ac:dyDescent="0.25">
      <c r="A778" t="s">
        <v>6</v>
      </c>
      <c r="B778">
        <v>40</v>
      </c>
      <c r="C778">
        <v>0</v>
      </c>
      <c r="D778" t="s">
        <v>0</v>
      </c>
      <c r="E778">
        <v>40</v>
      </c>
      <c r="F778">
        <v>43</v>
      </c>
      <c r="G778">
        <v>922</v>
      </c>
      <c r="H778">
        <v>43</v>
      </c>
      <c r="I778">
        <v>0</v>
      </c>
      <c r="J778">
        <v>1075</v>
      </c>
      <c r="K778">
        <v>2246</v>
      </c>
      <c r="L778">
        <v>1</v>
      </c>
      <c r="M778">
        <v>618021</v>
      </c>
      <c r="N778">
        <v>11834387</v>
      </c>
      <c r="O778" t="s">
        <v>1</v>
      </c>
    </row>
    <row r="779" spans="1:15" x14ac:dyDescent="0.25">
      <c r="A779" t="s">
        <v>6</v>
      </c>
      <c r="B779">
        <v>40</v>
      </c>
      <c r="C779">
        <v>0</v>
      </c>
      <c r="D779" t="s">
        <v>0</v>
      </c>
      <c r="E779">
        <v>45</v>
      </c>
      <c r="F779">
        <v>47</v>
      </c>
      <c r="G779">
        <v>1086</v>
      </c>
      <c r="H779">
        <v>47</v>
      </c>
      <c r="I779">
        <v>0</v>
      </c>
      <c r="J779">
        <v>1840</v>
      </c>
      <c r="K779">
        <v>3068</v>
      </c>
      <c r="L779">
        <v>1</v>
      </c>
      <c r="M779">
        <v>911541</v>
      </c>
      <c r="N779">
        <v>20369243</v>
      </c>
      <c r="O779" t="s">
        <v>1</v>
      </c>
    </row>
    <row r="780" spans="1:15" x14ac:dyDescent="0.25">
      <c r="A780" t="s">
        <v>6</v>
      </c>
      <c r="B780">
        <v>40</v>
      </c>
      <c r="C780">
        <v>0</v>
      </c>
      <c r="D780" t="s">
        <v>0</v>
      </c>
      <c r="E780">
        <v>50</v>
      </c>
      <c r="F780">
        <v>55</v>
      </c>
      <c r="G780">
        <v>1240</v>
      </c>
      <c r="H780">
        <v>55</v>
      </c>
      <c r="I780">
        <v>0</v>
      </c>
      <c r="J780">
        <v>4988</v>
      </c>
      <c r="K780">
        <v>10138</v>
      </c>
      <c r="L780">
        <v>1</v>
      </c>
      <c r="M780">
        <v>1767680</v>
      </c>
      <c r="N780">
        <v>53872964</v>
      </c>
      <c r="O780" t="s">
        <v>1</v>
      </c>
    </row>
    <row r="781" spans="1:15" x14ac:dyDescent="0.25">
      <c r="A781" t="s">
        <v>6</v>
      </c>
      <c r="B781">
        <v>40</v>
      </c>
      <c r="C781">
        <v>0</v>
      </c>
      <c r="D781" t="s">
        <v>0</v>
      </c>
      <c r="E781">
        <v>55</v>
      </c>
      <c r="F781">
        <v>55</v>
      </c>
      <c r="G781">
        <v>1365</v>
      </c>
      <c r="H781">
        <v>55</v>
      </c>
      <c r="I781">
        <v>0</v>
      </c>
      <c r="J781">
        <v>5597</v>
      </c>
      <c r="K781">
        <v>17165</v>
      </c>
      <c r="L781">
        <v>1</v>
      </c>
      <c r="M781">
        <v>1954110</v>
      </c>
      <c r="N781">
        <v>60555218</v>
      </c>
      <c r="O781" t="s">
        <v>1</v>
      </c>
    </row>
    <row r="782" spans="1:15" x14ac:dyDescent="0.25">
      <c r="A782" t="s">
        <v>6</v>
      </c>
      <c r="B782">
        <v>40</v>
      </c>
      <c r="C782">
        <v>0</v>
      </c>
      <c r="D782" t="s">
        <v>0</v>
      </c>
      <c r="E782">
        <v>60</v>
      </c>
      <c r="F782">
        <v>55</v>
      </c>
      <c r="G782">
        <v>1492</v>
      </c>
      <c r="H782">
        <v>55</v>
      </c>
      <c r="I782">
        <v>0</v>
      </c>
      <c r="J782">
        <v>6258</v>
      </c>
      <c r="K782">
        <v>8171</v>
      </c>
      <c r="L782">
        <v>1</v>
      </c>
      <c r="M782">
        <v>2145872</v>
      </c>
      <c r="N782">
        <v>68148464</v>
      </c>
      <c r="O782" t="s">
        <v>1</v>
      </c>
    </row>
    <row r="783" spans="1:15" x14ac:dyDescent="0.25">
      <c r="A783" t="s">
        <v>6</v>
      </c>
      <c r="B783">
        <v>40</v>
      </c>
      <c r="C783">
        <v>0</v>
      </c>
      <c r="D783" t="s">
        <v>0</v>
      </c>
      <c r="E783">
        <v>65</v>
      </c>
      <c r="F783">
        <v>55</v>
      </c>
      <c r="G783">
        <v>1583</v>
      </c>
      <c r="H783">
        <v>55</v>
      </c>
      <c r="I783">
        <v>0</v>
      </c>
      <c r="J783">
        <v>6997</v>
      </c>
      <c r="K783">
        <v>4778</v>
      </c>
      <c r="L783">
        <v>1</v>
      </c>
      <c r="M783">
        <v>2360302</v>
      </c>
      <c r="N783">
        <v>76046565</v>
      </c>
      <c r="O783" t="s">
        <v>1</v>
      </c>
    </row>
    <row r="784" spans="1:15" x14ac:dyDescent="0.25">
      <c r="A784" t="s">
        <v>6</v>
      </c>
      <c r="B784">
        <v>40</v>
      </c>
      <c r="C784">
        <v>0</v>
      </c>
      <c r="D784" t="s">
        <v>0</v>
      </c>
      <c r="E784">
        <v>70</v>
      </c>
      <c r="F784">
        <v>55</v>
      </c>
      <c r="G784">
        <v>1665</v>
      </c>
      <c r="H784">
        <v>55</v>
      </c>
      <c r="I784">
        <v>0</v>
      </c>
      <c r="J784">
        <v>7859</v>
      </c>
      <c r="K784">
        <v>3485</v>
      </c>
      <c r="L784">
        <v>1</v>
      </c>
      <c r="M784">
        <v>2582680</v>
      </c>
      <c r="N784">
        <v>86550565</v>
      </c>
      <c r="O784" t="s">
        <v>1</v>
      </c>
    </row>
    <row r="785" spans="1:15" x14ac:dyDescent="0.25">
      <c r="A785" t="s">
        <v>6</v>
      </c>
      <c r="B785">
        <v>40</v>
      </c>
      <c r="C785">
        <v>0</v>
      </c>
      <c r="D785" t="s">
        <v>0</v>
      </c>
      <c r="E785">
        <v>75</v>
      </c>
      <c r="F785">
        <v>55</v>
      </c>
      <c r="G785">
        <v>1778</v>
      </c>
      <c r="H785">
        <v>55</v>
      </c>
      <c r="I785">
        <v>0</v>
      </c>
      <c r="J785">
        <v>8487</v>
      </c>
      <c r="K785">
        <v>11835</v>
      </c>
      <c r="L785">
        <v>1</v>
      </c>
      <c r="M785">
        <v>2767074</v>
      </c>
      <c r="N785">
        <v>94154892</v>
      </c>
      <c r="O785" t="s">
        <v>1</v>
      </c>
    </row>
    <row r="786" spans="1:15" x14ac:dyDescent="0.25">
      <c r="A786" t="s">
        <v>6</v>
      </c>
      <c r="B786">
        <v>40</v>
      </c>
      <c r="C786">
        <v>0</v>
      </c>
      <c r="D786" t="s">
        <v>0</v>
      </c>
      <c r="E786">
        <v>80</v>
      </c>
      <c r="F786">
        <v>55</v>
      </c>
      <c r="G786">
        <v>1895</v>
      </c>
      <c r="H786">
        <v>55</v>
      </c>
      <c r="I786">
        <v>0</v>
      </c>
      <c r="J786">
        <v>9498</v>
      </c>
      <c r="K786">
        <v>26509</v>
      </c>
      <c r="L786">
        <v>1</v>
      </c>
      <c r="M786">
        <v>2963692</v>
      </c>
      <c r="N786">
        <v>101999273</v>
      </c>
      <c r="O786" t="s">
        <v>1</v>
      </c>
    </row>
    <row r="787" spans="1:15" x14ac:dyDescent="0.25">
      <c r="A787" t="s">
        <v>6</v>
      </c>
      <c r="B787">
        <v>40</v>
      </c>
      <c r="C787">
        <v>0</v>
      </c>
      <c r="D787" t="s">
        <v>0</v>
      </c>
      <c r="E787">
        <v>85</v>
      </c>
      <c r="F787">
        <v>55</v>
      </c>
      <c r="G787">
        <v>2071</v>
      </c>
      <c r="H787">
        <v>55</v>
      </c>
      <c r="I787">
        <v>0</v>
      </c>
      <c r="J787">
        <v>9981</v>
      </c>
      <c r="K787">
        <v>30775</v>
      </c>
      <c r="L787">
        <v>1</v>
      </c>
      <c r="M787">
        <v>3110777</v>
      </c>
      <c r="N787">
        <v>107763208</v>
      </c>
      <c r="O787" t="s">
        <v>1</v>
      </c>
    </row>
    <row r="788" spans="1:15" x14ac:dyDescent="0.25">
      <c r="A788" t="s">
        <v>6</v>
      </c>
      <c r="B788">
        <v>40</v>
      </c>
      <c r="C788">
        <v>0</v>
      </c>
      <c r="D788" t="s">
        <v>0</v>
      </c>
      <c r="E788">
        <v>90</v>
      </c>
      <c r="F788">
        <v>55</v>
      </c>
      <c r="G788">
        <v>2241</v>
      </c>
      <c r="H788">
        <v>55</v>
      </c>
      <c r="I788">
        <v>0</v>
      </c>
      <c r="J788">
        <v>10356</v>
      </c>
      <c r="K788">
        <v>43363</v>
      </c>
      <c r="L788">
        <v>1</v>
      </c>
      <c r="M788">
        <v>3261458</v>
      </c>
      <c r="N788">
        <v>114506834</v>
      </c>
      <c r="O788" t="s">
        <v>1</v>
      </c>
    </row>
    <row r="789" spans="1:15" x14ac:dyDescent="0.25">
      <c r="A789" t="s">
        <v>6</v>
      </c>
      <c r="B789">
        <v>40</v>
      </c>
      <c r="C789">
        <v>0</v>
      </c>
      <c r="D789" t="s">
        <v>0</v>
      </c>
      <c r="E789">
        <v>95</v>
      </c>
      <c r="F789">
        <v>55</v>
      </c>
      <c r="G789">
        <v>2337</v>
      </c>
      <c r="H789">
        <v>55</v>
      </c>
      <c r="I789">
        <v>0</v>
      </c>
      <c r="J789">
        <v>10846</v>
      </c>
      <c r="K789">
        <v>44469</v>
      </c>
      <c r="L789">
        <v>1</v>
      </c>
      <c r="M789">
        <v>3454156</v>
      </c>
      <c r="N789">
        <v>122442978</v>
      </c>
      <c r="O789" t="s">
        <v>1</v>
      </c>
    </row>
    <row r="790" spans="1:15" x14ac:dyDescent="0.25">
      <c r="A790" t="s">
        <v>6</v>
      </c>
      <c r="B790">
        <v>40</v>
      </c>
      <c r="C790">
        <v>0</v>
      </c>
      <c r="D790" t="s">
        <v>0</v>
      </c>
      <c r="E790">
        <v>100</v>
      </c>
      <c r="F790">
        <v>55</v>
      </c>
      <c r="G790">
        <v>2474</v>
      </c>
      <c r="H790">
        <v>55</v>
      </c>
      <c r="I790">
        <v>0</v>
      </c>
      <c r="J790">
        <v>11637</v>
      </c>
      <c r="K790">
        <v>51922</v>
      </c>
      <c r="L790">
        <v>1</v>
      </c>
      <c r="M790">
        <v>3608342</v>
      </c>
      <c r="N790">
        <v>128428536</v>
      </c>
      <c r="O790" t="s">
        <v>1</v>
      </c>
    </row>
    <row r="791" spans="1:15" x14ac:dyDescent="0.25">
      <c r="A791" t="s">
        <v>6</v>
      </c>
      <c r="B791">
        <v>40</v>
      </c>
      <c r="C791">
        <v>0</v>
      </c>
      <c r="D791" t="s">
        <v>0</v>
      </c>
      <c r="E791">
        <v>105</v>
      </c>
      <c r="F791">
        <v>55</v>
      </c>
      <c r="G791">
        <v>2622</v>
      </c>
      <c r="H791">
        <v>55</v>
      </c>
      <c r="I791">
        <v>0</v>
      </c>
      <c r="J791">
        <v>12405</v>
      </c>
      <c r="K791">
        <v>27614</v>
      </c>
      <c r="L791">
        <v>1</v>
      </c>
      <c r="M791">
        <v>3777676</v>
      </c>
      <c r="N791">
        <v>136702544</v>
      </c>
      <c r="O791" t="s">
        <v>1</v>
      </c>
    </row>
    <row r="792" spans="1:15" x14ac:dyDescent="0.25">
      <c r="A792" t="s">
        <v>6</v>
      </c>
      <c r="B792">
        <v>40</v>
      </c>
      <c r="C792">
        <v>0</v>
      </c>
      <c r="D792" t="s">
        <v>0</v>
      </c>
      <c r="E792">
        <v>110</v>
      </c>
      <c r="F792">
        <v>55</v>
      </c>
      <c r="G792">
        <v>2766</v>
      </c>
      <c r="H792">
        <v>55</v>
      </c>
      <c r="I792">
        <v>0</v>
      </c>
      <c r="J792">
        <v>13163</v>
      </c>
      <c r="K792">
        <v>41514</v>
      </c>
      <c r="L792">
        <v>1</v>
      </c>
      <c r="M792">
        <v>3943360</v>
      </c>
      <c r="N792">
        <v>144796602</v>
      </c>
      <c r="O792" t="s">
        <v>1</v>
      </c>
    </row>
    <row r="793" spans="1:15" x14ac:dyDescent="0.25">
      <c r="A793" t="s">
        <v>6</v>
      </c>
      <c r="B793">
        <v>40</v>
      </c>
      <c r="C793">
        <v>0</v>
      </c>
      <c r="D793" t="s">
        <v>0</v>
      </c>
      <c r="E793">
        <v>115</v>
      </c>
      <c r="F793">
        <v>55</v>
      </c>
      <c r="G793">
        <v>2930</v>
      </c>
      <c r="H793">
        <v>55</v>
      </c>
      <c r="I793">
        <v>0</v>
      </c>
      <c r="J793">
        <v>13284</v>
      </c>
      <c r="K793">
        <v>55229</v>
      </c>
      <c r="L793">
        <v>1</v>
      </c>
      <c r="M793">
        <v>4089698</v>
      </c>
      <c r="N793">
        <v>151106477</v>
      </c>
      <c r="O793" t="s">
        <v>1</v>
      </c>
    </row>
    <row r="794" spans="1:15" x14ac:dyDescent="0.25">
      <c r="A794" t="s">
        <v>6</v>
      </c>
      <c r="B794">
        <v>40</v>
      </c>
      <c r="C794">
        <v>0</v>
      </c>
      <c r="D794" t="s">
        <v>0</v>
      </c>
      <c r="E794">
        <v>120</v>
      </c>
      <c r="F794">
        <v>56</v>
      </c>
      <c r="G794">
        <v>3067</v>
      </c>
      <c r="H794">
        <v>56</v>
      </c>
      <c r="I794">
        <v>0</v>
      </c>
      <c r="J794">
        <v>15519</v>
      </c>
      <c r="K794">
        <v>113100</v>
      </c>
      <c r="L794">
        <v>1</v>
      </c>
      <c r="M794">
        <v>4485647</v>
      </c>
      <c r="N794">
        <v>172931460</v>
      </c>
      <c r="O794" t="s">
        <v>1</v>
      </c>
    </row>
    <row r="795" spans="1:15" x14ac:dyDescent="0.25">
      <c r="A795" t="s">
        <v>6</v>
      </c>
      <c r="B795">
        <v>40</v>
      </c>
      <c r="C795">
        <v>0</v>
      </c>
      <c r="D795" t="s">
        <v>0</v>
      </c>
      <c r="E795">
        <v>125</v>
      </c>
      <c r="F795">
        <v>56</v>
      </c>
      <c r="G795">
        <v>3194</v>
      </c>
      <c r="H795">
        <v>56</v>
      </c>
      <c r="I795">
        <v>0</v>
      </c>
      <c r="J795">
        <v>16097</v>
      </c>
      <c r="K795">
        <v>108406</v>
      </c>
      <c r="L795">
        <v>1</v>
      </c>
      <c r="M795">
        <v>4676826</v>
      </c>
      <c r="N795">
        <v>182615963</v>
      </c>
      <c r="O795" t="s">
        <v>1</v>
      </c>
    </row>
    <row r="796" spans="1:15" x14ac:dyDescent="0.25">
      <c r="A796" t="s">
        <v>6</v>
      </c>
      <c r="B796">
        <v>40</v>
      </c>
      <c r="C796">
        <v>0</v>
      </c>
      <c r="D796" t="s">
        <v>0</v>
      </c>
      <c r="E796">
        <v>130</v>
      </c>
      <c r="F796">
        <v>56</v>
      </c>
      <c r="G796">
        <v>3348</v>
      </c>
      <c r="H796">
        <v>56</v>
      </c>
      <c r="I796">
        <v>0</v>
      </c>
      <c r="J796">
        <v>17571</v>
      </c>
      <c r="K796">
        <v>45093</v>
      </c>
      <c r="L796">
        <v>1</v>
      </c>
      <c r="M796">
        <v>4851210</v>
      </c>
      <c r="N796">
        <v>191839464</v>
      </c>
      <c r="O796" t="s">
        <v>1</v>
      </c>
    </row>
    <row r="797" spans="1:15" x14ac:dyDescent="0.25">
      <c r="A797" t="s">
        <v>6</v>
      </c>
      <c r="B797">
        <v>40</v>
      </c>
      <c r="C797">
        <v>0</v>
      </c>
      <c r="D797" t="s">
        <v>0</v>
      </c>
      <c r="E797">
        <v>135</v>
      </c>
      <c r="F797">
        <v>63</v>
      </c>
      <c r="G797">
        <v>3570</v>
      </c>
      <c r="H797">
        <v>63</v>
      </c>
      <c r="I797">
        <v>0</v>
      </c>
      <c r="J797">
        <v>32709</v>
      </c>
      <c r="K797">
        <v>97312</v>
      </c>
      <c r="L797">
        <v>1</v>
      </c>
      <c r="M797">
        <v>7339765</v>
      </c>
      <c r="N797">
        <v>367896843</v>
      </c>
      <c r="O797" t="s">
        <v>1</v>
      </c>
    </row>
    <row r="798" spans="1:15" x14ac:dyDescent="0.25">
      <c r="A798" t="s">
        <v>6</v>
      </c>
      <c r="B798">
        <v>40</v>
      </c>
      <c r="C798">
        <v>0</v>
      </c>
      <c r="D798" t="s">
        <v>2</v>
      </c>
      <c r="E798">
        <v>5</v>
      </c>
      <c r="F798">
        <v>41</v>
      </c>
      <c r="G798">
        <v>134</v>
      </c>
      <c r="H798">
        <v>41</v>
      </c>
      <c r="I798">
        <v>134</v>
      </c>
      <c r="J798">
        <v>0</v>
      </c>
      <c r="K798">
        <v>0</v>
      </c>
      <c r="L798">
        <v>1</v>
      </c>
      <c r="M798">
        <v>264</v>
      </c>
      <c r="N798">
        <v>268</v>
      </c>
      <c r="O798" t="s">
        <v>1</v>
      </c>
    </row>
    <row r="799" spans="1:15" x14ac:dyDescent="0.25">
      <c r="A799" t="s">
        <v>6</v>
      </c>
      <c r="B799">
        <v>40</v>
      </c>
      <c r="C799">
        <v>0</v>
      </c>
      <c r="D799" t="s">
        <v>2</v>
      </c>
      <c r="E799">
        <v>10</v>
      </c>
      <c r="F799">
        <v>43</v>
      </c>
      <c r="G799">
        <v>259</v>
      </c>
      <c r="H799">
        <v>46</v>
      </c>
      <c r="I799">
        <v>262</v>
      </c>
      <c r="J799">
        <v>56</v>
      </c>
      <c r="K799">
        <v>1</v>
      </c>
      <c r="L799">
        <v>4</v>
      </c>
      <c r="M799">
        <v>9698</v>
      </c>
      <c r="N799">
        <v>56893</v>
      </c>
      <c r="O799" t="s">
        <v>1</v>
      </c>
    </row>
    <row r="800" spans="1:15" x14ac:dyDescent="0.25">
      <c r="A800" t="s">
        <v>6</v>
      </c>
      <c r="B800">
        <v>40</v>
      </c>
      <c r="C800">
        <v>0</v>
      </c>
      <c r="D800" t="s">
        <v>2</v>
      </c>
      <c r="E800">
        <v>15</v>
      </c>
      <c r="F800">
        <v>43</v>
      </c>
      <c r="G800">
        <v>345</v>
      </c>
      <c r="H800">
        <v>46</v>
      </c>
      <c r="I800">
        <v>348</v>
      </c>
      <c r="J800">
        <v>178</v>
      </c>
      <c r="K800">
        <v>3</v>
      </c>
      <c r="L800">
        <v>4</v>
      </c>
      <c r="M800">
        <v>13309</v>
      </c>
      <c r="N800">
        <v>73975</v>
      </c>
      <c r="O800" t="s">
        <v>1</v>
      </c>
    </row>
    <row r="801" spans="1:15" x14ac:dyDescent="0.25">
      <c r="A801" t="s">
        <v>6</v>
      </c>
      <c r="B801">
        <v>40</v>
      </c>
      <c r="C801">
        <v>0</v>
      </c>
      <c r="D801" t="s">
        <v>2</v>
      </c>
      <c r="E801">
        <v>20</v>
      </c>
      <c r="F801">
        <v>43</v>
      </c>
      <c r="G801">
        <v>431</v>
      </c>
      <c r="H801">
        <v>50</v>
      </c>
      <c r="I801">
        <v>438</v>
      </c>
      <c r="J801">
        <v>7727</v>
      </c>
      <c r="K801">
        <v>172</v>
      </c>
      <c r="L801">
        <v>8</v>
      </c>
      <c r="M801">
        <v>59121</v>
      </c>
      <c r="N801">
        <v>850311</v>
      </c>
      <c r="O801" t="s">
        <v>1</v>
      </c>
    </row>
    <row r="802" spans="1:15" x14ac:dyDescent="0.25">
      <c r="A802" t="s">
        <v>6</v>
      </c>
      <c r="B802">
        <v>40</v>
      </c>
      <c r="C802">
        <v>0</v>
      </c>
      <c r="D802" t="s">
        <v>2</v>
      </c>
      <c r="E802">
        <v>25</v>
      </c>
      <c r="F802">
        <v>43</v>
      </c>
      <c r="G802">
        <v>526</v>
      </c>
      <c r="H802">
        <v>52</v>
      </c>
      <c r="I802">
        <v>535</v>
      </c>
      <c r="J802">
        <v>8997</v>
      </c>
      <c r="K802">
        <v>1253</v>
      </c>
      <c r="L802">
        <v>10</v>
      </c>
      <c r="M802">
        <v>109433</v>
      </c>
      <c r="N802">
        <v>2414730</v>
      </c>
      <c r="O802" t="s">
        <v>1</v>
      </c>
    </row>
    <row r="803" spans="1:15" x14ac:dyDescent="0.25">
      <c r="A803" t="s">
        <v>6</v>
      </c>
      <c r="B803">
        <v>40</v>
      </c>
      <c r="C803">
        <v>0</v>
      </c>
      <c r="D803" t="s">
        <v>2</v>
      </c>
      <c r="E803">
        <v>30</v>
      </c>
      <c r="F803">
        <v>43</v>
      </c>
      <c r="G803">
        <v>695</v>
      </c>
      <c r="H803">
        <v>68</v>
      </c>
      <c r="I803">
        <v>720</v>
      </c>
      <c r="J803">
        <v>36641</v>
      </c>
      <c r="K803">
        <v>159371</v>
      </c>
      <c r="L803">
        <v>26</v>
      </c>
      <c r="M803">
        <v>815668</v>
      </c>
      <c r="N803">
        <v>127960843</v>
      </c>
      <c r="O803" t="s">
        <v>1</v>
      </c>
    </row>
    <row r="804" spans="1:15" x14ac:dyDescent="0.25">
      <c r="A804" t="s">
        <v>6</v>
      </c>
      <c r="B804">
        <v>40</v>
      </c>
      <c r="C804">
        <v>0</v>
      </c>
      <c r="D804" t="s">
        <v>3</v>
      </c>
      <c r="E804">
        <v>5</v>
      </c>
      <c r="F804">
        <v>41</v>
      </c>
      <c r="G804">
        <v>134</v>
      </c>
      <c r="H804">
        <v>41</v>
      </c>
      <c r="I804">
        <v>0</v>
      </c>
      <c r="J804">
        <v>83</v>
      </c>
      <c r="K804">
        <v>7</v>
      </c>
      <c r="L804">
        <v>1</v>
      </c>
      <c r="M804">
        <v>47802</v>
      </c>
      <c r="N804">
        <v>832499</v>
      </c>
      <c r="O804" t="s">
        <v>1</v>
      </c>
    </row>
    <row r="805" spans="1:15" x14ac:dyDescent="0.25">
      <c r="A805" t="s">
        <v>6</v>
      </c>
      <c r="B805">
        <v>40</v>
      </c>
      <c r="C805">
        <v>0</v>
      </c>
      <c r="D805" t="s">
        <v>3</v>
      </c>
      <c r="E805">
        <v>10</v>
      </c>
      <c r="F805">
        <v>43</v>
      </c>
      <c r="G805">
        <v>259</v>
      </c>
      <c r="H805">
        <v>43</v>
      </c>
      <c r="I805">
        <v>0</v>
      </c>
      <c r="J805">
        <v>212</v>
      </c>
      <c r="K805">
        <v>71</v>
      </c>
      <c r="L805">
        <v>1</v>
      </c>
      <c r="M805">
        <v>100257</v>
      </c>
      <c r="N805">
        <v>2172105</v>
      </c>
      <c r="O805" t="s">
        <v>1</v>
      </c>
    </row>
    <row r="806" spans="1:15" x14ac:dyDescent="0.25">
      <c r="A806" t="s">
        <v>6</v>
      </c>
      <c r="B806">
        <v>40</v>
      </c>
      <c r="C806">
        <v>0</v>
      </c>
      <c r="D806" t="s">
        <v>3</v>
      </c>
      <c r="E806">
        <v>15</v>
      </c>
      <c r="F806">
        <v>43</v>
      </c>
      <c r="G806">
        <v>345</v>
      </c>
      <c r="H806">
        <v>43</v>
      </c>
      <c r="I806">
        <v>0</v>
      </c>
      <c r="J806">
        <v>398</v>
      </c>
      <c r="K806">
        <v>78</v>
      </c>
      <c r="L806">
        <v>1</v>
      </c>
      <c r="M806">
        <v>139566</v>
      </c>
      <c r="N806">
        <v>4129744</v>
      </c>
      <c r="O806" t="s">
        <v>1</v>
      </c>
    </row>
    <row r="807" spans="1:15" x14ac:dyDescent="0.25">
      <c r="A807" t="s">
        <v>6</v>
      </c>
      <c r="B807">
        <v>40</v>
      </c>
      <c r="C807">
        <v>0</v>
      </c>
      <c r="D807" t="s">
        <v>3</v>
      </c>
      <c r="E807">
        <v>20</v>
      </c>
      <c r="F807">
        <v>43</v>
      </c>
      <c r="G807">
        <v>431</v>
      </c>
      <c r="H807">
        <v>43</v>
      </c>
      <c r="I807">
        <v>0</v>
      </c>
      <c r="J807">
        <v>577</v>
      </c>
      <c r="K807">
        <v>190</v>
      </c>
      <c r="L807">
        <v>1</v>
      </c>
      <c r="M807">
        <v>166776</v>
      </c>
      <c r="N807">
        <v>5998315</v>
      </c>
      <c r="O807" t="s">
        <v>1</v>
      </c>
    </row>
    <row r="808" spans="1:15" x14ac:dyDescent="0.25">
      <c r="A808" t="s">
        <v>6</v>
      </c>
      <c r="B808">
        <v>40</v>
      </c>
      <c r="C808">
        <v>0</v>
      </c>
      <c r="D808" t="s">
        <v>3</v>
      </c>
      <c r="E808">
        <v>25</v>
      </c>
      <c r="F808">
        <v>43</v>
      </c>
      <c r="G808">
        <v>526</v>
      </c>
      <c r="H808">
        <v>43</v>
      </c>
      <c r="I808">
        <v>0</v>
      </c>
      <c r="J808">
        <v>771</v>
      </c>
      <c r="K808">
        <v>990</v>
      </c>
      <c r="L808">
        <v>1</v>
      </c>
      <c r="M808">
        <v>191102</v>
      </c>
      <c r="N808">
        <v>8106570</v>
      </c>
      <c r="O808" t="s">
        <v>1</v>
      </c>
    </row>
    <row r="809" spans="1:15" x14ac:dyDescent="0.25">
      <c r="A809" t="s">
        <v>6</v>
      </c>
      <c r="B809">
        <v>40</v>
      </c>
      <c r="C809">
        <v>0</v>
      </c>
      <c r="D809" t="s">
        <v>3</v>
      </c>
      <c r="E809">
        <v>30</v>
      </c>
      <c r="F809">
        <v>43</v>
      </c>
      <c r="G809">
        <v>695</v>
      </c>
      <c r="H809">
        <v>43</v>
      </c>
      <c r="I809">
        <v>0</v>
      </c>
      <c r="J809">
        <v>824</v>
      </c>
      <c r="K809">
        <v>1084</v>
      </c>
      <c r="L809">
        <v>1</v>
      </c>
      <c r="M809">
        <v>200312</v>
      </c>
      <c r="N809">
        <v>8556717</v>
      </c>
      <c r="O809" t="s">
        <v>1</v>
      </c>
    </row>
    <row r="810" spans="1:15" x14ac:dyDescent="0.25">
      <c r="A810" t="s">
        <v>6</v>
      </c>
      <c r="B810">
        <v>40</v>
      </c>
      <c r="C810">
        <v>0</v>
      </c>
      <c r="D810" t="s">
        <v>3</v>
      </c>
      <c r="E810">
        <v>35</v>
      </c>
      <c r="F810">
        <v>43</v>
      </c>
      <c r="G810">
        <v>835</v>
      </c>
      <c r="H810">
        <v>43</v>
      </c>
      <c r="I810">
        <v>0</v>
      </c>
      <c r="J810">
        <v>918</v>
      </c>
      <c r="K810">
        <v>1637</v>
      </c>
      <c r="L810">
        <v>1</v>
      </c>
      <c r="M810">
        <v>217049</v>
      </c>
      <c r="N810">
        <v>9569025</v>
      </c>
      <c r="O810" t="s">
        <v>1</v>
      </c>
    </row>
    <row r="811" spans="1:15" x14ac:dyDescent="0.25">
      <c r="A811" t="s">
        <v>6</v>
      </c>
      <c r="B811">
        <v>40</v>
      </c>
      <c r="C811">
        <v>0</v>
      </c>
      <c r="D811" t="s">
        <v>3</v>
      </c>
      <c r="E811">
        <v>40</v>
      </c>
      <c r="F811">
        <v>43</v>
      </c>
      <c r="G811">
        <v>922</v>
      </c>
      <c r="H811">
        <v>43</v>
      </c>
      <c r="I811">
        <v>0</v>
      </c>
      <c r="J811">
        <v>1106</v>
      </c>
      <c r="K811">
        <v>1940</v>
      </c>
      <c r="L811">
        <v>1</v>
      </c>
      <c r="M811">
        <v>237396</v>
      </c>
      <c r="N811">
        <v>11533934</v>
      </c>
      <c r="O811" t="s">
        <v>1</v>
      </c>
    </row>
    <row r="812" spans="1:15" x14ac:dyDescent="0.25">
      <c r="A812" t="s">
        <v>6</v>
      </c>
      <c r="B812">
        <v>40</v>
      </c>
      <c r="C812">
        <v>0</v>
      </c>
      <c r="D812" t="s">
        <v>3</v>
      </c>
      <c r="E812">
        <v>45</v>
      </c>
      <c r="F812">
        <v>47</v>
      </c>
      <c r="G812">
        <v>1086</v>
      </c>
      <c r="H812">
        <v>47</v>
      </c>
      <c r="I812">
        <v>0</v>
      </c>
      <c r="J812">
        <v>1841</v>
      </c>
      <c r="K812">
        <v>7179</v>
      </c>
      <c r="L812">
        <v>1</v>
      </c>
      <c r="M812">
        <v>315607</v>
      </c>
      <c r="N812">
        <v>19366239</v>
      </c>
      <c r="O812" t="s">
        <v>1</v>
      </c>
    </row>
    <row r="813" spans="1:15" x14ac:dyDescent="0.25">
      <c r="A813" t="s">
        <v>6</v>
      </c>
      <c r="B813">
        <v>40</v>
      </c>
      <c r="C813">
        <v>0</v>
      </c>
      <c r="D813" t="s">
        <v>3</v>
      </c>
      <c r="E813">
        <v>50</v>
      </c>
      <c r="F813">
        <v>55</v>
      </c>
      <c r="G813">
        <v>1240</v>
      </c>
      <c r="H813">
        <v>55</v>
      </c>
      <c r="I813">
        <v>0</v>
      </c>
      <c r="J813">
        <v>4651</v>
      </c>
      <c r="K813">
        <v>14689</v>
      </c>
      <c r="L813">
        <v>1</v>
      </c>
      <c r="M813">
        <v>523940</v>
      </c>
      <c r="N813">
        <v>49019527</v>
      </c>
      <c r="O813" t="s">
        <v>1</v>
      </c>
    </row>
    <row r="814" spans="1:15" x14ac:dyDescent="0.25">
      <c r="A814" t="s">
        <v>6</v>
      </c>
      <c r="B814">
        <v>40</v>
      </c>
      <c r="C814">
        <v>0</v>
      </c>
      <c r="D814" t="s">
        <v>3</v>
      </c>
      <c r="E814">
        <v>55</v>
      </c>
      <c r="F814">
        <v>55</v>
      </c>
      <c r="G814">
        <v>1365</v>
      </c>
      <c r="H814">
        <v>55</v>
      </c>
      <c r="I814">
        <v>0</v>
      </c>
      <c r="J814">
        <v>5121</v>
      </c>
      <c r="K814">
        <v>16663</v>
      </c>
      <c r="L814">
        <v>1</v>
      </c>
      <c r="M814">
        <v>564527</v>
      </c>
      <c r="N814">
        <v>54398600</v>
      </c>
      <c r="O814" t="s">
        <v>1</v>
      </c>
    </row>
    <row r="815" spans="1:15" x14ac:dyDescent="0.25">
      <c r="A815" t="s">
        <v>6</v>
      </c>
      <c r="B815">
        <v>40</v>
      </c>
      <c r="C815">
        <v>0</v>
      </c>
      <c r="D815" t="s">
        <v>3</v>
      </c>
      <c r="E815">
        <v>60</v>
      </c>
      <c r="F815">
        <v>55</v>
      </c>
      <c r="G815">
        <v>1492</v>
      </c>
      <c r="H815">
        <v>55</v>
      </c>
      <c r="I815">
        <v>0</v>
      </c>
      <c r="J815">
        <v>5571</v>
      </c>
      <c r="K815">
        <v>31581</v>
      </c>
      <c r="L815">
        <v>1</v>
      </c>
      <c r="M815">
        <v>606795</v>
      </c>
      <c r="N815">
        <v>60401010</v>
      </c>
      <c r="O815" t="s">
        <v>1</v>
      </c>
    </row>
    <row r="816" spans="1:15" x14ac:dyDescent="0.25">
      <c r="A816" t="s">
        <v>6</v>
      </c>
      <c r="B816">
        <v>40</v>
      </c>
      <c r="C816">
        <v>0</v>
      </c>
      <c r="D816" t="s">
        <v>3</v>
      </c>
      <c r="E816">
        <v>65</v>
      </c>
      <c r="F816">
        <v>55</v>
      </c>
      <c r="G816">
        <v>1583</v>
      </c>
      <c r="H816">
        <v>55</v>
      </c>
      <c r="I816">
        <v>0</v>
      </c>
      <c r="J816">
        <v>5824</v>
      </c>
      <c r="K816">
        <v>21385</v>
      </c>
      <c r="L816">
        <v>1</v>
      </c>
      <c r="M816">
        <v>652804</v>
      </c>
      <c r="N816">
        <v>66627971</v>
      </c>
      <c r="O816" t="s">
        <v>1</v>
      </c>
    </row>
    <row r="817" spans="1:15" x14ac:dyDescent="0.25">
      <c r="A817" t="s">
        <v>6</v>
      </c>
      <c r="B817">
        <v>40</v>
      </c>
      <c r="C817">
        <v>0</v>
      </c>
      <c r="D817" t="s">
        <v>3</v>
      </c>
      <c r="E817">
        <v>70</v>
      </c>
      <c r="F817">
        <v>55</v>
      </c>
      <c r="G817">
        <v>1665</v>
      </c>
      <c r="H817">
        <v>55</v>
      </c>
      <c r="I817">
        <v>0</v>
      </c>
      <c r="J817">
        <v>7218</v>
      </c>
      <c r="K817">
        <v>69458</v>
      </c>
      <c r="L817">
        <v>1</v>
      </c>
      <c r="M817">
        <v>700342</v>
      </c>
      <c r="N817">
        <v>74767388</v>
      </c>
      <c r="O817" t="s">
        <v>1</v>
      </c>
    </row>
    <row r="818" spans="1:15" x14ac:dyDescent="0.25">
      <c r="A818" t="s">
        <v>6</v>
      </c>
      <c r="B818">
        <v>40</v>
      </c>
      <c r="C818">
        <v>0</v>
      </c>
      <c r="D818" t="s">
        <v>3</v>
      </c>
      <c r="E818">
        <v>75</v>
      </c>
      <c r="F818">
        <v>55</v>
      </c>
      <c r="G818">
        <v>1778</v>
      </c>
      <c r="H818">
        <v>55</v>
      </c>
      <c r="I818">
        <v>0</v>
      </c>
      <c r="J818">
        <v>7434</v>
      </c>
      <c r="K818">
        <v>58123</v>
      </c>
      <c r="L818">
        <v>1</v>
      </c>
      <c r="M818">
        <v>739238</v>
      </c>
      <c r="N818">
        <v>80476872</v>
      </c>
      <c r="O818" t="s">
        <v>1</v>
      </c>
    </row>
    <row r="819" spans="1:15" x14ac:dyDescent="0.25">
      <c r="A819" t="s">
        <v>6</v>
      </c>
      <c r="B819">
        <v>40</v>
      </c>
      <c r="C819">
        <v>0</v>
      </c>
      <c r="D819" t="s">
        <v>3</v>
      </c>
      <c r="E819">
        <v>80</v>
      </c>
      <c r="F819">
        <v>55</v>
      </c>
      <c r="G819">
        <v>1895</v>
      </c>
      <c r="H819">
        <v>55</v>
      </c>
      <c r="I819">
        <v>0</v>
      </c>
      <c r="J819">
        <v>8583</v>
      </c>
      <c r="K819">
        <v>45117</v>
      </c>
      <c r="L819">
        <v>1</v>
      </c>
      <c r="M819">
        <v>780018</v>
      </c>
      <c r="N819">
        <v>86113790</v>
      </c>
      <c r="O819" t="s">
        <v>1</v>
      </c>
    </row>
    <row r="820" spans="1:15" x14ac:dyDescent="0.25">
      <c r="A820" t="s">
        <v>6</v>
      </c>
      <c r="B820">
        <v>40</v>
      </c>
      <c r="C820">
        <v>0</v>
      </c>
      <c r="D820" t="s">
        <v>3</v>
      </c>
      <c r="E820">
        <v>85</v>
      </c>
      <c r="F820">
        <v>55</v>
      </c>
      <c r="G820">
        <v>2071</v>
      </c>
      <c r="H820">
        <v>55</v>
      </c>
      <c r="I820">
        <v>0</v>
      </c>
      <c r="J820">
        <v>8490</v>
      </c>
      <c r="K820">
        <v>61381</v>
      </c>
      <c r="L820">
        <v>1</v>
      </c>
      <c r="M820">
        <v>812252</v>
      </c>
      <c r="N820">
        <v>90108552</v>
      </c>
      <c r="O820" t="s">
        <v>1</v>
      </c>
    </row>
    <row r="821" spans="1:15" x14ac:dyDescent="0.25">
      <c r="A821" t="s">
        <v>6</v>
      </c>
      <c r="B821">
        <v>40</v>
      </c>
      <c r="C821">
        <v>0</v>
      </c>
      <c r="D821" t="s">
        <v>3</v>
      </c>
      <c r="E821">
        <v>90</v>
      </c>
      <c r="F821">
        <v>55</v>
      </c>
      <c r="G821">
        <v>2241</v>
      </c>
      <c r="H821">
        <v>55</v>
      </c>
      <c r="I821">
        <v>0</v>
      </c>
      <c r="J821">
        <v>9372</v>
      </c>
      <c r="K821">
        <v>108571</v>
      </c>
      <c r="L821">
        <v>1</v>
      </c>
      <c r="M821">
        <v>845596</v>
      </c>
      <c r="N821">
        <v>94810627</v>
      </c>
      <c r="O821" t="s">
        <v>1</v>
      </c>
    </row>
    <row r="822" spans="1:15" x14ac:dyDescent="0.25">
      <c r="A822" t="s">
        <v>6</v>
      </c>
      <c r="B822">
        <v>40</v>
      </c>
      <c r="C822">
        <v>0</v>
      </c>
      <c r="D822" t="s">
        <v>3</v>
      </c>
      <c r="E822">
        <v>95</v>
      </c>
      <c r="F822">
        <v>55</v>
      </c>
      <c r="G822">
        <v>2337</v>
      </c>
      <c r="H822">
        <v>55</v>
      </c>
      <c r="I822">
        <v>0</v>
      </c>
      <c r="J822">
        <v>9607</v>
      </c>
      <c r="K822">
        <v>109545</v>
      </c>
      <c r="L822">
        <v>1</v>
      </c>
      <c r="M822">
        <v>885648</v>
      </c>
      <c r="N822">
        <v>100335817</v>
      </c>
      <c r="O822" t="s">
        <v>1</v>
      </c>
    </row>
    <row r="823" spans="1:15" x14ac:dyDescent="0.25">
      <c r="A823" t="s">
        <v>6</v>
      </c>
      <c r="B823">
        <v>40</v>
      </c>
      <c r="C823">
        <v>0</v>
      </c>
      <c r="D823" t="s">
        <v>3</v>
      </c>
      <c r="E823">
        <v>100</v>
      </c>
      <c r="F823">
        <v>55</v>
      </c>
      <c r="G823">
        <v>2474</v>
      </c>
      <c r="H823">
        <v>55</v>
      </c>
      <c r="I823">
        <v>0</v>
      </c>
      <c r="J823">
        <v>10165</v>
      </c>
      <c r="K823">
        <v>122881</v>
      </c>
      <c r="L823">
        <v>1</v>
      </c>
      <c r="M823">
        <v>919012</v>
      </c>
      <c r="N823">
        <v>104341505</v>
      </c>
      <c r="O823" t="s">
        <v>1</v>
      </c>
    </row>
    <row r="824" spans="1:15" x14ac:dyDescent="0.25">
      <c r="A824" t="s">
        <v>6</v>
      </c>
      <c r="B824">
        <v>40</v>
      </c>
      <c r="C824">
        <v>0</v>
      </c>
      <c r="D824" t="s">
        <v>3</v>
      </c>
      <c r="E824">
        <v>105</v>
      </c>
      <c r="F824">
        <v>55</v>
      </c>
      <c r="G824">
        <v>2622</v>
      </c>
      <c r="H824">
        <v>55</v>
      </c>
      <c r="I824">
        <v>0</v>
      </c>
      <c r="J824">
        <v>11098</v>
      </c>
      <c r="K824">
        <v>112623</v>
      </c>
      <c r="L824">
        <v>1</v>
      </c>
      <c r="M824">
        <v>955816</v>
      </c>
      <c r="N824">
        <v>109993996</v>
      </c>
      <c r="O824" t="s">
        <v>1</v>
      </c>
    </row>
    <row r="825" spans="1:15" x14ac:dyDescent="0.25">
      <c r="A825" t="s">
        <v>6</v>
      </c>
      <c r="B825">
        <v>40</v>
      </c>
      <c r="C825">
        <v>0</v>
      </c>
      <c r="D825" t="s">
        <v>3</v>
      </c>
      <c r="E825">
        <v>110</v>
      </c>
      <c r="F825">
        <v>55</v>
      </c>
      <c r="G825">
        <v>2766</v>
      </c>
      <c r="H825">
        <v>55</v>
      </c>
      <c r="I825">
        <v>0</v>
      </c>
      <c r="J825">
        <v>11641</v>
      </c>
      <c r="K825">
        <v>129235</v>
      </c>
      <c r="L825">
        <v>1</v>
      </c>
      <c r="M825">
        <v>991289</v>
      </c>
      <c r="N825">
        <v>115283017</v>
      </c>
      <c r="O825" t="s">
        <v>1</v>
      </c>
    </row>
    <row r="826" spans="1:15" x14ac:dyDescent="0.25">
      <c r="A826" t="s">
        <v>6</v>
      </c>
      <c r="B826">
        <v>40</v>
      </c>
      <c r="C826">
        <v>0</v>
      </c>
      <c r="D826" t="s">
        <v>3</v>
      </c>
      <c r="E826">
        <v>115</v>
      </c>
      <c r="F826">
        <v>55</v>
      </c>
      <c r="G826">
        <v>2930</v>
      </c>
      <c r="H826">
        <v>55</v>
      </c>
      <c r="I826">
        <v>0</v>
      </c>
      <c r="J826">
        <v>12297</v>
      </c>
      <c r="K826">
        <v>147136</v>
      </c>
      <c r="L826">
        <v>1</v>
      </c>
      <c r="M826">
        <v>1023218</v>
      </c>
      <c r="N826">
        <v>119308366</v>
      </c>
      <c r="O826" t="s">
        <v>1</v>
      </c>
    </row>
    <row r="827" spans="1:15" x14ac:dyDescent="0.25">
      <c r="A827" t="s">
        <v>6</v>
      </c>
      <c r="B827">
        <v>40</v>
      </c>
      <c r="C827">
        <v>0</v>
      </c>
      <c r="D827" t="s">
        <v>3</v>
      </c>
      <c r="E827">
        <v>120</v>
      </c>
      <c r="F827">
        <v>56</v>
      </c>
      <c r="G827">
        <v>3067</v>
      </c>
      <c r="H827">
        <v>56</v>
      </c>
      <c r="I827">
        <v>0</v>
      </c>
      <c r="J827">
        <v>13641</v>
      </c>
      <c r="K827">
        <v>166852</v>
      </c>
      <c r="L827">
        <v>1</v>
      </c>
      <c r="M827">
        <v>1109937</v>
      </c>
      <c r="N827">
        <v>135200925</v>
      </c>
      <c r="O827" t="s">
        <v>1</v>
      </c>
    </row>
    <row r="828" spans="1:15" x14ac:dyDescent="0.25">
      <c r="A828" t="s">
        <v>6</v>
      </c>
      <c r="B828">
        <v>40</v>
      </c>
      <c r="C828">
        <v>0</v>
      </c>
      <c r="D828" t="s">
        <v>3</v>
      </c>
      <c r="E828">
        <v>125</v>
      </c>
      <c r="F828">
        <v>56</v>
      </c>
      <c r="G828">
        <v>3194</v>
      </c>
      <c r="H828">
        <v>56</v>
      </c>
      <c r="I828">
        <v>0</v>
      </c>
      <c r="J828">
        <v>13879</v>
      </c>
      <c r="K828">
        <v>147886</v>
      </c>
      <c r="L828">
        <v>1</v>
      </c>
      <c r="M828">
        <v>1150908</v>
      </c>
      <c r="N828">
        <v>141467185</v>
      </c>
      <c r="O828" t="s">
        <v>1</v>
      </c>
    </row>
    <row r="829" spans="1:15" x14ac:dyDescent="0.25">
      <c r="A829" t="s">
        <v>6</v>
      </c>
      <c r="B829">
        <v>40</v>
      </c>
      <c r="C829">
        <v>0</v>
      </c>
      <c r="D829" t="s">
        <v>3</v>
      </c>
      <c r="E829">
        <v>130</v>
      </c>
      <c r="F829">
        <v>56</v>
      </c>
      <c r="G829">
        <v>3348</v>
      </c>
      <c r="H829">
        <v>56</v>
      </c>
      <c r="I829">
        <v>0</v>
      </c>
      <c r="J829">
        <v>14238</v>
      </c>
      <c r="K829">
        <v>161524</v>
      </c>
      <c r="L829">
        <v>1</v>
      </c>
      <c r="M829">
        <v>1187966</v>
      </c>
      <c r="N829">
        <v>147250093</v>
      </c>
      <c r="O829" t="s">
        <v>1</v>
      </c>
    </row>
    <row r="830" spans="1:15" x14ac:dyDescent="0.25">
      <c r="A830" t="s">
        <v>6</v>
      </c>
      <c r="B830">
        <v>40</v>
      </c>
      <c r="C830">
        <v>0</v>
      </c>
      <c r="D830" t="s">
        <v>4</v>
      </c>
      <c r="E830">
        <v>5</v>
      </c>
      <c r="F830">
        <v>41</v>
      </c>
      <c r="G830">
        <v>134</v>
      </c>
      <c r="H830">
        <v>41</v>
      </c>
      <c r="I830">
        <v>134</v>
      </c>
      <c r="J830">
        <v>2</v>
      </c>
      <c r="K830">
        <v>0</v>
      </c>
      <c r="L830">
        <v>1</v>
      </c>
      <c r="M830">
        <v>264</v>
      </c>
      <c r="N830">
        <v>397</v>
      </c>
      <c r="O830" t="s">
        <v>1</v>
      </c>
    </row>
    <row r="831" spans="1:15" x14ac:dyDescent="0.25">
      <c r="A831" t="s">
        <v>6</v>
      </c>
      <c r="B831">
        <v>40</v>
      </c>
      <c r="C831">
        <v>0</v>
      </c>
      <c r="D831" t="s">
        <v>4</v>
      </c>
      <c r="E831">
        <v>10</v>
      </c>
      <c r="F831">
        <v>43</v>
      </c>
      <c r="G831">
        <v>259</v>
      </c>
      <c r="H831">
        <v>46</v>
      </c>
      <c r="I831">
        <v>262</v>
      </c>
      <c r="J831">
        <v>84</v>
      </c>
      <c r="K831">
        <v>2</v>
      </c>
      <c r="L831">
        <v>4</v>
      </c>
      <c r="M831">
        <v>9547</v>
      </c>
      <c r="N831">
        <v>86041</v>
      </c>
      <c r="O831" t="s">
        <v>1</v>
      </c>
    </row>
    <row r="832" spans="1:15" x14ac:dyDescent="0.25">
      <c r="A832" t="s">
        <v>6</v>
      </c>
      <c r="B832">
        <v>40</v>
      </c>
      <c r="C832">
        <v>0</v>
      </c>
      <c r="D832" t="s">
        <v>4</v>
      </c>
      <c r="E832">
        <v>15</v>
      </c>
      <c r="F832">
        <v>43</v>
      </c>
      <c r="G832">
        <v>345</v>
      </c>
      <c r="H832">
        <v>46</v>
      </c>
      <c r="I832">
        <v>348</v>
      </c>
      <c r="J832">
        <v>220</v>
      </c>
      <c r="K832">
        <v>3</v>
      </c>
      <c r="L832">
        <v>4</v>
      </c>
      <c r="M832">
        <v>12960</v>
      </c>
      <c r="N832">
        <v>114371</v>
      </c>
      <c r="O832" t="s">
        <v>1</v>
      </c>
    </row>
    <row r="833" spans="1:15" x14ac:dyDescent="0.25">
      <c r="A833" t="s">
        <v>6</v>
      </c>
      <c r="B833">
        <v>40</v>
      </c>
      <c r="C833">
        <v>0</v>
      </c>
      <c r="D833" t="s">
        <v>4</v>
      </c>
      <c r="E833">
        <v>20</v>
      </c>
      <c r="F833">
        <v>43</v>
      </c>
      <c r="G833">
        <v>431</v>
      </c>
      <c r="H833">
        <v>50</v>
      </c>
      <c r="I833">
        <v>438</v>
      </c>
      <c r="J833">
        <v>7834</v>
      </c>
      <c r="K833">
        <v>38</v>
      </c>
      <c r="L833">
        <v>8</v>
      </c>
      <c r="M833">
        <v>51484</v>
      </c>
      <c r="N833">
        <v>1206939</v>
      </c>
      <c r="O833" t="s">
        <v>1</v>
      </c>
    </row>
    <row r="834" spans="1:15" x14ac:dyDescent="0.25">
      <c r="A834" t="s">
        <v>6</v>
      </c>
      <c r="B834">
        <v>40</v>
      </c>
      <c r="C834">
        <v>0</v>
      </c>
      <c r="D834" t="s">
        <v>4</v>
      </c>
      <c r="E834">
        <v>25</v>
      </c>
      <c r="F834">
        <v>43</v>
      </c>
      <c r="G834">
        <v>526</v>
      </c>
      <c r="H834">
        <v>52</v>
      </c>
      <c r="I834">
        <v>535</v>
      </c>
      <c r="J834">
        <v>9526</v>
      </c>
      <c r="K834">
        <v>339</v>
      </c>
      <c r="L834">
        <v>10</v>
      </c>
      <c r="M834">
        <v>82825</v>
      </c>
      <c r="N834">
        <v>3136941</v>
      </c>
      <c r="O834" t="s">
        <v>1</v>
      </c>
    </row>
    <row r="835" spans="1:15" x14ac:dyDescent="0.25">
      <c r="A835" t="s">
        <v>6</v>
      </c>
      <c r="B835">
        <v>40</v>
      </c>
      <c r="C835">
        <v>0</v>
      </c>
      <c r="D835" t="s">
        <v>4</v>
      </c>
      <c r="E835">
        <v>30</v>
      </c>
      <c r="F835">
        <v>43</v>
      </c>
      <c r="G835">
        <v>695</v>
      </c>
      <c r="H835">
        <v>68</v>
      </c>
      <c r="I835">
        <v>720</v>
      </c>
      <c r="J835">
        <v>39077</v>
      </c>
      <c r="K835">
        <v>31097</v>
      </c>
      <c r="L835">
        <v>26</v>
      </c>
      <c r="M835">
        <v>338414</v>
      </c>
      <c r="N835">
        <v>130673917</v>
      </c>
      <c r="O835" t="s">
        <v>1</v>
      </c>
    </row>
    <row r="836" spans="1:15" x14ac:dyDescent="0.25">
      <c r="A836" t="s">
        <v>6</v>
      </c>
      <c r="B836">
        <v>40</v>
      </c>
      <c r="C836">
        <v>1</v>
      </c>
      <c r="D836" t="s">
        <v>0</v>
      </c>
      <c r="E836">
        <v>5</v>
      </c>
      <c r="F836">
        <v>42</v>
      </c>
      <c r="G836">
        <v>178</v>
      </c>
      <c r="H836">
        <v>42</v>
      </c>
      <c r="I836">
        <v>0</v>
      </c>
      <c r="J836">
        <v>21</v>
      </c>
      <c r="K836">
        <v>1</v>
      </c>
      <c r="L836">
        <v>1</v>
      </c>
      <c r="M836">
        <v>26470</v>
      </c>
      <c r="N836">
        <v>218972</v>
      </c>
      <c r="O836" t="s">
        <v>1</v>
      </c>
    </row>
    <row r="837" spans="1:15" x14ac:dyDescent="0.25">
      <c r="A837" t="s">
        <v>6</v>
      </c>
      <c r="B837">
        <v>40</v>
      </c>
      <c r="C837">
        <v>1</v>
      </c>
      <c r="D837" t="s">
        <v>0</v>
      </c>
      <c r="E837">
        <v>10</v>
      </c>
      <c r="F837">
        <v>42</v>
      </c>
      <c r="G837">
        <v>294</v>
      </c>
      <c r="H837">
        <v>42</v>
      </c>
      <c r="I837">
        <v>0</v>
      </c>
      <c r="J837">
        <v>98</v>
      </c>
      <c r="K837">
        <v>6</v>
      </c>
      <c r="L837">
        <v>1</v>
      </c>
      <c r="M837">
        <v>92427</v>
      </c>
      <c r="N837">
        <v>1167773</v>
      </c>
      <c r="O837" t="s">
        <v>1</v>
      </c>
    </row>
    <row r="838" spans="1:15" x14ac:dyDescent="0.25">
      <c r="A838" t="s">
        <v>6</v>
      </c>
      <c r="B838">
        <v>40</v>
      </c>
      <c r="C838">
        <v>1</v>
      </c>
      <c r="D838" t="s">
        <v>0</v>
      </c>
      <c r="E838">
        <v>15</v>
      </c>
      <c r="F838">
        <v>48</v>
      </c>
      <c r="G838">
        <v>474</v>
      </c>
      <c r="H838">
        <v>48</v>
      </c>
      <c r="I838">
        <v>0</v>
      </c>
      <c r="J838">
        <v>362</v>
      </c>
      <c r="K838">
        <v>178</v>
      </c>
      <c r="L838">
        <v>1</v>
      </c>
      <c r="M838">
        <v>237942</v>
      </c>
      <c r="N838">
        <v>4073442</v>
      </c>
      <c r="O838" t="s">
        <v>1</v>
      </c>
    </row>
    <row r="839" spans="1:15" x14ac:dyDescent="0.25">
      <c r="A839" t="s">
        <v>6</v>
      </c>
      <c r="B839">
        <v>40</v>
      </c>
      <c r="C839">
        <v>1</v>
      </c>
      <c r="D839" t="s">
        <v>0</v>
      </c>
      <c r="E839">
        <v>20</v>
      </c>
      <c r="F839">
        <v>49</v>
      </c>
      <c r="G839">
        <v>622</v>
      </c>
      <c r="H839">
        <v>49</v>
      </c>
      <c r="I839">
        <v>0</v>
      </c>
      <c r="J839">
        <v>634</v>
      </c>
      <c r="K839">
        <v>140</v>
      </c>
      <c r="L839">
        <v>1</v>
      </c>
      <c r="M839">
        <v>367304</v>
      </c>
      <c r="N839">
        <v>6794354</v>
      </c>
      <c r="O839" t="s">
        <v>1</v>
      </c>
    </row>
    <row r="840" spans="1:15" x14ac:dyDescent="0.25">
      <c r="A840" t="s">
        <v>6</v>
      </c>
      <c r="B840">
        <v>40</v>
      </c>
      <c r="C840">
        <v>1</v>
      </c>
      <c r="D840" t="s">
        <v>0</v>
      </c>
      <c r="E840">
        <v>25</v>
      </c>
      <c r="F840">
        <v>49</v>
      </c>
      <c r="G840">
        <v>776</v>
      </c>
      <c r="H840">
        <v>49</v>
      </c>
      <c r="I840">
        <v>0</v>
      </c>
      <c r="J840">
        <v>830</v>
      </c>
      <c r="K840">
        <v>1655</v>
      </c>
      <c r="L840">
        <v>1</v>
      </c>
      <c r="M840">
        <v>462133</v>
      </c>
      <c r="N840">
        <v>8760191</v>
      </c>
      <c r="O840" t="s">
        <v>1</v>
      </c>
    </row>
    <row r="841" spans="1:15" x14ac:dyDescent="0.25">
      <c r="A841" t="s">
        <v>6</v>
      </c>
      <c r="B841">
        <v>40</v>
      </c>
      <c r="C841">
        <v>1</v>
      </c>
      <c r="D841" t="s">
        <v>0</v>
      </c>
      <c r="E841">
        <v>30</v>
      </c>
      <c r="F841">
        <v>49</v>
      </c>
      <c r="G841">
        <v>894</v>
      </c>
      <c r="H841">
        <v>49</v>
      </c>
      <c r="I841">
        <v>0</v>
      </c>
      <c r="J841">
        <v>1183</v>
      </c>
      <c r="K841">
        <v>1502</v>
      </c>
      <c r="L841">
        <v>1</v>
      </c>
      <c r="M841">
        <v>583853</v>
      </c>
      <c r="N841">
        <v>11894633</v>
      </c>
      <c r="O841" t="s">
        <v>1</v>
      </c>
    </row>
    <row r="842" spans="1:15" x14ac:dyDescent="0.25">
      <c r="A842" t="s">
        <v>6</v>
      </c>
      <c r="B842">
        <v>40</v>
      </c>
      <c r="C842">
        <v>1</v>
      </c>
      <c r="D842" t="s">
        <v>0</v>
      </c>
      <c r="E842">
        <v>35</v>
      </c>
      <c r="F842">
        <v>49</v>
      </c>
      <c r="G842">
        <v>1017</v>
      </c>
      <c r="H842">
        <v>49</v>
      </c>
      <c r="I842">
        <v>0</v>
      </c>
      <c r="J842">
        <v>1376</v>
      </c>
      <c r="K842">
        <v>1911</v>
      </c>
      <c r="L842">
        <v>1</v>
      </c>
      <c r="M842">
        <v>691090</v>
      </c>
      <c r="N842">
        <v>14227988</v>
      </c>
      <c r="O842" t="s">
        <v>1</v>
      </c>
    </row>
    <row r="843" spans="1:15" x14ac:dyDescent="0.25">
      <c r="A843" t="s">
        <v>6</v>
      </c>
      <c r="B843">
        <v>40</v>
      </c>
      <c r="C843">
        <v>1</v>
      </c>
      <c r="D843" t="s">
        <v>0</v>
      </c>
      <c r="E843">
        <v>40</v>
      </c>
      <c r="F843">
        <v>49</v>
      </c>
      <c r="G843">
        <v>1115</v>
      </c>
      <c r="H843">
        <v>49</v>
      </c>
      <c r="I843">
        <v>0</v>
      </c>
      <c r="J843">
        <v>1740</v>
      </c>
      <c r="K843">
        <v>5923</v>
      </c>
      <c r="L843">
        <v>1</v>
      </c>
      <c r="M843">
        <v>842756</v>
      </c>
      <c r="N843">
        <v>18161761</v>
      </c>
      <c r="O843" t="s">
        <v>1</v>
      </c>
    </row>
    <row r="844" spans="1:15" x14ac:dyDescent="0.25">
      <c r="A844" t="s">
        <v>6</v>
      </c>
      <c r="B844">
        <v>40</v>
      </c>
      <c r="C844">
        <v>1</v>
      </c>
      <c r="D844" t="s">
        <v>0</v>
      </c>
      <c r="E844">
        <v>45</v>
      </c>
      <c r="F844">
        <v>60</v>
      </c>
      <c r="G844">
        <v>1258</v>
      </c>
      <c r="H844">
        <v>60</v>
      </c>
      <c r="I844">
        <v>0</v>
      </c>
      <c r="J844">
        <v>6262</v>
      </c>
      <c r="K844">
        <v>16497</v>
      </c>
      <c r="L844">
        <v>1</v>
      </c>
      <c r="M844">
        <v>2017984</v>
      </c>
      <c r="N844">
        <v>65749277</v>
      </c>
      <c r="O844" t="s">
        <v>1</v>
      </c>
    </row>
    <row r="845" spans="1:15" x14ac:dyDescent="0.25">
      <c r="A845" t="s">
        <v>6</v>
      </c>
      <c r="B845">
        <v>40</v>
      </c>
      <c r="C845">
        <v>1</v>
      </c>
      <c r="D845" t="s">
        <v>0</v>
      </c>
      <c r="E845">
        <v>50</v>
      </c>
      <c r="F845">
        <v>60</v>
      </c>
      <c r="G845">
        <v>1396</v>
      </c>
      <c r="H845">
        <v>60</v>
      </c>
      <c r="I845">
        <v>0</v>
      </c>
      <c r="J845">
        <v>7658</v>
      </c>
      <c r="K845">
        <v>13570</v>
      </c>
      <c r="L845">
        <v>1</v>
      </c>
      <c r="M845">
        <v>2264426</v>
      </c>
      <c r="N845">
        <v>75964453</v>
      </c>
      <c r="O845" t="s">
        <v>1</v>
      </c>
    </row>
    <row r="846" spans="1:15" x14ac:dyDescent="0.25">
      <c r="A846" t="s">
        <v>6</v>
      </c>
      <c r="B846">
        <v>40</v>
      </c>
      <c r="C846">
        <v>1</v>
      </c>
      <c r="D846" t="s">
        <v>0</v>
      </c>
      <c r="E846">
        <v>55</v>
      </c>
      <c r="F846">
        <v>60</v>
      </c>
      <c r="G846">
        <v>1517</v>
      </c>
      <c r="H846">
        <v>60</v>
      </c>
      <c r="I846">
        <v>0</v>
      </c>
      <c r="J846">
        <v>8060</v>
      </c>
      <c r="K846">
        <v>8039</v>
      </c>
      <c r="L846">
        <v>1</v>
      </c>
      <c r="M846">
        <v>2505324</v>
      </c>
      <c r="N846">
        <v>85636151</v>
      </c>
      <c r="O846" t="s">
        <v>1</v>
      </c>
    </row>
    <row r="847" spans="1:15" x14ac:dyDescent="0.25">
      <c r="A847" t="s">
        <v>6</v>
      </c>
      <c r="B847">
        <v>40</v>
      </c>
      <c r="C847">
        <v>1</v>
      </c>
      <c r="D847" t="s">
        <v>0</v>
      </c>
      <c r="E847">
        <v>60</v>
      </c>
      <c r="F847">
        <v>60</v>
      </c>
      <c r="G847">
        <v>1671</v>
      </c>
      <c r="H847">
        <v>60</v>
      </c>
      <c r="I847">
        <v>0</v>
      </c>
      <c r="J847">
        <v>9662</v>
      </c>
      <c r="K847">
        <v>8638</v>
      </c>
      <c r="L847">
        <v>1</v>
      </c>
      <c r="M847">
        <v>2725642</v>
      </c>
      <c r="N847">
        <v>94444976</v>
      </c>
      <c r="O847" t="s">
        <v>1</v>
      </c>
    </row>
    <row r="848" spans="1:15" x14ac:dyDescent="0.25">
      <c r="A848" t="s">
        <v>6</v>
      </c>
      <c r="B848">
        <v>40</v>
      </c>
      <c r="C848">
        <v>1</v>
      </c>
      <c r="D848" t="s">
        <v>0</v>
      </c>
      <c r="E848">
        <v>65</v>
      </c>
      <c r="F848">
        <v>60</v>
      </c>
      <c r="G848">
        <v>1791</v>
      </c>
      <c r="H848">
        <v>60</v>
      </c>
      <c r="I848">
        <v>0</v>
      </c>
      <c r="J848">
        <v>10301</v>
      </c>
      <c r="K848">
        <v>29993</v>
      </c>
      <c r="L848">
        <v>1</v>
      </c>
      <c r="M848">
        <v>2978368</v>
      </c>
      <c r="N848">
        <v>106481514</v>
      </c>
      <c r="O848" t="s">
        <v>1</v>
      </c>
    </row>
    <row r="849" spans="1:15" x14ac:dyDescent="0.25">
      <c r="A849" t="s">
        <v>6</v>
      </c>
      <c r="B849">
        <v>40</v>
      </c>
      <c r="C849">
        <v>1</v>
      </c>
      <c r="D849" t="s">
        <v>0</v>
      </c>
      <c r="E849">
        <v>70</v>
      </c>
      <c r="F849">
        <v>60</v>
      </c>
      <c r="G849">
        <v>1966</v>
      </c>
      <c r="H849">
        <v>60</v>
      </c>
      <c r="I849">
        <v>0</v>
      </c>
      <c r="J849">
        <v>11387</v>
      </c>
      <c r="K849">
        <v>72857</v>
      </c>
      <c r="L849">
        <v>1</v>
      </c>
      <c r="M849">
        <v>3171837</v>
      </c>
      <c r="N849">
        <v>115604690</v>
      </c>
      <c r="O849" t="s">
        <v>1</v>
      </c>
    </row>
    <row r="850" spans="1:15" x14ac:dyDescent="0.25">
      <c r="A850" t="s">
        <v>6</v>
      </c>
      <c r="B850">
        <v>40</v>
      </c>
      <c r="C850">
        <v>1</v>
      </c>
      <c r="D850" t="s">
        <v>0</v>
      </c>
      <c r="E850">
        <v>75</v>
      </c>
      <c r="F850">
        <v>60</v>
      </c>
      <c r="G850">
        <v>2140</v>
      </c>
      <c r="H850">
        <v>60</v>
      </c>
      <c r="I850">
        <v>0</v>
      </c>
      <c r="J850">
        <v>12560</v>
      </c>
      <c r="K850">
        <v>55561</v>
      </c>
      <c r="L850">
        <v>1</v>
      </c>
      <c r="M850">
        <v>3361272</v>
      </c>
      <c r="N850">
        <v>123780333</v>
      </c>
      <c r="O850" t="s">
        <v>1</v>
      </c>
    </row>
    <row r="851" spans="1:15" x14ac:dyDescent="0.25">
      <c r="A851" t="s">
        <v>6</v>
      </c>
      <c r="B851">
        <v>40</v>
      </c>
      <c r="C851">
        <v>1</v>
      </c>
      <c r="D851" t="s">
        <v>0</v>
      </c>
      <c r="E851">
        <v>80</v>
      </c>
      <c r="F851">
        <v>60</v>
      </c>
      <c r="G851">
        <v>2278</v>
      </c>
      <c r="H851">
        <v>60</v>
      </c>
      <c r="I851">
        <v>0</v>
      </c>
      <c r="J851">
        <v>13702</v>
      </c>
      <c r="K851">
        <v>68526</v>
      </c>
      <c r="L851">
        <v>1</v>
      </c>
      <c r="M851">
        <v>3595958</v>
      </c>
      <c r="N851">
        <v>134409234</v>
      </c>
      <c r="O851" t="s">
        <v>1</v>
      </c>
    </row>
    <row r="852" spans="1:15" x14ac:dyDescent="0.25">
      <c r="A852" t="s">
        <v>6</v>
      </c>
      <c r="B852">
        <v>40</v>
      </c>
      <c r="C852">
        <v>1</v>
      </c>
      <c r="D852" t="s">
        <v>0</v>
      </c>
      <c r="E852">
        <v>85</v>
      </c>
      <c r="F852">
        <v>60</v>
      </c>
      <c r="G852">
        <v>2400</v>
      </c>
      <c r="H852">
        <v>60</v>
      </c>
      <c r="I852">
        <v>0</v>
      </c>
      <c r="J852">
        <v>13953</v>
      </c>
      <c r="K852">
        <v>43075</v>
      </c>
      <c r="L852">
        <v>1</v>
      </c>
      <c r="M852">
        <v>3835471</v>
      </c>
      <c r="N852">
        <v>145122035</v>
      </c>
      <c r="O852" t="s">
        <v>1</v>
      </c>
    </row>
    <row r="853" spans="1:15" x14ac:dyDescent="0.25">
      <c r="A853" t="s">
        <v>6</v>
      </c>
      <c r="B853">
        <v>40</v>
      </c>
      <c r="C853">
        <v>1</v>
      </c>
      <c r="D853" t="s">
        <v>0</v>
      </c>
      <c r="E853">
        <v>90</v>
      </c>
      <c r="F853">
        <v>60</v>
      </c>
      <c r="G853">
        <v>2536</v>
      </c>
      <c r="H853">
        <v>60</v>
      </c>
      <c r="I853">
        <v>0</v>
      </c>
      <c r="J853">
        <v>15998</v>
      </c>
      <c r="K853">
        <v>39031</v>
      </c>
      <c r="L853">
        <v>1</v>
      </c>
      <c r="M853">
        <v>4057965</v>
      </c>
      <c r="N853">
        <v>156814372</v>
      </c>
      <c r="O853" t="s">
        <v>1</v>
      </c>
    </row>
    <row r="854" spans="1:15" x14ac:dyDescent="0.25">
      <c r="A854" t="s">
        <v>6</v>
      </c>
      <c r="B854">
        <v>40</v>
      </c>
      <c r="C854">
        <v>1</v>
      </c>
      <c r="D854" t="s">
        <v>0</v>
      </c>
      <c r="E854">
        <v>95</v>
      </c>
      <c r="F854">
        <v>60</v>
      </c>
      <c r="G854">
        <v>2722</v>
      </c>
      <c r="H854">
        <v>60</v>
      </c>
      <c r="I854">
        <v>0</v>
      </c>
      <c r="J854">
        <v>15905</v>
      </c>
      <c r="K854">
        <v>15604</v>
      </c>
      <c r="L854">
        <v>1</v>
      </c>
      <c r="M854">
        <v>4225472</v>
      </c>
      <c r="N854">
        <v>163749771</v>
      </c>
      <c r="O854" t="s">
        <v>1</v>
      </c>
    </row>
    <row r="855" spans="1:15" x14ac:dyDescent="0.25">
      <c r="A855" t="s">
        <v>6</v>
      </c>
      <c r="B855">
        <v>40</v>
      </c>
      <c r="C855">
        <v>1</v>
      </c>
      <c r="D855" t="s">
        <v>0</v>
      </c>
      <c r="E855">
        <v>100</v>
      </c>
      <c r="F855">
        <v>60</v>
      </c>
      <c r="G855">
        <v>2796</v>
      </c>
      <c r="H855">
        <v>60</v>
      </c>
      <c r="I855">
        <v>0</v>
      </c>
      <c r="J855">
        <v>17541</v>
      </c>
      <c r="K855">
        <v>38115</v>
      </c>
      <c r="L855">
        <v>1</v>
      </c>
      <c r="M855">
        <v>4471172</v>
      </c>
      <c r="N855">
        <v>175806792</v>
      </c>
      <c r="O855" t="s">
        <v>1</v>
      </c>
    </row>
    <row r="856" spans="1:15" x14ac:dyDescent="0.25">
      <c r="A856" t="s">
        <v>6</v>
      </c>
      <c r="B856">
        <v>40</v>
      </c>
      <c r="C856">
        <v>1</v>
      </c>
      <c r="D856" t="s">
        <v>0</v>
      </c>
      <c r="E856">
        <v>105</v>
      </c>
      <c r="F856">
        <v>60</v>
      </c>
      <c r="G856">
        <v>2893</v>
      </c>
      <c r="H856">
        <v>60</v>
      </c>
      <c r="I856">
        <v>0</v>
      </c>
      <c r="J856">
        <v>19713</v>
      </c>
      <c r="K856">
        <v>159580</v>
      </c>
      <c r="L856">
        <v>1</v>
      </c>
      <c r="M856">
        <v>4725071</v>
      </c>
      <c r="N856">
        <v>189462736</v>
      </c>
      <c r="O856" t="s">
        <v>1</v>
      </c>
    </row>
    <row r="857" spans="1:15" x14ac:dyDescent="0.25">
      <c r="A857" t="s">
        <v>6</v>
      </c>
      <c r="B857">
        <v>40</v>
      </c>
      <c r="C857">
        <v>1</v>
      </c>
      <c r="D857" t="s">
        <v>0</v>
      </c>
      <c r="E857">
        <v>110</v>
      </c>
      <c r="F857">
        <v>60</v>
      </c>
      <c r="G857">
        <v>3015</v>
      </c>
      <c r="H857">
        <v>60</v>
      </c>
      <c r="I857">
        <v>0</v>
      </c>
      <c r="J857">
        <v>20572</v>
      </c>
      <c r="K857">
        <v>53260</v>
      </c>
      <c r="L857">
        <v>1</v>
      </c>
      <c r="M857">
        <v>4968507</v>
      </c>
      <c r="N857">
        <v>203257649</v>
      </c>
      <c r="O857" t="s">
        <v>1</v>
      </c>
    </row>
    <row r="858" spans="1:15" x14ac:dyDescent="0.25">
      <c r="A858" t="s">
        <v>6</v>
      </c>
      <c r="B858">
        <v>40</v>
      </c>
      <c r="C858">
        <v>1</v>
      </c>
      <c r="D858" t="s">
        <v>0</v>
      </c>
      <c r="E858">
        <v>115</v>
      </c>
      <c r="F858">
        <v>60</v>
      </c>
      <c r="G858">
        <v>3139</v>
      </c>
      <c r="H858">
        <v>60</v>
      </c>
      <c r="I858">
        <v>0</v>
      </c>
      <c r="J858">
        <v>23225</v>
      </c>
      <c r="K858">
        <v>61705</v>
      </c>
      <c r="L858">
        <v>1</v>
      </c>
      <c r="M858">
        <v>5212519</v>
      </c>
      <c r="N858">
        <v>217277356</v>
      </c>
      <c r="O858" t="s">
        <v>1</v>
      </c>
    </row>
    <row r="859" spans="1:15" x14ac:dyDescent="0.25">
      <c r="A859" t="s">
        <v>6</v>
      </c>
      <c r="B859">
        <v>40</v>
      </c>
      <c r="C859">
        <v>1</v>
      </c>
      <c r="D859" t="s">
        <v>0</v>
      </c>
      <c r="E859">
        <v>120</v>
      </c>
      <c r="F859">
        <v>60</v>
      </c>
      <c r="G859">
        <v>3221</v>
      </c>
      <c r="H859">
        <v>60</v>
      </c>
      <c r="I859">
        <v>0</v>
      </c>
      <c r="J859">
        <v>23981</v>
      </c>
      <c r="K859">
        <v>79389</v>
      </c>
      <c r="L859">
        <v>1</v>
      </c>
      <c r="M859">
        <v>5481329</v>
      </c>
      <c r="N859">
        <v>235110857</v>
      </c>
      <c r="O859" t="s">
        <v>1</v>
      </c>
    </row>
    <row r="860" spans="1:15" x14ac:dyDescent="0.25">
      <c r="A860" t="s">
        <v>6</v>
      </c>
      <c r="B860">
        <v>40</v>
      </c>
      <c r="C860">
        <v>1</v>
      </c>
      <c r="D860" t="s">
        <v>0</v>
      </c>
      <c r="E860">
        <v>125</v>
      </c>
      <c r="F860">
        <v>60</v>
      </c>
      <c r="G860">
        <v>3382</v>
      </c>
      <c r="H860">
        <v>60</v>
      </c>
      <c r="I860">
        <v>0</v>
      </c>
      <c r="J860">
        <v>24920</v>
      </c>
      <c r="K860">
        <v>133608</v>
      </c>
      <c r="L860">
        <v>1</v>
      </c>
      <c r="M860">
        <v>5687513</v>
      </c>
      <c r="N860">
        <v>247031344</v>
      </c>
      <c r="O860" t="s">
        <v>1</v>
      </c>
    </row>
    <row r="861" spans="1:15" x14ac:dyDescent="0.25">
      <c r="A861" t="s">
        <v>6</v>
      </c>
      <c r="B861">
        <v>40</v>
      </c>
      <c r="C861">
        <v>1</v>
      </c>
      <c r="D861" t="s">
        <v>0</v>
      </c>
      <c r="E861">
        <v>130</v>
      </c>
      <c r="F861">
        <v>60</v>
      </c>
      <c r="G861">
        <v>3483</v>
      </c>
      <c r="H861">
        <v>60</v>
      </c>
      <c r="I861">
        <v>0</v>
      </c>
      <c r="J861">
        <v>26272</v>
      </c>
      <c r="K861">
        <v>74198</v>
      </c>
      <c r="L861">
        <v>1</v>
      </c>
      <c r="M861">
        <v>5930286</v>
      </c>
      <c r="N861">
        <v>260963437</v>
      </c>
      <c r="O861" t="s">
        <v>1</v>
      </c>
    </row>
    <row r="862" spans="1:15" x14ac:dyDescent="0.25">
      <c r="A862" t="s">
        <v>6</v>
      </c>
      <c r="B862">
        <v>40</v>
      </c>
      <c r="C862">
        <v>1</v>
      </c>
      <c r="D862" t="s">
        <v>2</v>
      </c>
      <c r="E862">
        <v>5</v>
      </c>
      <c r="F862">
        <v>42</v>
      </c>
      <c r="G862">
        <v>178</v>
      </c>
      <c r="H862">
        <v>42</v>
      </c>
      <c r="I862">
        <v>178</v>
      </c>
      <c r="J862">
        <v>1</v>
      </c>
      <c r="K862">
        <v>0</v>
      </c>
      <c r="L862">
        <v>1</v>
      </c>
      <c r="M862">
        <v>1487</v>
      </c>
      <c r="N862">
        <v>2687</v>
      </c>
      <c r="O862" t="s">
        <v>1</v>
      </c>
    </row>
    <row r="863" spans="1:15" x14ac:dyDescent="0.25">
      <c r="A863" t="s">
        <v>6</v>
      </c>
      <c r="B863">
        <v>40</v>
      </c>
      <c r="C863">
        <v>1</v>
      </c>
      <c r="D863" t="s">
        <v>2</v>
      </c>
      <c r="E863">
        <v>10</v>
      </c>
      <c r="F863">
        <v>42</v>
      </c>
      <c r="G863">
        <v>294</v>
      </c>
      <c r="H863">
        <v>42</v>
      </c>
      <c r="I863">
        <v>294</v>
      </c>
      <c r="J863">
        <v>2</v>
      </c>
      <c r="K863">
        <v>0</v>
      </c>
      <c r="L863">
        <v>1</v>
      </c>
      <c r="M863">
        <v>2110</v>
      </c>
      <c r="N863">
        <v>3554</v>
      </c>
      <c r="O863" t="s">
        <v>1</v>
      </c>
    </row>
    <row r="864" spans="1:15" x14ac:dyDescent="0.25">
      <c r="A864" t="s">
        <v>6</v>
      </c>
      <c r="B864">
        <v>40</v>
      </c>
      <c r="C864">
        <v>1</v>
      </c>
      <c r="D864" t="s">
        <v>2</v>
      </c>
      <c r="E864">
        <v>15</v>
      </c>
      <c r="F864">
        <v>48</v>
      </c>
      <c r="G864">
        <v>474</v>
      </c>
      <c r="H864">
        <v>51</v>
      </c>
      <c r="I864">
        <v>477</v>
      </c>
      <c r="J864">
        <v>243</v>
      </c>
      <c r="K864">
        <v>5</v>
      </c>
      <c r="L864">
        <v>4</v>
      </c>
      <c r="M864">
        <v>27797</v>
      </c>
      <c r="N864">
        <v>187445</v>
      </c>
      <c r="O864" t="s">
        <v>1</v>
      </c>
    </row>
    <row r="865" spans="1:15" x14ac:dyDescent="0.25">
      <c r="A865" t="s">
        <v>6</v>
      </c>
      <c r="B865">
        <v>40</v>
      </c>
      <c r="C865">
        <v>1</v>
      </c>
      <c r="D865" t="s">
        <v>2</v>
      </c>
      <c r="E865">
        <v>20</v>
      </c>
      <c r="F865">
        <v>49</v>
      </c>
      <c r="G865">
        <v>622</v>
      </c>
      <c r="H865">
        <v>52</v>
      </c>
      <c r="I865">
        <v>625</v>
      </c>
      <c r="J865">
        <v>470</v>
      </c>
      <c r="K865">
        <v>73</v>
      </c>
      <c r="L865">
        <v>4</v>
      </c>
      <c r="M865">
        <v>36968</v>
      </c>
      <c r="N865">
        <v>247465</v>
      </c>
      <c r="O865" t="s">
        <v>1</v>
      </c>
    </row>
    <row r="866" spans="1:15" x14ac:dyDescent="0.25">
      <c r="A866" t="s">
        <v>6</v>
      </c>
      <c r="B866">
        <v>40</v>
      </c>
      <c r="C866">
        <v>1</v>
      </c>
      <c r="D866" t="s">
        <v>2</v>
      </c>
      <c r="E866">
        <v>25</v>
      </c>
      <c r="F866">
        <v>49</v>
      </c>
      <c r="G866">
        <v>776</v>
      </c>
      <c r="H866">
        <v>52</v>
      </c>
      <c r="I866">
        <v>779</v>
      </c>
      <c r="J866">
        <v>930</v>
      </c>
      <c r="K866">
        <v>87</v>
      </c>
      <c r="L866">
        <v>4</v>
      </c>
      <c r="M866">
        <v>43539</v>
      </c>
      <c r="N866">
        <v>288503</v>
      </c>
      <c r="O866" t="s">
        <v>1</v>
      </c>
    </row>
    <row r="867" spans="1:15" x14ac:dyDescent="0.25">
      <c r="A867" t="s">
        <v>6</v>
      </c>
      <c r="B867">
        <v>40</v>
      </c>
      <c r="C867">
        <v>1</v>
      </c>
      <c r="D867" t="s">
        <v>3</v>
      </c>
      <c r="E867">
        <v>5</v>
      </c>
      <c r="F867">
        <v>42</v>
      </c>
      <c r="G867">
        <v>178</v>
      </c>
      <c r="H867">
        <v>42</v>
      </c>
      <c r="I867">
        <v>0</v>
      </c>
      <c r="J867">
        <v>31</v>
      </c>
      <c r="K867">
        <v>6</v>
      </c>
      <c r="L867">
        <v>1</v>
      </c>
      <c r="M867">
        <v>23850</v>
      </c>
      <c r="N867">
        <v>269700</v>
      </c>
      <c r="O867" t="s">
        <v>1</v>
      </c>
    </row>
    <row r="868" spans="1:15" x14ac:dyDescent="0.25">
      <c r="A868" t="s">
        <v>6</v>
      </c>
      <c r="B868">
        <v>40</v>
      </c>
      <c r="C868">
        <v>1</v>
      </c>
      <c r="D868" t="s">
        <v>3</v>
      </c>
      <c r="E868">
        <v>10</v>
      </c>
      <c r="F868">
        <v>42</v>
      </c>
      <c r="G868">
        <v>294</v>
      </c>
      <c r="H868">
        <v>42</v>
      </c>
      <c r="I868">
        <v>0</v>
      </c>
      <c r="J868">
        <v>153</v>
      </c>
      <c r="K868">
        <v>68</v>
      </c>
      <c r="L868">
        <v>1</v>
      </c>
      <c r="M868">
        <v>83403</v>
      </c>
      <c r="N868">
        <v>1353951</v>
      </c>
      <c r="O868" t="s">
        <v>1</v>
      </c>
    </row>
    <row r="869" spans="1:15" x14ac:dyDescent="0.25">
      <c r="A869" t="s">
        <v>6</v>
      </c>
      <c r="B869">
        <v>40</v>
      </c>
      <c r="C869">
        <v>1</v>
      </c>
      <c r="D869" t="s">
        <v>3</v>
      </c>
      <c r="E869">
        <v>15</v>
      </c>
      <c r="F869">
        <v>48</v>
      </c>
      <c r="G869">
        <v>474</v>
      </c>
      <c r="H869">
        <v>48</v>
      </c>
      <c r="I869">
        <v>0</v>
      </c>
      <c r="J869">
        <v>449</v>
      </c>
      <c r="K869">
        <v>233</v>
      </c>
      <c r="L869">
        <v>1</v>
      </c>
      <c r="M869">
        <v>154351</v>
      </c>
      <c r="N869">
        <v>4359153</v>
      </c>
      <c r="O869" t="s">
        <v>1</v>
      </c>
    </row>
    <row r="870" spans="1:15" x14ac:dyDescent="0.25">
      <c r="A870" t="s">
        <v>6</v>
      </c>
      <c r="B870">
        <v>40</v>
      </c>
      <c r="C870">
        <v>1</v>
      </c>
      <c r="D870" t="s">
        <v>3</v>
      </c>
      <c r="E870">
        <v>20</v>
      </c>
      <c r="F870">
        <v>49</v>
      </c>
      <c r="G870">
        <v>622</v>
      </c>
      <c r="H870">
        <v>49</v>
      </c>
      <c r="I870">
        <v>0</v>
      </c>
      <c r="J870">
        <v>719</v>
      </c>
      <c r="K870">
        <v>1339</v>
      </c>
      <c r="L870">
        <v>1</v>
      </c>
      <c r="M870">
        <v>194448</v>
      </c>
      <c r="N870">
        <v>7042521</v>
      </c>
      <c r="O870" t="s">
        <v>1</v>
      </c>
    </row>
    <row r="871" spans="1:15" x14ac:dyDescent="0.25">
      <c r="A871" t="s">
        <v>6</v>
      </c>
      <c r="B871">
        <v>40</v>
      </c>
      <c r="C871">
        <v>1</v>
      </c>
      <c r="D871" t="s">
        <v>3</v>
      </c>
      <c r="E871">
        <v>25</v>
      </c>
      <c r="F871">
        <v>49</v>
      </c>
      <c r="G871">
        <v>776</v>
      </c>
      <c r="H871">
        <v>49</v>
      </c>
      <c r="I871">
        <v>0</v>
      </c>
      <c r="J871">
        <v>937</v>
      </c>
      <c r="K871">
        <v>1592</v>
      </c>
      <c r="L871">
        <v>1</v>
      </c>
      <c r="M871">
        <v>220496</v>
      </c>
      <c r="N871">
        <v>8944968</v>
      </c>
      <c r="O871" t="s">
        <v>1</v>
      </c>
    </row>
    <row r="872" spans="1:15" x14ac:dyDescent="0.25">
      <c r="A872" t="s">
        <v>6</v>
      </c>
      <c r="B872">
        <v>40</v>
      </c>
      <c r="C872">
        <v>1</v>
      </c>
      <c r="D872" t="s">
        <v>3</v>
      </c>
      <c r="E872">
        <v>30</v>
      </c>
      <c r="F872">
        <v>49</v>
      </c>
      <c r="G872">
        <v>894</v>
      </c>
      <c r="H872">
        <v>49</v>
      </c>
      <c r="I872">
        <v>0</v>
      </c>
      <c r="J872">
        <v>1199</v>
      </c>
      <c r="K872">
        <v>1987</v>
      </c>
      <c r="L872">
        <v>1</v>
      </c>
      <c r="M872">
        <v>250353</v>
      </c>
      <c r="N872">
        <v>11912863</v>
      </c>
      <c r="O872" t="s">
        <v>1</v>
      </c>
    </row>
    <row r="873" spans="1:15" x14ac:dyDescent="0.25">
      <c r="A873" t="s">
        <v>6</v>
      </c>
      <c r="B873">
        <v>40</v>
      </c>
      <c r="C873">
        <v>1</v>
      </c>
      <c r="D873" t="s">
        <v>3</v>
      </c>
      <c r="E873">
        <v>35</v>
      </c>
      <c r="F873">
        <v>49</v>
      </c>
      <c r="G873">
        <v>1017</v>
      </c>
      <c r="H873">
        <v>49</v>
      </c>
      <c r="I873">
        <v>0</v>
      </c>
      <c r="J873">
        <v>1428</v>
      </c>
      <c r="K873">
        <v>2756</v>
      </c>
      <c r="L873">
        <v>1</v>
      </c>
      <c r="M873">
        <v>275228</v>
      </c>
      <c r="N873">
        <v>14026055</v>
      </c>
      <c r="O873" t="s">
        <v>1</v>
      </c>
    </row>
    <row r="874" spans="1:15" x14ac:dyDescent="0.25">
      <c r="A874" t="s">
        <v>6</v>
      </c>
      <c r="B874">
        <v>40</v>
      </c>
      <c r="C874">
        <v>1</v>
      </c>
      <c r="D874" t="s">
        <v>3</v>
      </c>
      <c r="E874">
        <v>40</v>
      </c>
      <c r="F874">
        <v>49</v>
      </c>
      <c r="G874">
        <v>1115</v>
      </c>
      <c r="H874">
        <v>49</v>
      </c>
      <c r="I874">
        <v>0</v>
      </c>
      <c r="J874">
        <v>1732</v>
      </c>
      <c r="K874">
        <v>6414</v>
      </c>
      <c r="L874">
        <v>1</v>
      </c>
      <c r="M874">
        <v>309087</v>
      </c>
      <c r="N874">
        <v>17547508</v>
      </c>
      <c r="O874" t="s">
        <v>1</v>
      </c>
    </row>
    <row r="875" spans="1:15" x14ac:dyDescent="0.25">
      <c r="A875" t="s">
        <v>6</v>
      </c>
      <c r="B875">
        <v>40</v>
      </c>
      <c r="C875">
        <v>1</v>
      </c>
      <c r="D875" t="s">
        <v>3</v>
      </c>
      <c r="E875">
        <v>45</v>
      </c>
      <c r="F875">
        <v>60</v>
      </c>
      <c r="G875">
        <v>1258</v>
      </c>
      <c r="H875">
        <v>60</v>
      </c>
      <c r="I875">
        <v>0</v>
      </c>
      <c r="J875">
        <v>6064</v>
      </c>
      <c r="K875">
        <v>21155</v>
      </c>
      <c r="L875">
        <v>1</v>
      </c>
      <c r="M875">
        <v>591148</v>
      </c>
      <c r="N875">
        <v>60199029</v>
      </c>
      <c r="O875" t="s">
        <v>1</v>
      </c>
    </row>
    <row r="876" spans="1:15" x14ac:dyDescent="0.25">
      <c r="A876" t="s">
        <v>6</v>
      </c>
      <c r="B876">
        <v>40</v>
      </c>
      <c r="C876">
        <v>1</v>
      </c>
      <c r="D876" t="s">
        <v>3</v>
      </c>
      <c r="E876">
        <v>50</v>
      </c>
      <c r="F876">
        <v>60</v>
      </c>
      <c r="G876">
        <v>1396</v>
      </c>
      <c r="H876">
        <v>60</v>
      </c>
      <c r="I876">
        <v>0</v>
      </c>
      <c r="J876">
        <v>7091</v>
      </c>
      <c r="K876">
        <v>45049</v>
      </c>
      <c r="L876">
        <v>1</v>
      </c>
      <c r="M876">
        <v>643344</v>
      </c>
      <c r="N876">
        <v>68514435</v>
      </c>
      <c r="O876" t="s">
        <v>1</v>
      </c>
    </row>
    <row r="877" spans="1:15" x14ac:dyDescent="0.25">
      <c r="A877" t="s">
        <v>6</v>
      </c>
      <c r="B877">
        <v>40</v>
      </c>
      <c r="C877">
        <v>1</v>
      </c>
      <c r="D877" t="s">
        <v>3</v>
      </c>
      <c r="E877">
        <v>55</v>
      </c>
      <c r="F877">
        <v>60</v>
      </c>
      <c r="G877">
        <v>1517</v>
      </c>
      <c r="H877">
        <v>60</v>
      </c>
      <c r="I877">
        <v>0</v>
      </c>
      <c r="J877">
        <v>7750</v>
      </c>
      <c r="K877">
        <v>31141</v>
      </c>
      <c r="L877">
        <v>1</v>
      </c>
      <c r="M877">
        <v>694282</v>
      </c>
      <c r="N877">
        <v>76074705</v>
      </c>
      <c r="O877" t="s">
        <v>1</v>
      </c>
    </row>
    <row r="878" spans="1:15" x14ac:dyDescent="0.25">
      <c r="A878" t="s">
        <v>6</v>
      </c>
      <c r="B878">
        <v>40</v>
      </c>
      <c r="C878">
        <v>1</v>
      </c>
      <c r="D878" t="s">
        <v>3</v>
      </c>
      <c r="E878">
        <v>60</v>
      </c>
      <c r="F878">
        <v>60</v>
      </c>
      <c r="G878">
        <v>1671</v>
      </c>
      <c r="H878">
        <v>60</v>
      </c>
      <c r="I878">
        <v>0</v>
      </c>
      <c r="J878">
        <v>8804</v>
      </c>
      <c r="K878">
        <v>51132</v>
      </c>
      <c r="L878">
        <v>1</v>
      </c>
      <c r="M878">
        <v>742289</v>
      </c>
      <c r="N878">
        <v>82877767</v>
      </c>
      <c r="O878" t="s">
        <v>1</v>
      </c>
    </row>
    <row r="879" spans="1:15" x14ac:dyDescent="0.25">
      <c r="A879" t="s">
        <v>6</v>
      </c>
      <c r="B879">
        <v>40</v>
      </c>
      <c r="C879">
        <v>1</v>
      </c>
      <c r="D879" t="s">
        <v>3</v>
      </c>
      <c r="E879">
        <v>65</v>
      </c>
      <c r="F879">
        <v>60</v>
      </c>
      <c r="G879">
        <v>1791</v>
      </c>
      <c r="H879">
        <v>60</v>
      </c>
      <c r="I879">
        <v>0</v>
      </c>
      <c r="J879">
        <v>8987</v>
      </c>
      <c r="K879">
        <v>59152</v>
      </c>
      <c r="L879">
        <v>1</v>
      </c>
      <c r="M879">
        <v>796275</v>
      </c>
      <c r="N879">
        <v>92233045</v>
      </c>
      <c r="O879" t="s">
        <v>1</v>
      </c>
    </row>
    <row r="880" spans="1:15" x14ac:dyDescent="0.25">
      <c r="A880" t="s">
        <v>6</v>
      </c>
      <c r="B880">
        <v>40</v>
      </c>
      <c r="C880">
        <v>1</v>
      </c>
      <c r="D880" t="s">
        <v>3</v>
      </c>
      <c r="E880">
        <v>70</v>
      </c>
      <c r="F880">
        <v>60</v>
      </c>
      <c r="G880">
        <v>1966</v>
      </c>
      <c r="H880">
        <v>60</v>
      </c>
      <c r="I880">
        <v>0</v>
      </c>
      <c r="J880">
        <v>10204</v>
      </c>
      <c r="K880">
        <v>75787</v>
      </c>
      <c r="L880">
        <v>1</v>
      </c>
      <c r="M880">
        <v>838819</v>
      </c>
      <c r="N880">
        <v>99196414</v>
      </c>
      <c r="O880" t="s">
        <v>1</v>
      </c>
    </row>
    <row r="881" spans="1:15" x14ac:dyDescent="0.25">
      <c r="A881" t="s">
        <v>6</v>
      </c>
      <c r="B881">
        <v>40</v>
      </c>
      <c r="C881">
        <v>1</v>
      </c>
      <c r="D881" t="s">
        <v>3</v>
      </c>
      <c r="E881">
        <v>75</v>
      </c>
      <c r="F881">
        <v>60</v>
      </c>
      <c r="G881">
        <v>2140</v>
      </c>
      <c r="H881">
        <v>60</v>
      </c>
      <c r="I881">
        <v>0</v>
      </c>
      <c r="J881">
        <v>10708</v>
      </c>
      <c r="K881">
        <v>102564</v>
      </c>
      <c r="L881">
        <v>1</v>
      </c>
      <c r="M881">
        <v>879981</v>
      </c>
      <c r="N881">
        <v>105223329</v>
      </c>
      <c r="O881" t="s">
        <v>1</v>
      </c>
    </row>
    <row r="882" spans="1:15" x14ac:dyDescent="0.25">
      <c r="A882" t="s">
        <v>6</v>
      </c>
      <c r="B882">
        <v>40</v>
      </c>
      <c r="C882">
        <v>1</v>
      </c>
      <c r="D882" t="s">
        <v>3</v>
      </c>
      <c r="E882">
        <v>80</v>
      </c>
      <c r="F882">
        <v>60</v>
      </c>
      <c r="G882">
        <v>2278</v>
      </c>
      <c r="H882">
        <v>60</v>
      </c>
      <c r="I882">
        <v>0</v>
      </c>
      <c r="J882">
        <v>11519</v>
      </c>
      <c r="K882">
        <v>110911</v>
      </c>
      <c r="L882">
        <v>1</v>
      </c>
      <c r="M882">
        <v>929819</v>
      </c>
      <c r="N882">
        <v>113016559</v>
      </c>
      <c r="O882" t="s">
        <v>1</v>
      </c>
    </row>
    <row r="883" spans="1:15" x14ac:dyDescent="0.25">
      <c r="A883" t="s">
        <v>6</v>
      </c>
      <c r="B883">
        <v>40</v>
      </c>
      <c r="C883">
        <v>1</v>
      </c>
      <c r="D883" t="s">
        <v>3</v>
      </c>
      <c r="E883">
        <v>85</v>
      </c>
      <c r="F883">
        <v>60</v>
      </c>
      <c r="G883">
        <v>2400</v>
      </c>
      <c r="H883">
        <v>60</v>
      </c>
      <c r="I883">
        <v>0</v>
      </c>
      <c r="J883">
        <v>12269</v>
      </c>
      <c r="K883">
        <v>121500</v>
      </c>
      <c r="L883">
        <v>1</v>
      </c>
      <c r="M883">
        <v>979017</v>
      </c>
      <c r="N883">
        <v>120487877</v>
      </c>
      <c r="O883" t="s">
        <v>1</v>
      </c>
    </row>
    <row r="884" spans="1:15" x14ac:dyDescent="0.25">
      <c r="A884" t="s">
        <v>6</v>
      </c>
      <c r="B884">
        <v>40</v>
      </c>
      <c r="C884">
        <v>1</v>
      </c>
      <c r="D884" t="s">
        <v>3</v>
      </c>
      <c r="E884">
        <v>90</v>
      </c>
      <c r="F884">
        <v>60</v>
      </c>
      <c r="G884">
        <v>2536</v>
      </c>
      <c r="H884">
        <v>60</v>
      </c>
      <c r="I884">
        <v>0</v>
      </c>
      <c r="J884">
        <v>12874</v>
      </c>
      <c r="K884">
        <v>131473</v>
      </c>
      <c r="L884">
        <v>1</v>
      </c>
      <c r="M884">
        <v>1027061</v>
      </c>
      <c r="N884">
        <v>128925209</v>
      </c>
      <c r="O884" t="s">
        <v>1</v>
      </c>
    </row>
    <row r="885" spans="1:15" x14ac:dyDescent="0.25">
      <c r="A885" t="s">
        <v>6</v>
      </c>
      <c r="B885">
        <v>40</v>
      </c>
      <c r="C885">
        <v>1</v>
      </c>
      <c r="D885" t="s">
        <v>3</v>
      </c>
      <c r="E885">
        <v>95</v>
      </c>
      <c r="F885">
        <v>60</v>
      </c>
      <c r="G885">
        <v>2722</v>
      </c>
      <c r="H885">
        <v>60</v>
      </c>
      <c r="I885">
        <v>0</v>
      </c>
      <c r="J885">
        <v>13605</v>
      </c>
      <c r="K885">
        <v>144027</v>
      </c>
      <c r="L885">
        <v>1</v>
      </c>
      <c r="M885">
        <v>1062159</v>
      </c>
      <c r="N885">
        <v>133486667</v>
      </c>
      <c r="O885" t="s">
        <v>1</v>
      </c>
    </row>
    <row r="886" spans="1:15" x14ac:dyDescent="0.25">
      <c r="A886" t="s">
        <v>6</v>
      </c>
      <c r="B886">
        <v>40</v>
      </c>
      <c r="C886">
        <v>1</v>
      </c>
      <c r="D886" t="s">
        <v>3</v>
      </c>
      <c r="E886">
        <v>100</v>
      </c>
      <c r="F886">
        <v>60</v>
      </c>
      <c r="G886">
        <v>2796</v>
      </c>
      <c r="H886">
        <v>60</v>
      </c>
      <c r="I886">
        <v>0</v>
      </c>
      <c r="J886">
        <v>14724</v>
      </c>
      <c r="K886">
        <v>189705</v>
      </c>
      <c r="L886">
        <v>1</v>
      </c>
      <c r="M886">
        <v>1112770</v>
      </c>
      <c r="N886">
        <v>141852769</v>
      </c>
      <c r="O886" t="s">
        <v>1</v>
      </c>
    </row>
    <row r="887" spans="1:15" x14ac:dyDescent="0.25">
      <c r="A887" t="s">
        <v>6</v>
      </c>
      <c r="B887">
        <v>40</v>
      </c>
      <c r="C887">
        <v>1</v>
      </c>
      <c r="D887" t="s">
        <v>3</v>
      </c>
      <c r="E887">
        <v>105</v>
      </c>
      <c r="F887">
        <v>60</v>
      </c>
      <c r="G887">
        <v>2893</v>
      </c>
      <c r="H887">
        <v>60</v>
      </c>
      <c r="I887">
        <v>0</v>
      </c>
      <c r="J887">
        <v>15725</v>
      </c>
      <c r="K887">
        <v>163532</v>
      </c>
      <c r="L887">
        <v>1</v>
      </c>
      <c r="M887">
        <v>1166414</v>
      </c>
      <c r="N887">
        <v>151400951</v>
      </c>
      <c r="O887" t="s">
        <v>1</v>
      </c>
    </row>
    <row r="888" spans="1:15" x14ac:dyDescent="0.25">
      <c r="A888" t="s">
        <v>6</v>
      </c>
      <c r="B888">
        <v>40</v>
      </c>
      <c r="C888">
        <v>1</v>
      </c>
      <c r="D888" t="s">
        <v>3</v>
      </c>
      <c r="E888">
        <v>110</v>
      </c>
      <c r="F888">
        <v>60</v>
      </c>
      <c r="G888">
        <v>3015</v>
      </c>
      <c r="H888">
        <v>60</v>
      </c>
      <c r="I888">
        <v>0</v>
      </c>
      <c r="J888">
        <v>16953</v>
      </c>
      <c r="K888">
        <v>223154</v>
      </c>
      <c r="L888">
        <v>1</v>
      </c>
      <c r="M888">
        <v>1218281</v>
      </c>
      <c r="N888">
        <v>160691760</v>
      </c>
      <c r="O888" t="s">
        <v>1</v>
      </c>
    </row>
    <row r="889" spans="1:15" x14ac:dyDescent="0.25">
      <c r="A889" t="s">
        <v>6</v>
      </c>
      <c r="B889">
        <v>40</v>
      </c>
      <c r="C889">
        <v>1</v>
      </c>
      <c r="D889" t="s">
        <v>3</v>
      </c>
      <c r="E889">
        <v>115</v>
      </c>
      <c r="F889">
        <v>60</v>
      </c>
      <c r="G889">
        <v>3139</v>
      </c>
      <c r="H889">
        <v>60</v>
      </c>
      <c r="I889">
        <v>0</v>
      </c>
      <c r="J889">
        <v>18142</v>
      </c>
      <c r="K889">
        <v>228783</v>
      </c>
      <c r="L889">
        <v>1</v>
      </c>
      <c r="M889">
        <v>1269741</v>
      </c>
      <c r="N889">
        <v>170100015</v>
      </c>
      <c r="O889" t="s">
        <v>1</v>
      </c>
    </row>
    <row r="890" spans="1:15" x14ac:dyDescent="0.25">
      <c r="A890" t="s">
        <v>6</v>
      </c>
      <c r="B890">
        <v>40</v>
      </c>
      <c r="C890">
        <v>1</v>
      </c>
      <c r="D890" t="s">
        <v>4</v>
      </c>
      <c r="E890">
        <v>5</v>
      </c>
      <c r="F890">
        <v>42</v>
      </c>
      <c r="G890">
        <v>178</v>
      </c>
      <c r="H890">
        <v>42</v>
      </c>
      <c r="I890">
        <v>178</v>
      </c>
      <c r="J890">
        <v>4</v>
      </c>
      <c r="K890">
        <v>0</v>
      </c>
      <c r="L890">
        <v>1</v>
      </c>
      <c r="M890">
        <v>1487</v>
      </c>
      <c r="N890">
        <v>3769</v>
      </c>
      <c r="O890" t="s">
        <v>1</v>
      </c>
    </row>
    <row r="891" spans="1:15" x14ac:dyDescent="0.25">
      <c r="A891" t="s">
        <v>6</v>
      </c>
      <c r="B891">
        <v>40</v>
      </c>
      <c r="C891">
        <v>1</v>
      </c>
      <c r="D891" t="s">
        <v>4</v>
      </c>
      <c r="E891">
        <v>10</v>
      </c>
      <c r="F891">
        <v>42</v>
      </c>
      <c r="G891">
        <v>294</v>
      </c>
      <c r="H891">
        <v>42</v>
      </c>
      <c r="I891">
        <v>294</v>
      </c>
      <c r="J891">
        <v>6</v>
      </c>
      <c r="K891">
        <v>0</v>
      </c>
      <c r="L891">
        <v>1</v>
      </c>
      <c r="M891">
        <v>2108</v>
      </c>
      <c r="N891">
        <v>5111</v>
      </c>
      <c r="O891" t="s">
        <v>1</v>
      </c>
    </row>
    <row r="892" spans="1:15" x14ac:dyDescent="0.25">
      <c r="A892" t="s">
        <v>6</v>
      </c>
      <c r="B892">
        <v>40</v>
      </c>
      <c r="C892">
        <v>1</v>
      </c>
      <c r="D892" t="s">
        <v>4</v>
      </c>
      <c r="E892">
        <v>15</v>
      </c>
      <c r="F892">
        <v>48</v>
      </c>
      <c r="G892">
        <v>474</v>
      </c>
      <c r="H892">
        <v>51</v>
      </c>
      <c r="I892">
        <v>477</v>
      </c>
      <c r="J892">
        <v>288</v>
      </c>
      <c r="K892">
        <v>4</v>
      </c>
      <c r="L892">
        <v>4</v>
      </c>
      <c r="M892">
        <v>24397</v>
      </c>
      <c r="N892">
        <v>269692</v>
      </c>
      <c r="O892" t="s">
        <v>1</v>
      </c>
    </row>
    <row r="893" spans="1:15" x14ac:dyDescent="0.25">
      <c r="A893" t="s">
        <v>6</v>
      </c>
      <c r="B893">
        <v>40</v>
      </c>
      <c r="C893">
        <v>1</v>
      </c>
      <c r="D893" t="s">
        <v>4</v>
      </c>
      <c r="E893">
        <v>20</v>
      </c>
      <c r="F893">
        <v>49</v>
      </c>
      <c r="G893">
        <v>622</v>
      </c>
      <c r="H893">
        <v>52</v>
      </c>
      <c r="I893">
        <v>625</v>
      </c>
      <c r="J893">
        <v>531</v>
      </c>
      <c r="K893">
        <v>10</v>
      </c>
      <c r="L893">
        <v>4</v>
      </c>
      <c r="M893">
        <v>32806</v>
      </c>
      <c r="N893">
        <v>358387</v>
      </c>
      <c r="O893" t="s">
        <v>1</v>
      </c>
    </row>
    <row r="894" spans="1:15" x14ac:dyDescent="0.25">
      <c r="A894" t="s">
        <v>6</v>
      </c>
      <c r="B894">
        <v>40</v>
      </c>
      <c r="C894">
        <v>1</v>
      </c>
      <c r="D894" t="s">
        <v>4</v>
      </c>
      <c r="E894">
        <v>25</v>
      </c>
      <c r="F894">
        <v>49</v>
      </c>
      <c r="G894">
        <v>776</v>
      </c>
      <c r="H894">
        <v>52</v>
      </c>
      <c r="I894">
        <v>779</v>
      </c>
      <c r="J894">
        <v>996</v>
      </c>
      <c r="K894">
        <v>15</v>
      </c>
      <c r="L894">
        <v>4</v>
      </c>
      <c r="M894">
        <v>37924</v>
      </c>
      <c r="N894">
        <v>416301</v>
      </c>
      <c r="O894" t="s">
        <v>1</v>
      </c>
    </row>
    <row r="895" spans="1:15" x14ac:dyDescent="0.25">
      <c r="A895" t="s">
        <v>6</v>
      </c>
      <c r="B895">
        <v>40</v>
      </c>
      <c r="C895">
        <v>2</v>
      </c>
      <c r="D895" t="s">
        <v>0</v>
      </c>
      <c r="E895">
        <v>5</v>
      </c>
      <c r="F895">
        <v>56</v>
      </c>
      <c r="G895">
        <v>141</v>
      </c>
      <c r="H895">
        <v>56</v>
      </c>
      <c r="I895">
        <v>0</v>
      </c>
      <c r="J895">
        <v>348</v>
      </c>
      <c r="K895">
        <v>20</v>
      </c>
      <c r="L895">
        <v>1</v>
      </c>
      <c r="M895">
        <v>172084</v>
      </c>
      <c r="N895">
        <v>4658053</v>
      </c>
      <c r="O895" t="s">
        <v>1</v>
      </c>
    </row>
    <row r="896" spans="1:15" x14ac:dyDescent="0.25">
      <c r="A896" t="s">
        <v>6</v>
      </c>
      <c r="B896">
        <v>40</v>
      </c>
      <c r="C896">
        <v>2</v>
      </c>
      <c r="D896" t="s">
        <v>0</v>
      </c>
      <c r="E896">
        <v>10</v>
      </c>
      <c r="F896">
        <v>56</v>
      </c>
      <c r="G896">
        <v>263</v>
      </c>
      <c r="H896">
        <v>56</v>
      </c>
      <c r="I896">
        <v>0</v>
      </c>
      <c r="J896">
        <v>815</v>
      </c>
      <c r="K896">
        <v>87</v>
      </c>
      <c r="L896">
        <v>1</v>
      </c>
      <c r="M896">
        <v>381310</v>
      </c>
      <c r="N896">
        <v>10697169</v>
      </c>
      <c r="O896" t="s">
        <v>1</v>
      </c>
    </row>
    <row r="897" spans="1:15" x14ac:dyDescent="0.25">
      <c r="A897" t="s">
        <v>6</v>
      </c>
      <c r="B897">
        <v>40</v>
      </c>
      <c r="C897">
        <v>2</v>
      </c>
      <c r="D897" t="s">
        <v>0</v>
      </c>
      <c r="E897">
        <v>15</v>
      </c>
      <c r="F897">
        <v>56</v>
      </c>
      <c r="G897">
        <v>397</v>
      </c>
      <c r="H897">
        <v>56</v>
      </c>
      <c r="I897">
        <v>0</v>
      </c>
      <c r="J897">
        <v>1170</v>
      </c>
      <c r="K897">
        <v>104</v>
      </c>
      <c r="L897">
        <v>1</v>
      </c>
      <c r="M897">
        <v>556170</v>
      </c>
      <c r="N897">
        <v>15154662</v>
      </c>
      <c r="O897" t="s">
        <v>1</v>
      </c>
    </row>
    <row r="898" spans="1:15" x14ac:dyDescent="0.25">
      <c r="A898" t="s">
        <v>6</v>
      </c>
      <c r="B898">
        <v>40</v>
      </c>
      <c r="C898">
        <v>2</v>
      </c>
      <c r="D898" t="s">
        <v>0</v>
      </c>
      <c r="E898">
        <v>20</v>
      </c>
      <c r="F898">
        <v>56</v>
      </c>
      <c r="G898">
        <v>553</v>
      </c>
      <c r="H898">
        <v>56</v>
      </c>
      <c r="I898">
        <v>0</v>
      </c>
      <c r="J898">
        <v>1646</v>
      </c>
      <c r="K898">
        <v>208</v>
      </c>
      <c r="L898">
        <v>1</v>
      </c>
      <c r="M898">
        <v>729645</v>
      </c>
      <c r="N898">
        <v>20055402</v>
      </c>
      <c r="O898" t="s">
        <v>1</v>
      </c>
    </row>
    <row r="899" spans="1:15" x14ac:dyDescent="0.25">
      <c r="A899" t="s">
        <v>6</v>
      </c>
      <c r="B899">
        <v>40</v>
      </c>
      <c r="C899">
        <v>2</v>
      </c>
      <c r="D899" t="s">
        <v>0</v>
      </c>
      <c r="E899">
        <v>25</v>
      </c>
      <c r="F899">
        <v>56</v>
      </c>
      <c r="G899">
        <v>695</v>
      </c>
      <c r="H899">
        <v>56</v>
      </c>
      <c r="I899">
        <v>0</v>
      </c>
      <c r="J899">
        <v>2020</v>
      </c>
      <c r="K899">
        <v>1111</v>
      </c>
      <c r="L899">
        <v>1</v>
      </c>
      <c r="M899">
        <v>896335</v>
      </c>
      <c r="N899">
        <v>24942388</v>
      </c>
      <c r="O899" t="s">
        <v>1</v>
      </c>
    </row>
    <row r="900" spans="1:15" x14ac:dyDescent="0.25">
      <c r="A900" t="s">
        <v>6</v>
      </c>
      <c r="B900">
        <v>40</v>
      </c>
      <c r="C900">
        <v>2</v>
      </c>
      <c r="D900" t="s">
        <v>0</v>
      </c>
      <c r="E900">
        <v>30</v>
      </c>
      <c r="F900">
        <v>56</v>
      </c>
      <c r="G900">
        <v>791</v>
      </c>
      <c r="H900">
        <v>56</v>
      </c>
      <c r="I900">
        <v>0</v>
      </c>
      <c r="J900">
        <v>2603</v>
      </c>
      <c r="K900">
        <v>276</v>
      </c>
      <c r="L900">
        <v>1</v>
      </c>
      <c r="M900">
        <v>1121162</v>
      </c>
      <c r="N900">
        <v>32191148</v>
      </c>
      <c r="O900" t="s">
        <v>1</v>
      </c>
    </row>
    <row r="901" spans="1:15" x14ac:dyDescent="0.25">
      <c r="A901" t="s">
        <v>6</v>
      </c>
      <c r="B901">
        <v>40</v>
      </c>
      <c r="C901">
        <v>2</v>
      </c>
      <c r="D901" t="s">
        <v>0</v>
      </c>
      <c r="E901">
        <v>35</v>
      </c>
      <c r="F901">
        <v>56</v>
      </c>
      <c r="G901">
        <v>898</v>
      </c>
      <c r="H901">
        <v>56</v>
      </c>
      <c r="I901">
        <v>0</v>
      </c>
      <c r="J901">
        <v>3330</v>
      </c>
      <c r="K901">
        <v>3316</v>
      </c>
      <c r="L901">
        <v>1</v>
      </c>
      <c r="M901">
        <v>1347109</v>
      </c>
      <c r="N901">
        <v>40477630</v>
      </c>
      <c r="O901" t="s">
        <v>1</v>
      </c>
    </row>
    <row r="902" spans="1:15" x14ac:dyDescent="0.25">
      <c r="A902" t="s">
        <v>6</v>
      </c>
      <c r="B902">
        <v>40</v>
      </c>
      <c r="C902">
        <v>2</v>
      </c>
      <c r="D902" t="s">
        <v>0</v>
      </c>
      <c r="E902">
        <v>40</v>
      </c>
      <c r="F902">
        <v>56</v>
      </c>
      <c r="G902">
        <v>1040</v>
      </c>
      <c r="H902">
        <v>56</v>
      </c>
      <c r="I902">
        <v>0</v>
      </c>
      <c r="J902">
        <v>3966</v>
      </c>
      <c r="K902">
        <v>3099</v>
      </c>
      <c r="L902">
        <v>1</v>
      </c>
      <c r="M902">
        <v>1510366</v>
      </c>
      <c r="N902">
        <v>44952273</v>
      </c>
      <c r="O902" t="s">
        <v>1</v>
      </c>
    </row>
    <row r="903" spans="1:15" x14ac:dyDescent="0.25">
      <c r="A903" t="s">
        <v>6</v>
      </c>
      <c r="B903">
        <v>40</v>
      </c>
      <c r="C903">
        <v>2</v>
      </c>
      <c r="D903" t="s">
        <v>0</v>
      </c>
      <c r="E903">
        <v>45</v>
      </c>
      <c r="F903">
        <v>56</v>
      </c>
      <c r="G903">
        <v>1118</v>
      </c>
      <c r="H903">
        <v>56</v>
      </c>
      <c r="I903">
        <v>0</v>
      </c>
      <c r="J903">
        <v>4473</v>
      </c>
      <c r="K903">
        <v>8820</v>
      </c>
      <c r="L903">
        <v>1</v>
      </c>
      <c r="M903">
        <v>1751036</v>
      </c>
      <c r="N903">
        <v>55496660</v>
      </c>
      <c r="O903" t="s">
        <v>1</v>
      </c>
    </row>
    <row r="904" spans="1:15" x14ac:dyDescent="0.25">
      <c r="A904" t="s">
        <v>6</v>
      </c>
      <c r="B904">
        <v>40</v>
      </c>
      <c r="C904">
        <v>2</v>
      </c>
      <c r="D904" t="s">
        <v>0</v>
      </c>
      <c r="E904">
        <v>50</v>
      </c>
      <c r="F904">
        <v>56</v>
      </c>
      <c r="G904">
        <v>1251</v>
      </c>
      <c r="H904">
        <v>56</v>
      </c>
      <c r="I904">
        <v>0</v>
      </c>
      <c r="J904">
        <v>5012</v>
      </c>
      <c r="K904">
        <v>4723</v>
      </c>
      <c r="L904">
        <v>1</v>
      </c>
      <c r="M904">
        <v>1928092</v>
      </c>
      <c r="N904">
        <v>62000610</v>
      </c>
      <c r="O904" t="s">
        <v>1</v>
      </c>
    </row>
    <row r="905" spans="1:15" x14ac:dyDescent="0.25">
      <c r="A905" t="s">
        <v>6</v>
      </c>
      <c r="B905">
        <v>40</v>
      </c>
      <c r="C905">
        <v>2</v>
      </c>
      <c r="D905" t="s">
        <v>0</v>
      </c>
      <c r="E905">
        <v>55</v>
      </c>
      <c r="F905">
        <v>56</v>
      </c>
      <c r="G905">
        <v>1359</v>
      </c>
      <c r="H905">
        <v>56</v>
      </c>
      <c r="I905">
        <v>0</v>
      </c>
      <c r="J905">
        <v>5695</v>
      </c>
      <c r="K905">
        <v>7401</v>
      </c>
      <c r="L905">
        <v>1</v>
      </c>
      <c r="M905">
        <v>2147829</v>
      </c>
      <c r="N905">
        <v>70540046</v>
      </c>
      <c r="O905" t="s">
        <v>1</v>
      </c>
    </row>
    <row r="906" spans="1:15" x14ac:dyDescent="0.25">
      <c r="A906" t="s">
        <v>6</v>
      </c>
      <c r="B906">
        <v>40</v>
      </c>
      <c r="C906">
        <v>2</v>
      </c>
      <c r="D906" t="s">
        <v>0</v>
      </c>
      <c r="E906">
        <v>60</v>
      </c>
      <c r="F906">
        <v>56</v>
      </c>
      <c r="G906">
        <v>1464</v>
      </c>
      <c r="H906">
        <v>56</v>
      </c>
      <c r="I906">
        <v>0</v>
      </c>
      <c r="J906">
        <v>6461</v>
      </c>
      <c r="K906">
        <v>8116</v>
      </c>
      <c r="L906">
        <v>1</v>
      </c>
      <c r="M906">
        <v>2365224</v>
      </c>
      <c r="N906">
        <v>80069471</v>
      </c>
      <c r="O906" t="s">
        <v>1</v>
      </c>
    </row>
    <row r="907" spans="1:15" x14ac:dyDescent="0.25">
      <c r="A907" t="s">
        <v>6</v>
      </c>
      <c r="B907">
        <v>40</v>
      </c>
      <c r="C907">
        <v>2</v>
      </c>
      <c r="D907" t="s">
        <v>0</v>
      </c>
      <c r="E907">
        <v>65</v>
      </c>
      <c r="F907">
        <v>56</v>
      </c>
      <c r="G907">
        <v>1604</v>
      </c>
      <c r="H907">
        <v>56</v>
      </c>
      <c r="I907">
        <v>0</v>
      </c>
      <c r="J907">
        <v>7016</v>
      </c>
      <c r="K907">
        <v>7926</v>
      </c>
      <c r="L907">
        <v>1</v>
      </c>
      <c r="M907">
        <v>2543085</v>
      </c>
      <c r="N907">
        <v>87136484</v>
      </c>
      <c r="O907" t="s">
        <v>1</v>
      </c>
    </row>
    <row r="908" spans="1:15" x14ac:dyDescent="0.25">
      <c r="A908" t="s">
        <v>6</v>
      </c>
      <c r="B908">
        <v>40</v>
      </c>
      <c r="C908">
        <v>2</v>
      </c>
      <c r="D908" t="s">
        <v>0</v>
      </c>
      <c r="E908">
        <v>70</v>
      </c>
      <c r="F908">
        <v>56</v>
      </c>
      <c r="G908">
        <v>1729</v>
      </c>
      <c r="H908">
        <v>56</v>
      </c>
      <c r="I908">
        <v>0</v>
      </c>
      <c r="J908">
        <v>7621</v>
      </c>
      <c r="K908">
        <v>15157</v>
      </c>
      <c r="L908">
        <v>1</v>
      </c>
      <c r="M908">
        <v>2712369</v>
      </c>
      <c r="N908">
        <v>93540084</v>
      </c>
      <c r="O908" t="s">
        <v>1</v>
      </c>
    </row>
    <row r="909" spans="1:15" x14ac:dyDescent="0.25">
      <c r="A909" t="s">
        <v>6</v>
      </c>
      <c r="B909">
        <v>40</v>
      </c>
      <c r="C909">
        <v>2</v>
      </c>
      <c r="D909" t="s">
        <v>0</v>
      </c>
      <c r="E909">
        <v>75</v>
      </c>
      <c r="F909">
        <v>56</v>
      </c>
      <c r="G909">
        <v>1866</v>
      </c>
      <c r="H909">
        <v>56</v>
      </c>
      <c r="I909">
        <v>0</v>
      </c>
      <c r="J909">
        <v>8355</v>
      </c>
      <c r="K909">
        <v>10758</v>
      </c>
      <c r="L909">
        <v>1</v>
      </c>
      <c r="M909">
        <v>2880444</v>
      </c>
      <c r="N909">
        <v>100782049</v>
      </c>
      <c r="O909" t="s">
        <v>1</v>
      </c>
    </row>
    <row r="910" spans="1:15" x14ac:dyDescent="0.25">
      <c r="A910" t="s">
        <v>6</v>
      </c>
      <c r="B910">
        <v>40</v>
      </c>
      <c r="C910">
        <v>2</v>
      </c>
      <c r="D910" t="s">
        <v>0</v>
      </c>
      <c r="E910">
        <v>80</v>
      </c>
      <c r="F910">
        <v>56</v>
      </c>
      <c r="G910">
        <v>2018</v>
      </c>
      <c r="H910">
        <v>56</v>
      </c>
      <c r="I910">
        <v>0</v>
      </c>
      <c r="J910">
        <v>8600</v>
      </c>
      <c r="K910">
        <v>23281</v>
      </c>
      <c r="L910">
        <v>1</v>
      </c>
      <c r="M910">
        <v>3050809</v>
      </c>
      <c r="N910">
        <v>107571615</v>
      </c>
      <c r="O910" t="s">
        <v>1</v>
      </c>
    </row>
    <row r="911" spans="1:15" x14ac:dyDescent="0.25">
      <c r="A911" t="s">
        <v>6</v>
      </c>
      <c r="B911">
        <v>40</v>
      </c>
      <c r="C911">
        <v>2</v>
      </c>
      <c r="D911" t="s">
        <v>0</v>
      </c>
      <c r="E911">
        <v>85</v>
      </c>
      <c r="F911">
        <v>56</v>
      </c>
      <c r="G911">
        <v>2098</v>
      </c>
      <c r="H911">
        <v>56</v>
      </c>
      <c r="I911">
        <v>0</v>
      </c>
      <c r="J911">
        <v>9560</v>
      </c>
      <c r="K911">
        <v>6226</v>
      </c>
      <c r="L911">
        <v>1</v>
      </c>
      <c r="M911">
        <v>3288892</v>
      </c>
      <c r="N911">
        <v>119139496</v>
      </c>
      <c r="O911" t="s">
        <v>1</v>
      </c>
    </row>
    <row r="912" spans="1:15" x14ac:dyDescent="0.25">
      <c r="A912" t="s">
        <v>6</v>
      </c>
      <c r="B912">
        <v>40</v>
      </c>
      <c r="C912">
        <v>2</v>
      </c>
      <c r="D912" t="s">
        <v>0</v>
      </c>
      <c r="E912">
        <v>90</v>
      </c>
      <c r="F912">
        <v>56</v>
      </c>
      <c r="G912">
        <v>2232</v>
      </c>
      <c r="H912">
        <v>56</v>
      </c>
      <c r="I912">
        <v>0</v>
      </c>
      <c r="J912">
        <v>10344</v>
      </c>
      <c r="K912">
        <v>5339</v>
      </c>
      <c r="L912">
        <v>1</v>
      </c>
      <c r="M912">
        <v>3449627</v>
      </c>
      <c r="N912">
        <v>126351902</v>
      </c>
      <c r="O912" t="s">
        <v>1</v>
      </c>
    </row>
    <row r="913" spans="1:15" x14ac:dyDescent="0.25">
      <c r="A913" t="s">
        <v>6</v>
      </c>
      <c r="B913">
        <v>40</v>
      </c>
      <c r="C913">
        <v>2</v>
      </c>
      <c r="D913" t="s">
        <v>0</v>
      </c>
      <c r="E913">
        <v>95</v>
      </c>
      <c r="F913">
        <v>59</v>
      </c>
      <c r="G913">
        <v>2400</v>
      </c>
      <c r="H913">
        <v>59</v>
      </c>
      <c r="I913">
        <v>0</v>
      </c>
      <c r="J913">
        <v>14602</v>
      </c>
      <c r="K913">
        <v>10468</v>
      </c>
      <c r="L913">
        <v>1</v>
      </c>
      <c r="M913">
        <v>4289990</v>
      </c>
      <c r="N913">
        <v>175142249</v>
      </c>
      <c r="O913" t="s">
        <v>1</v>
      </c>
    </row>
    <row r="914" spans="1:15" x14ac:dyDescent="0.25">
      <c r="A914" t="s">
        <v>6</v>
      </c>
      <c r="B914">
        <v>40</v>
      </c>
      <c r="C914">
        <v>2</v>
      </c>
      <c r="D914" t="s">
        <v>0</v>
      </c>
      <c r="E914">
        <v>100</v>
      </c>
      <c r="F914">
        <v>59</v>
      </c>
      <c r="G914">
        <v>2523</v>
      </c>
      <c r="H914">
        <v>59</v>
      </c>
      <c r="I914">
        <v>0</v>
      </c>
      <c r="J914">
        <v>15973</v>
      </c>
      <c r="K914">
        <v>39730</v>
      </c>
      <c r="L914">
        <v>1</v>
      </c>
      <c r="M914">
        <v>4522300</v>
      </c>
      <c r="N914">
        <v>187625725</v>
      </c>
      <c r="O914" t="s">
        <v>1</v>
      </c>
    </row>
    <row r="915" spans="1:15" x14ac:dyDescent="0.25">
      <c r="A915" t="s">
        <v>6</v>
      </c>
      <c r="B915">
        <v>40</v>
      </c>
      <c r="C915">
        <v>2</v>
      </c>
      <c r="D915" t="s">
        <v>0</v>
      </c>
      <c r="E915">
        <v>105</v>
      </c>
      <c r="F915">
        <v>59</v>
      </c>
      <c r="G915">
        <v>2674</v>
      </c>
      <c r="H915">
        <v>59</v>
      </c>
      <c r="I915">
        <v>0</v>
      </c>
      <c r="J915">
        <v>16613</v>
      </c>
      <c r="K915">
        <v>43800</v>
      </c>
      <c r="L915">
        <v>1</v>
      </c>
      <c r="M915">
        <v>4727380</v>
      </c>
      <c r="N915">
        <v>197670223</v>
      </c>
      <c r="O915" t="s">
        <v>1</v>
      </c>
    </row>
    <row r="916" spans="1:15" x14ac:dyDescent="0.25">
      <c r="A916" t="s">
        <v>6</v>
      </c>
      <c r="B916">
        <v>40</v>
      </c>
      <c r="C916">
        <v>2</v>
      </c>
      <c r="D916" t="s">
        <v>0</v>
      </c>
      <c r="E916">
        <v>110</v>
      </c>
      <c r="F916">
        <v>59</v>
      </c>
      <c r="G916">
        <v>2834</v>
      </c>
      <c r="H916">
        <v>59</v>
      </c>
      <c r="I916">
        <v>0</v>
      </c>
      <c r="J916">
        <v>17324</v>
      </c>
      <c r="K916">
        <v>37105</v>
      </c>
      <c r="L916">
        <v>1</v>
      </c>
      <c r="M916">
        <v>4919325</v>
      </c>
      <c r="N916">
        <v>207823492</v>
      </c>
      <c r="O916" t="s">
        <v>1</v>
      </c>
    </row>
    <row r="917" spans="1:15" x14ac:dyDescent="0.25">
      <c r="A917" t="s">
        <v>6</v>
      </c>
      <c r="B917">
        <v>40</v>
      </c>
      <c r="C917">
        <v>2</v>
      </c>
      <c r="D917" t="s">
        <v>0</v>
      </c>
      <c r="E917">
        <v>115</v>
      </c>
      <c r="F917">
        <v>59</v>
      </c>
      <c r="G917">
        <v>2968</v>
      </c>
      <c r="H917">
        <v>59</v>
      </c>
      <c r="I917">
        <v>0</v>
      </c>
      <c r="J917">
        <v>18367</v>
      </c>
      <c r="K917">
        <v>41231</v>
      </c>
      <c r="L917">
        <v>1</v>
      </c>
      <c r="M917">
        <v>5160416</v>
      </c>
      <c r="N917">
        <v>221725116</v>
      </c>
      <c r="O917" t="s">
        <v>1</v>
      </c>
    </row>
    <row r="918" spans="1:15" x14ac:dyDescent="0.25">
      <c r="A918" t="s">
        <v>6</v>
      </c>
      <c r="B918">
        <v>40</v>
      </c>
      <c r="C918">
        <v>2</v>
      </c>
      <c r="D918" t="s">
        <v>0</v>
      </c>
      <c r="E918">
        <v>120</v>
      </c>
      <c r="F918">
        <v>59</v>
      </c>
      <c r="G918">
        <v>3098</v>
      </c>
      <c r="H918">
        <v>59</v>
      </c>
      <c r="I918">
        <v>0</v>
      </c>
      <c r="J918">
        <v>19679</v>
      </c>
      <c r="K918">
        <v>219306</v>
      </c>
      <c r="L918">
        <v>1</v>
      </c>
      <c r="M918">
        <v>5367709</v>
      </c>
      <c r="N918">
        <v>232837846</v>
      </c>
      <c r="O918" t="s">
        <v>1</v>
      </c>
    </row>
    <row r="919" spans="1:15" x14ac:dyDescent="0.25">
      <c r="A919" t="s">
        <v>6</v>
      </c>
      <c r="B919">
        <v>40</v>
      </c>
      <c r="C919">
        <v>2</v>
      </c>
      <c r="D919" t="s">
        <v>0</v>
      </c>
      <c r="E919">
        <v>125</v>
      </c>
      <c r="F919">
        <v>59</v>
      </c>
      <c r="G919">
        <v>3238</v>
      </c>
      <c r="H919">
        <v>59</v>
      </c>
      <c r="I919">
        <v>0</v>
      </c>
      <c r="J919">
        <v>20569</v>
      </c>
      <c r="K919">
        <v>52922</v>
      </c>
      <c r="L919">
        <v>1</v>
      </c>
      <c r="M919">
        <v>5592352</v>
      </c>
      <c r="N919">
        <v>247217575</v>
      </c>
      <c r="O919" t="s">
        <v>1</v>
      </c>
    </row>
    <row r="920" spans="1:15" x14ac:dyDescent="0.25">
      <c r="A920" t="s">
        <v>6</v>
      </c>
      <c r="B920">
        <v>40</v>
      </c>
      <c r="C920">
        <v>2</v>
      </c>
      <c r="D920" t="s">
        <v>0</v>
      </c>
      <c r="E920">
        <v>130</v>
      </c>
      <c r="F920">
        <v>59</v>
      </c>
      <c r="G920">
        <v>3436</v>
      </c>
      <c r="H920">
        <v>59</v>
      </c>
      <c r="I920">
        <v>0</v>
      </c>
      <c r="J920">
        <v>21251</v>
      </c>
      <c r="K920">
        <v>208737</v>
      </c>
      <c r="L920">
        <v>1</v>
      </c>
      <c r="M920">
        <v>5746852</v>
      </c>
      <c r="N920">
        <v>255843708</v>
      </c>
      <c r="O920" t="s">
        <v>1</v>
      </c>
    </row>
    <row r="921" spans="1:15" x14ac:dyDescent="0.25">
      <c r="A921" t="s">
        <v>6</v>
      </c>
      <c r="B921">
        <v>40</v>
      </c>
      <c r="C921">
        <v>2</v>
      </c>
      <c r="D921" t="s">
        <v>0</v>
      </c>
      <c r="E921">
        <v>135</v>
      </c>
      <c r="F921">
        <v>59</v>
      </c>
      <c r="G921">
        <v>3521</v>
      </c>
      <c r="H921">
        <v>59</v>
      </c>
      <c r="I921">
        <v>0</v>
      </c>
      <c r="J921">
        <v>22646</v>
      </c>
      <c r="K921">
        <v>259923</v>
      </c>
      <c r="L921">
        <v>1</v>
      </c>
      <c r="M921">
        <v>6005649</v>
      </c>
      <c r="N921">
        <v>272508938</v>
      </c>
      <c r="O921" t="s">
        <v>1</v>
      </c>
    </row>
    <row r="922" spans="1:15" x14ac:dyDescent="0.25">
      <c r="A922" t="s">
        <v>6</v>
      </c>
      <c r="B922">
        <v>40</v>
      </c>
      <c r="C922">
        <v>2</v>
      </c>
      <c r="D922" t="s">
        <v>0</v>
      </c>
      <c r="E922">
        <v>140</v>
      </c>
      <c r="F922">
        <v>59</v>
      </c>
      <c r="G922">
        <v>3741</v>
      </c>
      <c r="H922">
        <v>59</v>
      </c>
      <c r="I922">
        <v>0</v>
      </c>
      <c r="J922">
        <v>23473</v>
      </c>
      <c r="K922">
        <v>117407</v>
      </c>
      <c r="L922">
        <v>1</v>
      </c>
      <c r="M922">
        <v>6132902</v>
      </c>
      <c r="N922">
        <v>279880714</v>
      </c>
      <c r="O922" t="s">
        <v>1</v>
      </c>
    </row>
    <row r="923" spans="1:15" x14ac:dyDescent="0.25">
      <c r="A923" t="s">
        <v>6</v>
      </c>
      <c r="B923">
        <v>40</v>
      </c>
      <c r="C923">
        <v>2</v>
      </c>
      <c r="D923" t="s">
        <v>0</v>
      </c>
      <c r="E923">
        <v>145</v>
      </c>
      <c r="F923">
        <v>59</v>
      </c>
      <c r="G923">
        <v>3869</v>
      </c>
      <c r="H923">
        <v>59</v>
      </c>
      <c r="I923">
        <v>0</v>
      </c>
      <c r="J923">
        <v>25065</v>
      </c>
      <c r="K923">
        <v>58253</v>
      </c>
      <c r="L923">
        <v>1</v>
      </c>
      <c r="M923">
        <v>6367518</v>
      </c>
      <c r="N923">
        <v>293801652</v>
      </c>
      <c r="O923" t="s">
        <v>1</v>
      </c>
    </row>
    <row r="924" spans="1:15" x14ac:dyDescent="0.25">
      <c r="A924" t="s">
        <v>6</v>
      </c>
      <c r="B924">
        <v>40</v>
      </c>
      <c r="C924">
        <v>2</v>
      </c>
      <c r="D924" t="s">
        <v>0</v>
      </c>
      <c r="E924">
        <v>150</v>
      </c>
      <c r="F924">
        <v>59</v>
      </c>
      <c r="G924">
        <v>4040</v>
      </c>
      <c r="H924">
        <v>59</v>
      </c>
      <c r="I924">
        <v>0</v>
      </c>
      <c r="J924">
        <v>25142</v>
      </c>
      <c r="K924">
        <v>131408</v>
      </c>
      <c r="L924">
        <v>1</v>
      </c>
      <c r="M924">
        <v>6551461</v>
      </c>
      <c r="N924">
        <v>304530654</v>
      </c>
      <c r="O924" t="s">
        <v>1</v>
      </c>
    </row>
    <row r="925" spans="1:15" x14ac:dyDescent="0.25">
      <c r="A925" t="s">
        <v>6</v>
      </c>
      <c r="B925">
        <v>40</v>
      </c>
      <c r="C925">
        <v>2</v>
      </c>
      <c r="D925" t="s">
        <v>0</v>
      </c>
      <c r="E925">
        <v>155</v>
      </c>
      <c r="F925">
        <v>59</v>
      </c>
      <c r="G925">
        <v>4178</v>
      </c>
      <c r="H925">
        <v>59</v>
      </c>
      <c r="I925">
        <v>0</v>
      </c>
      <c r="J925">
        <v>26746</v>
      </c>
      <c r="K925">
        <v>118114</v>
      </c>
      <c r="L925">
        <v>1</v>
      </c>
      <c r="M925">
        <v>6778342</v>
      </c>
      <c r="N925">
        <v>319611018</v>
      </c>
      <c r="O925" t="s">
        <v>1</v>
      </c>
    </row>
    <row r="926" spans="1:15" x14ac:dyDescent="0.25">
      <c r="A926" t="s">
        <v>6</v>
      </c>
      <c r="B926">
        <v>40</v>
      </c>
      <c r="C926">
        <v>2</v>
      </c>
      <c r="D926" t="s">
        <v>2</v>
      </c>
      <c r="E926">
        <v>5</v>
      </c>
      <c r="F926">
        <v>56</v>
      </c>
      <c r="G926">
        <v>141</v>
      </c>
      <c r="H926">
        <v>58</v>
      </c>
      <c r="I926">
        <v>143</v>
      </c>
      <c r="J926">
        <v>5</v>
      </c>
      <c r="K926">
        <v>0</v>
      </c>
      <c r="L926">
        <v>3</v>
      </c>
      <c r="M926">
        <v>5487</v>
      </c>
      <c r="N926">
        <v>30126</v>
      </c>
      <c r="O926" t="s">
        <v>1</v>
      </c>
    </row>
    <row r="927" spans="1:15" x14ac:dyDescent="0.25">
      <c r="A927" t="s">
        <v>6</v>
      </c>
      <c r="B927">
        <v>40</v>
      </c>
      <c r="C927">
        <v>2</v>
      </c>
      <c r="D927" t="s">
        <v>2</v>
      </c>
      <c r="E927">
        <v>10</v>
      </c>
      <c r="F927">
        <v>56</v>
      </c>
      <c r="G927">
        <v>263</v>
      </c>
      <c r="H927">
        <v>63</v>
      </c>
      <c r="I927">
        <v>270</v>
      </c>
      <c r="J927">
        <v>1574</v>
      </c>
      <c r="K927">
        <v>77</v>
      </c>
      <c r="L927">
        <v>8</v>
      </c>
      <c r="M927">
        <v>44710</v>
      </c>
      <c r="N927">
        <v>874765</v>
      </c>
      <c r="O927" t="s">
        <v>1</v>
      </c>
    </row>
    <row r="928" spans="1:15" x14ac:dyDescent="0.25">
      <c r="A928" t="s">
        <v>6</v>
      </c>
      <c r="B928">
        <v>40</v>
      </c>
      <c r="C928">
        <v>2</v>
      </c>
      <c r="D928" t="s">
        <v>2</v>
      </c>
      <c r="E928">
        <v>15</v>
      </c>
      <c r="F928">
        <v>56</v>
      </c>
      <c r="G928">
        <v>397</v>
      </c>
      <c r="H928">
        <v>63</v>
      </c>
      <c r="I928">
        <v>404</v>
      </c>
      <c r="J928">
        <v>2942</v>
      </c>
      <c r="K928">
        <v>134</v>
      </c>
      <c r="L928">
        <v>8</v>
      </c>
      <c r="M928">
        <v>68326</v>
      </c>
      <c r="N928">
        <v>1342275</v>
      </c>
      <c r="O928" t="s">
        <v>1</v>
      </c>
    </row>
    <row r="929" spans="1:15" x14ac:dyDescent="0.25">
      <c r="A929" t="s">
        <v>6</v>
      </c>
      <c r="B929">
        <v>40</v>
      </c>
      <c r="C929">
        <v>2</v>
      </c>
      <c r="D929" t="s">
        <v>2</v>
      </c>
      <c r="E929">
        <v>20</v>
      </c>
      <c r="F929">
        <v>56</v>
      </c>
      <c r="G929">
        <v>553</v>
      </c>
      <c r="H929">
        <v>67</v>
      </c>
      <c r="I929">
        <v>564</v>
      </c>
      <c r="J929">
        <v>10728</v>
      </c>
      <c r="K929">
        <v>2065</v>
      </c>
      <c r="L929">
        <v>12</v>
      </c>
      <c r="M929">
        <v>198567</v>
      </c>
      <c r="N929">
        <v>8409768</v>
      </c>
      <c r="O929" t="s">
        <v>1</v>
      </c>
    </row>
    <row r="930" spans="1:15" x14ac:dyDescent="0.25">
      <c r="A930" t="s">
        <v>6</v>
      </c>
      <c r="B930">
        <v>40</v>
      </c>
      <c r="C930">
        <v>2</v>
      </c>
      <c r="D930" t="s">
        <v>2</v>
      </c>
      <c r="E930">
        <v>25</v>
      </c>
      <c r="F930">
        <v>56</v>
      </c>
      <c r="G930">
        <v>695</v>
      </c>
      <c r="H930">
        <v>77</v>
      </c>
      <c r="I930">
        <v>716</v>
      </c>
      <c r="J930">
        <v>24356</v>
      </c>
      <c r="K930">
        <v>163066</v>
      </c>
      <c r="L930">
        <v>22</v>
      </c>
      <c r="M930">
        <v>647457</v>
      </c>
      <c r="N930">
        <v>85630474</v>
      </c>
      <c r="O930" t="s">
        <v>1</v>
      </c>
    </row>
    <row r="931" spans="1:15" x14ac:dyDescent="0.25">
      <c r="A931" t="s">
        <v>6</v>
      </c>
      <c r="B931">
        <v>40</v>
      </c>
      <c r="C931">
        <v>2</v>
      </c>
      <c r="D931" t="s">
        <v>3</v>
      </c>
      <c r="E931">
        <v>5</v>
      </c>
      <c r="F931">
        <v>56</v>
      </c>
      <c r="G931">
        <v>141</v>
      </c>
      <c r="H931">
        <v>56</v>
      </c>
      <c r="I931">
        <v>0</v>
      </c>
      <c r="J931">
        <v>382</v>
      </c>
      <c r="K931">
        <v>77</v>
      </c>
      <c r="L931">
        <v>1</v>
      </c>
      <c r="M931">
        <v>114637</v>
      </c>
      <c r="N931">
        <v>4891894</v>
      </c>
      <c r="O931" t="s">
        <v>1</v>
      </c>
    </row>
    <row r="932" spans="1:15" x14ac:dyDescent="0.25">
      <c r="A932" t="s">
        <v>6</v>
      </c>
      <c r="B932">
        <v>40</v>
      </c>
      <c r="C932">
        <v>2</v>
      </c>
      <c r="D932" t="s">
        <v>3</v>
      </c>
      <c r="E932">
        <v>10</v>
      </c>
      <c r="F932">
        <v>56</v>
      </c>
      <c r="G932">
        <v>263</v>
      </c>
      <c r="H932">
        <v>56</v>
      </c>
      <c r="I932">
        <v>0</v>
      </c>
      <c r="J932">
        <v>871</v>
      </c>
      <c r="K932">
        <v>188</v>
      </c>
      <c r="L932">
        <v>1</v>
      </c>
      <c r="M932">
        <v>195269</v>
      </c>
      <c r="N932">
        <v>10950762</v>
      </c>
      <c r="O932" t="s">
        <v>1</v>
      </c>
    </row>
    <row r="933" spans="1:15" x14ac:dyDescent="0.25">
      <c r="A933" t="s">
        <v>6</v>
      </c>
      <c r="B933">
        <v>40</v>
      </c>
      <c r="C933">
        <v>2</v>
      </c>
      <c r="D933" t="s">
        <v>3</v>
      </c>
      <c r="E933">
        <v>15</v>
      </c>
      <c r="F933">
        <v>56</v>
      </c>
      <c r="G933">
        <v>397</v>
      </c>
      <c r="H933">
        <v>56</v>
      </c>
      <c r="I933">
        <v>0</v>
      </c>
      <c r="J933">
        <v>1218</v>
      </c>
      <c r="K933">
        <v>501</v>
      </c>
      <c r="L933">
        <v>1</v>
      </c>
      <c r="M933">
        <v>245751</v>
      </c>
      <c r="N933">
        <v>15246583</v>
      </c>
      <c r="O933" t="s">
        <v>1</v>
      </c>
    </row>
    <row r="934" spans="1:15" x14ac:dyDescent="0.25">
      <c r="A934" t="s">
        <v>6</v>
      </c>
      <c r="B934">
        <v>40</v>
      </c>
      <c r="C934">
        <v>2</v>
      </c>
      <c r="D934" t="s">
        <v>3</v>
      </c>
      <c r="E934">
        <v>20</v>
      </c>
      <c r="F934">
        <v>56</v>
      </c>
      <c r="G934">
        <v>553</v>
      </c>
      <c r="H934">
        <v>56</v>
      </c>
      <c r="I934">
        <v>0</v>
      </c>
      <c r="J934">
        <v>1601</v>
      </c>
      <c r="K934">
        <v>2217</v>
      </c>
      <c r="L934">
        <v>1</v>
      </c>
      <c r="M934">
        <v>285128</v>
      </c>
      <c r="N934">
        <v>19740910</v>
      </c>
      <c r="O934" t="s">
        <v>1</v>
      </c>
    </row>
    <row r="935" spans="1:15" x14ac:dyDescent="0.25">
      <c r="A935" t="s">
        <v>6</v>
      </c>
      <c r="B935">
        <v>40</v>
      </c>
      <c r="C935">
        <v>2</v>
      </c>
      <c r="D935" t="s">
        <v>3</v>
      </c>
      <c r="E935">
        <v>25</v>
      </c>
      <c r="F935">
        <v>56</v>
      </c>
      <c r="G935">
        <v>695</v>
      </c>
      <c r="H935">
        <v>56</v>
      </c>
      <c r="I935">
        <v>0</v>
      </c>
      <c r="J935">
        <v>2307</v>
      </c>
      <c r="K935">
        <v>2566</v>
      </c>
      <c r="L935">
        <v>1</v>
      </c>
      <c r="M935">
        <v>332764</v>
      </c>
      <c r="N935">
        <v>24224324</v>
      </c>
      <c r="O935" t="s">
        <v>1</v>
      </c>
    </row>
    <row r="936" spans="1:15" x14ac:dyDescent="0.25">
      <c r="A936" t="s">
        <v>6</v>
      </c>
      <c r="B936">
        <v>40</v>
      </c>
      <c r="C936">
        <v>2</v>
      </c>
      <c r="D936" t="s">
        <v>3</v>
      </c>
      <c r="E936">
        <v>30</v>
      </c>
      <c r="F936">
        <v>56</v>
      </c>
      <c r="G936">
        <v>791</v>
      </c>
      <c r="H936">
        <v>56</v>
      </c>
      <c r="I936">
        <v>0</v>
      </c>
      <c r="J936">
        <v>2486</v>
      </c>
      <c r="K936">
        <v>4332</v>
      </c>
      <c r="L936">
        <v>1</v>
      </c>
      <c r="M936">
        <v>383950</v>
      </c>
      <c r="N936">
        <v>30756231</v>
      </c>
      <c r="O936" t="s">
        <v>1</v>
      </c>
    </row>
    <row r="937" spans="1:15" x14ac:dyDescent="0.25">
      <c r="A937" t="s">
        <v>6</v>
      </c>
      <c r="B937">
        <v>40</v>
      </c>
      <c r="C937">
        <v>2</v>
      </c>
      <c r="D937" t="s">
        <v>3</v>
      </c>
      <c r="E937">
        <v>35</v>
      </c>
      <c r="F937">
        <v>56</v>
      </c>
      <c r="G937">
        <v>898</v>
      </c>
      <c r="H937">
        <v>56</v>
      </c>
      <c r="I937">
        <v>0</v>
      </c>
      <c r="J937">
        <v>3333</v>
      </c>
      <c r="K937">
        <v>9553</v>
      </c>
      <c r="L937">
        <v>1</v>
      </c>
      <c r="M937">
        <v>433547</v>
      </c>
      <c r="N937">
        <v>37974477</v>
      </c>
      <c r="O937" t="s">
        <v>1</v>
      </c>
    </row>
    <row r="938" spans="1:15" x14ac:dyDescent="0.25">
      <c r="A938" t="s">
        <v>6</v>
      </c>
      <c r="B938">
        <v>40</v>
      </c>
      <c r="C938">
        <v>2</v>
      </c>
      <c r="D938" t="s">
        <v>3</v>
      </c>
      <c r="E938">
        <v>40</v>
      </c>
      <c r="F938">
        <v>56</v>
      </c>
      <c r="G938">
        <v>1040</v>
      </c>
      <c r="H938">
        <v>56</v>
      </c>
      <c r="I938">
        <v>0</v>
      </c>
      <c r="J938">
        <v>3397</v>
      </c>
      <c r="K938">
        <v>10365</v>
      </c>
      <c r="L938">
        <v>1</v>
      </c>
      <c r="M938">
        <v>470120</v>
      </c>
      <c r="N938">
        <v>41656984</v>
      </c>
      <c r="O938" t="s">
        <v>1</v>
      </c>
    </row>
    <row r="939" spans="1:15" x14ac:dyDescent="0.25">
      <c r="A939" t="s">
        <v>6</v>
      </c>
      <c r="B939">
        <v>40</v>
      </c>
      <c r="C939">
        <v>2</v>
      </c>
      <c r="D939" t="s">
        <v>3</v>
      </c>
      <c r="E939">
        <v>45</v>
      </c>
      <c r="F939">
        <v>56</v>
      </c>
      <c r="G939">
        <v>1118</v>
      </c>
      <c r="H939">
        <v>56</v>
      </c>
      <c r="I939">
        <v>0</v>
      </c>
      <c r="J939">
        <v>4321</v>
      </c>
      <c r="K939">
        <v>15732</v>
      </c>
      <c r="L939">
        <v>1</v>
      </c>
      <c r="M939">
        <v>522134</v>
      </c>
      <c r="N939">
        <v>50638517</v>
      </c>
      <c r="O939" t="s">
        <v>1</v>
      </c>
    </row>
    <row r="940" spans="1:15" x14ac:dyDescent="0.25">
      <c r="A940" t="s">
        <v>6</v>
      </c>
      <c r="B940">
        <v>40</v>
      </c>
      <c r="C940">
        <v>2</v>
      </c>
      <c r="D940" t="s">
        <v>3</v>
      </c>
      <c r="E940">
        <v>50</v>
      </c>
      <c r="F940">
        <v>56</v>
      </c>
      <c r="G940">
        <v>1251</v>
      </c>
      <c r="H940">
        <v>56</v>
      </c>
      <c r="I940">
        <v>0</v>
      </c>
      <c r="J940">
        <v>4566</v>
      </c>
      <c r="K940">
        <v>13089</v>
      </c>
      <c r="L940">
        <v>1</v>
      </c>
      <c r="M940">
        <v>560276</v>
      </c>
      <c r="N940">
        <v>55872554</v>
      </c>
      <c r="O940" t="s">
        <v>1</v>
      </c>
    </row>
    <row r="941" spans="1:15" x14ac:dyDescent="0.25">
      <c r="A941" t="s">
        <v>6</v>
      </c>
      <c r="B941">
        <v>40</v>
      </c>
      <c r="C941">
        <v>2</v>
      </c>
      <c r="D941" t="s">
        <v>3</v>
      </c>
      <c r="E941">
        <v>55</v>
      </c>
      <c r="F941">
        <v>56</v>
      </c>
      <c r="G941">
        <v>1359</v>
      </c>
      <c r="H941">
        <v>56</v>
      </c>
      <c r="I941">
        <v>0</v>
      </c>
      <c r="J941">
        <v>5124</v>
      </c>
      <c r="K941">
        <v>17014</v>
      </c>
      <c r="L941">
        <v>1</v>
      </c>
      <c r="M941">
        <v>607006</v>
      </c>
      <c r="N941">
        <v>62750131</v>
      </c>
      <c r="O941" t="s">
        <v>1</v>
      </c>
    </row>
    <row r="942" spans="1:15" x14ac:dyDescent="0.25">
      <c r="A942" t="s">
        <v>6</v>
      </c>
      <c r="B942">
        <v>40</v>
      </c>
      <c r="C942">
        <v>2</v>
      </c>
      <c r="D942" t="s">
        <v>3</v>
      </c>
      <c r="E942">
        <v>60</v>
      </c>
      <c r="F942">
        <v>56</v>
      </c>
      <c r="G942">
        <v>1464</v>
      </c>
      <c r="H942">
        <v>56</v>
      </c>
      <c r="I942">
        <v>0</v>
      </c>
      <c r="J942">
        <v>6071</v>
      </c>
      <c r="K942">
        <v>19226</v>
      </c>
      <c r="L942">
        <v>1</v>
      </c>
      <c r="M942">
        <v>653524</v>
      </c>
      <c r="N942">
        <v>70295883</v>
      </c>
      <c r="O942" t="s">
        <v>1</v>
      </c>
    </row>
    <row r="943" spans="1:15" x14ac:dyDescent="0.25">
      <c r="A943" t="s">
        <v>6</v>
      </c>
      <c r="B943">
        <v>40</v>
      </c>
      <c r="C943">
        <v>2</v>
      </c>
      <c r="D943" t="s">
        <v>3</v>
      </c>
      <c r="E943">
        <v>65</v>
      </c>
      <c r="F943">
        <v>56</v>
      </c>
      <c r="G943">
        <v>1604</v>
      </c>
      <c r="H943">
        <v>56</v>
      </c>
      <c r="I943">
        <v>0</v>
      </c>
      <c r="J943">
        <v>6295</v>
      </c>
      <c r="K943">
        <v>21438</v>
      </c>
      <c r="L943">
        <v>1</v>
      </c>
      <c r="M943">
        <v>693164</v>
      </c>
      <c r="N943">
        <v>75678629</v>
      </c>
      <c r="O943" t="s">
        <v>1</v>
      </c>
    </row>
    <row r="944" spans="1:15" x14ac:dyDescent="0.25">
      <c r="A944" t="s">
        <v>6</v>
      </c>
      <c r="B944">
        <v>40</v>
      </c>
      <c r="C944">
        <v>2</v>
      </c>
      <c r="D944" t="s">
        <v>3</v>
      </c>
      <c r="E944">
        <v>70</v>
      </c>
      <c r="F944">
        <v>56</v>
      </c>
      <c r="G944">
        <v>1729</v>
      </c>
      <c r="H944">
        <v>56</v>
      </c>
      <c r="I944">
        <v>0</v>
      </c>
      <c r="J944">
        <v>6637</v>
      </c>
      <c r="K944">
        <v>31854</v>
      </c>
      <c r="L944">
        <v>1</v>
      </c>
      <c r="M944">
        <v>730648</v>
      </c>
      <c r="N944">
        <v>80377973</v>
      </c>
      <c r="O944" t="s">
        <v>1</v>
      </c>
    </row>
    <row r="945" spans="1:15" x14ac:dyDescent="0.25">
      <c r="A945" t="s">
        <v>6</v>
      </c>
      <c r="B945">
        <v>40</v>
      </c>
      <c r="C945">
        <v>2</v>
      </c>
      <c r="D945" t="s">
        <v>3</v>
      </c>
      <c r="E945">
        <v>75</v>
      </c>
      <c r="F945">
        <v>56</v>
      </c>
      <c r="G945">
        <v>1866</v>
      </c>
      <c r="H945">
        <v>56</v>
      </c>
      <c r="I945">
        <v>0</v>
      </c>
      <c r="J945">
        <v>7134</v>
      </c>
      <c r="K945">
        <v>49487</v>
      </c>
      <c r="L945">
        <v>1</v>
      </c>
      <c r="M945">
        <v>767653</v>
      </c>
      <c r="N945">
        <v>85850487</v>
      </c>
      <c r="O945" t="s">
        <v>1</v>
      </c>
    </row>
    <row r="946" spans="1:15" x14ac:dyDescent="0.25">
      <c r="A946" t="s">
        <v>6</v>
      </c>
      <c r="B946">
        <v>40</v>
      </c>
      <c r="C946">
        <v>2</v>
      </c>
      <c r="D946" t="s">
        <v>3</v>
      </c>
      <c r="E946">
        <v>80</v>
      </c>
      <c r="F946">
        <v>56</v>
      </c>
      <c r="G946">
        <v>2018</v>
      </c>
      <c r="H946">
        <v>56</v>
      </c>
      <c r="I946">
        <v>0</v>
      </c>
      <c r="J946">
        <v>7990</v>
      </c>
      <c r="K946">
        <v>38387</v>
      </c>
      <c r="L946">
        <v>1</v>
      </c>
      <c r="M946">
        <v>805210</v>
      </c>
      <c r="N946">
        <v>90763883</v>
      </c>
      <c r="O946" t="s">
        <v>1</v>
      </c>
    </row>
    <row r="947" spans="1:15" x14ac:dyDescent="0.25">
      <c r="A947" t="s">
        <v>6</v>
      </c>
      <c r="B947">
        <v>40</v>
      </c>
      <c r="C947">
        <v>2</v>
      </c>
      <c r="D947" t="s">
        <v>3</v>
      </c>
      <c r="E947">
        <v>85</v>
      </c>
      <c r="F947">
        <v>56</v>
      </c>
      <c r="G947">
        <v>2098</v>
      </c>
      <c r="H947">
        <v>56</v>
      </c>
      <c r="I947">
        <v>0</v>
      </c>
      <c r="J947">
        <v>8210</v>
      </c>
      <c r="K947">
        <v>51366</v>
      </c>
      <c r="L947">
        <v>1</v>
      </c>
      <c r="M947">
        <v>854500</v>
      </c>
      <c r="N947">
        <v>99203413</v>
      </c>
      <c r="O947" t="s">
        <v>1</v>
      </c>
    </row>
    <row r="948" spans="1:15" x14ac:dyDescent="0.25">
      <c r="A948" t="s">
        <v>6</v>
      </c>
      <c r="B948">
        <v>40</v>
      </c>
      <c r="C948">
        <v>2</v>
      </c>
      <c r="D948" t="s">
        <v>3</v>
      </c>
      <c r="E948">
        <v>90</v>
      </c>
      <c r="F948">
        <v>56</v>
      </c>
      <c r="G948">
        <v>2232</v>
      </c>
      <c r="H948">
        <v>56</v>
      </c>
      <c r="I948">
        <v>0</v>
      </c>
      <c r="J948">
        <v>8708</v>
      </c>
      <c r="K948">
        <v>53175</v>
      </c>
      <c r="L948">
        <v>1</v>
      </c>
      <c r="M948">
        <v>888816</v>
      </c>
      <c r="N948">
        <v>104229424</v>
      </c>
      <c r="O948" t="s">
        <v>1</v>
      </c>
    </row>
    <row r="949" spans="1:15" x14ac:dyDescent="0.25">
      <c r="A949" t="s">
        <v>6</v>
      </c>
      <c r="B949">
        <v>40</v>
      </c>
      <c r="C949">
        <v>2</v>
      </c>
      <c r="D949" t="s">
        <v>3</v>
      </c>
      <c r="E949">
        <v>95</v>
      </c>
      <c r="F949">
        <v>59</v>
      </c>
      <c r="G949">
        <v>2400</v>
      </c>
      <c r="H949">
        <v>59</v>
      </c>
      <c r="I949">
        <v>0</v>
      </c>
      <c r="J949">
        <v>11934</v>
      </c>
      <c r="K949">
        <v>109202</v>
      </c>
      <c r="L949">
        <v>1</v>
      </c>
      <c r="M949">
        <v>1073025</v>
      </c>
      <c r="N949">
        <v>142175943</v>
      </c>
      <c r="O949" t="s">
        <v>1</v>
      </c>
    </row>
    <row r="950" spans="1:15" x14ac:dyDescent="0.25">
      <c r="A950" t="s">
        <v>6</v>
      </c>
      <c r="B950">
        <v>40</v>
      </c>
      <c r="C950">
        <v>2</v>
      </c>
      <c r="D950" t="s">
        <v>3</v>
      </c>
      <c r="E950">
        <v>100</v>
      </c>
      <c r="F950">
        <v>59</v>
      </c>
      <c r="G950">
        <v>2523</v>
      </c>
      <c r="H950">
        <v>59</v>
      </c>
      <c r="I950">
        <v>0</v>
      </c>
      <c r="J950">
        <v>12441</v>
      </c>
      <c r="K950">
        <v>132749</v>
      </c>
      <c r="L950">
        <v>1</v>
      </c>
      <c r="M950">
        <v>1122442</v>
      </c>
      <c r="N950">
        <v>150478249</v>
      </c>
      <c r="O950" t="s">
        <v>1</v>
      </c>
    </row>
    <row r="951" spans="1:15" x14ac:dyDescent="0.25">
      <c r="A951" t="s">
        <v>6</v>
      </c>
      <c r="B951">
        <v>40</v>
      </c>
      <c r="C951">
        <v>2</v>
      </c>
      <c r="D951" t="s">
        <v>3</v>
      </c>
      <c r="E951">
        <v>105</v>
      </c>
      <c r="F951">
        <v>59</v>
      </c>
      <c r="G951">
        <v>2674</v>
      </c>
      <c r="H951">
        <v>59</v>
      </c>
      <c r="I951">
        <v>0</v>
      </c>
      <c r="J951">
        <v>13039</v>
      </c>
      <c r="K951">
        <v>130565</v>
      </c>
      <c r="L951">
        <v>1</v>
      </c>
      <c r="M951">
        <v>1165884</v>
      </c>
      <c r="N951">
        <v>157042337</v>
      </c>
      <c r="O951" t="s">
        <v>1</v>
      </c>
    </row>
    <row r="952" spans="1:15" x14ac:dyDescent="0.25">
      <c r="A952" t="s">
        <v>6</v>
      </c>
      <c r="B952">
        <v>40</v>
      </c>
      <c r="C952">
        <v>2</v>
      </c>
      <c r="D952" t="s">
        <v>3</v>
      </c>
      <c r="E952">
        <v>110</v>
      </c>
      <c r="F952">
        <v>59</v>
      </c>
      <c r="G952">
        <v>2834</v>
      </c>
      <c r="H952">
        <v>59</v>
      </c>
      <c r="I952">
        <v>0</v>
      </c>
      <c r="J952">
        <v>13669</v>
      </c>
      <c r="K952">
        <v>169175</v>
      </c>
      <c r="L952">
        <v>1</v>
      </c>
      <c r="M952">
        <v>1206724</v>
      </c>
      <c r="N952">
        <v>163687495</v>
      </c>
      <c r="O952" t="s">
        <v>1</v>
      </c>
    </row>
    <row r="953" spans="1:15" x14ac:dyDescent="0.25">
      <c r="A953" t="s">
        <v>6</v>
      </c>
      <c r="B953">
        <v>40</v>
      </c>
      <c r="C953">
        <v>2</v>
      </c>
      <c r="D953" t="s">
        <v>3</v>
      </c>
      <c r="E953">
        <v>115</v>
      </c>
      <c r="F953">
        <v>59</v>
      </c>
      <c r="G953">
        <v>2968</v>
      </c>
      <c r="H953">
        <v>59</v>
      </c>
      <c r="I953">
        <v>0</v>
      </c>
      <c r="J953">
        <v>14540</v>
      </c>
      <c r="K953">
        <v>185407</v>
      </c>
      <c r="L953">
        <v>1</v>
      </c>
      <c r="M953">
        <v>1257762</v>
      </c>
      <c r="N953">
        <v>172861370</v>
      </c>
      <c r="O953" t="s">
        <v>1</v>
      </c>
    </row>
    <row r="954" spans="1:15" x14ac:dyDescent="0.25">
      <c r="A954" t="s">
        <v>6</v>
      </c>
      <c r="B954">
        <v>40</v>
      </c>
      <c r="C954">
        <v>2</v>
      </c>
      <c r="D954" t="s">
        <v>3</v>
      </c>
      <c r="E954">
        <v>120</v>
      </c>
      <c r="F954">
        <v>59</v>
      </c>
      <c r="G954">
        <v>3098</v>
      </c>
      <c r="H954">
        <v>59</v>
      </c>
      <c r="I954">
        <v>0</v>
      </c>
      <c r="J954">
        <v>15373</v>
      </c>
      <c r="K954">
        <v>273120</v>
      </c>
      <c r="L954">
        <v>1</v>
      </c>
      <c r="M954">
        <v>1301589</v>
      </c>
      <c r="N954">
        <v>179952437</v>
      </c>
      <c r="O954" t="s">
        <v>1</v>
      </c>
    </row>
    <row r="955" spans="1:15" x14ac:dyDescent="0.25">
      <c r="A955" t="s">
        <v>6</v>
      </c>
      <c r="B955">
        <v>40</v>
      </c>
      <c r="C955">
        <v>2</v>
      </c>
      <c r="D955" t="s">
        <v>3</v>
      </c>
      <c r="E955">
        <v>125</v>
      </c>
      <c r="F955">
        <v>59</v>
      </c>
      <c r="G955">
        <v>3238</v>
      </c>
      <c r="H955">
        <v>59</v>
      </c>
      <c r="I955">
        <v>0</v>
      </c>
      <c r="J955">
        <v>16103</v>
      </c>
      <c r="K955">
        <v>156447</v>
      </c>
      <c r="L955">
        <v>1</v>
      </c>
      <c r="M955">
        <v>1348810</v>
      </c>
      <c r="N955">
        <v>189368205</v>
      </c>
      <c r="O955" t="s">
        <v>1</v>
      </c>
    </row>
    <row r="956" spans="1:15" x14ac:dyDescent="0.25">
      <c r="A956" t="s">
        <v>6</v>
      </c>
      <c r="B956">
        <v>40</v>
      </c>
      <c r="C956">
        <v>2</v>
      </c>
      <c r="D956" t="s">
        <v>3</v>
      </c>
      <c r="E956">
        <v>130</v>
      </c>
      <c r="F956">
        <v>59</v>
      </c>
      <c r="G956">
        <v>3436</v>
      </c>
      <c r="H956">
        <v>59</v>
      </c>
      <c r="I956">
        <v>0</v>
      </c>
      <c r="J956">
        <v>16850</v>
      </c>
      <c r="K956">
        <v>231848</v>
      </c>
      <c r="L956">
        <v>1</v>
      </c>
      <c r="M956">
        <v>1382454</v>
      </c>
      <c r="N956">
        <v>194526971</v>
      </c>
      <c r="O956" t="s">
        <v>1</v>
      </c>
    </row>
    <row r="957" spans="1:15" x14ac:dyDescent="0.25">
      <c r="A957" t="s">
        <v>6</v>
      </c>
      <c r="B957">
        <v>40</v>
      </c>
      <c r="C957">
        <v>2</v>
      </c>
      <c r="D957" t="s">
        <v>3</v>
      </c>
      <c r="E957">
        <v>135</v>
      </c>
      <c r="F957">
        <v>59</v>
      </c>
      <c r="G957">
        <v>3521</v>
      </c>
      <c r="H957">
        <v>59</v>
      </c>
      <c r="I957">
        <v>0</v>
      </c>
      <c r="J957">
        <v>17602</v>
      </c>
      <c r="K957">
        <v>214140</v>
      </c>
      <c r="L957">
        <v>1</v>
      </c>
      <c r="M957">
        <v>1436100</v>
      </c>
      <c r="N957">
        <v>205296899</v>
      </c>
      <c r="O957" t="s">
        <v>1</v>
      </c>
    </row>
    <row r="958" spans="1:15" x14ac:dyDescent="0.25">
      <c r="A958" t="s">
        <v>6</v>
      </c>
      <c r="B958">
        <v>40</v>
      </c>
      <c r="C958">
        <v>2</v>
      </c>
      <c r="D958" t="s">
        <v>4</v>
      </c>
      <c r="E958">
        <v>5</v>
      </c>
      <c r="F958">
        <v>56</v>
      </c>
      <c r="G958">
        <v>141</v>
      </c>
      <c r="H958">
        <v>58</v>
      </c>
      <c r="I958">
        <v>143</v>
      </c>
      <c r="J958">
        <v>17</v>
      </c>
      <c r="K958">
        <v>0</v>
      </c>
      <c r="L958">
        <v>3</v>
      </c>
      <c r="M958">
        <v>5461</v>
      </c>
      <c r="N958">
        <v>41167</v>
      </c>
      <c r="O958" t="s">
        <v>1</v>
      </c>
    </row>
    <row r="959" spans="1:15" x14ac:dyDescent="0.25">
      <c r="A959" t="s">
        <v>6</v>
      </c>
      <c r="B959">
        <v>40</v>
      </c>
      <c r="C959">
        <v>2</v>
      </c>
      <c r="D959" t="s">
        <v>4</v>
      </c>
      <c r="E959">
        <v>10</v>
      </c>
      <c r="F959">
        <v>56</v>
      </c>
      <c r="G959">
        <v>263</v>
      </c>
      <c r="H959">
        <v>63</v>
      </c>
      <c r="I959">
        <v>270</v>
      </c>
      <c r="J959">
        <v>1769</v>
      </c>
      <c r="K959">
        <v>16</v>
      </c>
      <c r="L959">
        <v>8</v>
      </c>
      <c r="M959">
        <v>39342</v>
      </c>
      <c r="N959">
        <v>1163198</v>
      </c>
      <c r="O959" t="s">
        <v>1</v>
      </c>
    </row>
    <row r="960" spans="1:15" x14ac:dyDescent="0.25">
      <c r="A960" t="s">
        <v>6</v>
      </c>
      <c r="B960">
        <v>40</v>
      </c>
      <c r="C960">
        <v>2</v>
      </c>
      <c r="D960" t="s">
        <v>4</v>
      </c>
      <c r="E960">
        <v>15</v>
      </c>
      <c r="F960">
        <v>56</v>
      </c>
      <c r="G960">
        <v>397</v>
      </c>
      <c r="H960">
        <v>63</v>
      </c>
      <c r="I960">
        <v>404</v>
      </c>
      <c r="J960">
        <v>3386</v>
      </c>
      <c r="K960">
        <v>32</v>
      </c>
      <c r="L960">
        <v>8</v>
      </c>
      <c r="M960">
        <v>58476</v>
      </c>
      <c r="N960">
        <v>1760991</v>
      </c>
      <c r="O960" t="s">
        <v>1</v>
      </c>
    </row>
    <row r="961" spans="1:15" x14ac:dyDescent="0.25">
      <c r="A961" t="s">
        <v>6</v>
      </c>
      <c r="B961">
        <v>40</v>
      </c>
      <c r="C961">
        <v>2</v>
      </c>
      <c r="D961" t="s">
        <v>4</v>
      </c>
      <c r="E961">
        <v>20</v>
      </c>
      <c r="F961">
        <v>56</v>
      </c>
      <c r="G961">
        <v>553</v>
      </c>
      <c r="H961">
        <v>67</v>
      </c>
      <c r="I961">
        <v>564</v>
      </c>
      <c r="J961">
        <v>12025</v>
      </c>
      <c r="K961">
        <v>414</v>
      </c>
      <c r="L961">
        <v>12</v>
      </c>
      <c r="M961">
        <v>135825</v>
      </c>
      <c r="N961">
        <v>9923646</v>
      </c>
      <c r="O961" t="s">
        <v>1</v>
      </c>
    </row>
    <row r="962" spans="1:15" x14ac:dyDescent="0.25">
      <c r="A962" t="s">
        <v>6</v>
      </c>
      <c r="B962">
        <v>40</v>
      </c>
      <c r="C962">
        <v>2</v>
      </c>
      <c r="D962" t="s">
        <v>4</v>
      </c>
      <c r="E962">
        <v>25</v>
      </c>
      <c r="F962">
        <v>56</v>
      </c>
      <c r="G962">
        <v>695</v>
      </c>
      <c r="H962">
        <v>77</v>
      </c>
      <c r="I962">
        <v>716</v>
      </c>
      <c r="J962">
        <v>25898</v>
      </c>
      <c r="K962">
        <v>42412</v>
      </c>
      <c r="L962">
        <v>22</v>
      </c>
      <c r="M962">
        <v>303916</v>
      </c>
      <c r="N962">
        <v>89833150</v>
      </c>
      <c r="O962" t="s">
        <v>1</v>
      </c>
    </row>
    <row r="963" spans="1:15" x14ac:dyDescent="0.25">
      <c r="A963" t="s">
        <v>6</v>
      </c>
      <c r="B963">
        <v>40</v>
      </c>
      <c r="C963">
        <v>2</v>
      </c>
      <c r="D963" t="s">
        <v>4</v>
      </c>
      <c r="E963">
        <v>30</v>
      </c>
      <c r="F963">
        <v>56</v>
      </c>
      <c r="G963">
        <v>791</v>
      </c>
      <c r="H963">
        <v>79</v>
      </c>
      <c r="I963">
        <v>814</v>
      </c>
      <c r="J963">
        <v>22355</v>
      </c>
      <c r="K963">
        <v>99514</v>
      </c>
      <c r="L963">
        <v>24</v>
      </c>
      <c r="M963">
        <v>360828</v>
      </c>
      <c r="N963">
        <v>137885285</v>
      </c>
      <c r="O963" t="s">
        <v>1</v>
      </c>
    </row>
    <row r="964" spans="1:15" x14ac:dyDescent="0.25">
      <c r="A964" t="s">
        <v>6</v>
      </c>
      <c r="B964">
        <v>40</v>
      </c>
      <c r="C964">
        <v>3</v>
      </c>
      <c r="D964" t="s">
        <v>0</v>
      </c>
      <c r="E964">
        <v>5</v>
      </c>
      <c r="F964">
        <v>35</v>
      </c>
      <c r="G964">
        <v>131</v>
      </c>
      <c r="H964">
        <v>35</v>
      </c>
      <c r="I964">
        <v>0</v>
      </c>
      <c r="J964">
        <v>24</v>
      </c>
      <c r="K964">
        <v>2</v>
      </c>
      <c r="L964">
        <v>1</v>
      </c>
      <c r="M964">
        <v>26497</v>
      </c>
      <c r="N964">
        <v>293144</v>
      </c>
      <c r="O964" t="s">
        <v>1</v>
      </c>
    </row>
    <row r="965" spans="1:15" x14ac:dyDescent="0.25">
      <c r="A965" t="s">
        <v>6</v>
      </c>
      <c r="B965">
        <v>40</v>
      </c>
      <c r="C965">
        <v>3</v>
      </c>
      <c r="D965" t="s">
        <v>0</v>
      </c>
      <c r="E965">
        <v>10</v>
      </c>
      <c r="F965">
        <v>61</v>
      </c>
      <c r="G965">
        <v>271</v>
      </c>
      <c r="H965">
        <v>61</v>
      </c>
      <c r="I965">
        <v>0</v>
      </c>
      <c r="J965">
        <v>1106</v>
      </c>
      <c r="K965">
        <v>146</v>
      </c>
      <c r="L965">
        <v>1</v>
      </c>
      <c r="M965">
        <v>475433</v>
      </c>
      <c r="N965">
        <v>14303193</v>
      </c>
      <c r="O965" t="s">
        <v>1</v>
      </c>
    </row>
    <row r="966" spans="1:15" x14ac:dyDescent="0.25">
      <c r="A966" t="s">
        <v>6</v>
      </c>
      <c r="B966">
        <v>40</v>
      </c>
      <c r="C966">
        <v>3</v>
      </c>
      <c r="D966" t="s">
        <v>0</v>
      </c>
      <c r="E966">
        <v>15</v>
      </c>
      <c r="F966">
        <v>61</v>
      </c>
      <c r="G966">
        <v>441</v>
      </c>
      <c r="H966">
        <v>61</v>
      </c>
      <c r="I966">
        <v>0</v>
      </c>
      <c r="J966">
        <v>1483</v>
      </c>
      <c r="K966">
        <v>1459</v>
      </c>
      <c r="L966">
        <v>1</v>
      </c>
      <c r="M966">
        <v>646426</v>
      </c>
      <c r="N966">
        <v>18737553</v>
      </c>
      <c r="O966" t="s">
        <v>1</v>
      </c>
    </row>
    <row r="967" spans="1:15" x14ac:dyDescent="0.25">
      <c r="A967" t="s">
        <v>6</v>
      </c>
      <c r="B967">
        <v>40</v>
      </c>
      <c r="C967">
        <v>3</v>
      </c>
      <c r="D967" t="s">
        <v>0</v>
      </c>
      <c r="E967">
        <v>20</v>
      </c>
      <c r="F967">
        <v>61</v>
      </c>
      <c r="G967">
        <v>559</v>
      </c>
      <c r="H967">
        <v>61</v>
      </c>
      <c r="I967">
        <v>0</v>
      </c>
      <c r="J967">
        <v>2168</v>
      </c>
      <c r="K967">
        <v>2930</v>
      </c>
      <c r="L967">
        <v>1</v>
      </c>
      <c r="M967">
        <v>912928</v>
      </c>
      <c r="N967">
        <v>27647805</v>
      </c>
      <c r="O967" t="s">
        <v>1</v>
      </c>
    </row>
    <row r="968" spans="1:15" x14ac:dyDescent="0.25">
      <c r="A968" t="s">
        <v>6</v>
      </c>
      <c r="B968">
        <v>40</v>
      </c>
      <c r="C968">
        <v>3</v>
      </c>
      <c r="D968" t="s">
        <v>0</v>
      </c>
      <c r="E968">
        <v>25</v>
      </c>
      <c r="F968">
        <v>61</v>
      </c>
      <c r="G968">
        <v>665</v>
      </c>
      <c r="H968">
        <v>61</v>
      </c>
      <c r="I968">
        <v>0</v>
      </c>
      <c r="J968">
        <v>2849</v>
      </c>
      <c r="K968">
        <v>2840</v>
      </c>
      <c r="L968">
        <v>1</v>
      </c>
      <c r="M968">
        <v>1150549</v>
      </c>
      <c r="N968">
        <v>35440357</v>
      </c>
      <c r="O968" t="s">
        <v>1</v>
      </c>
    </row>
    <row r="969" spans="1:15" x14ac:dyDescent="0.25">
      <c r="A969" t="s">
        <v>6</v>
      </c>
      <c r="B969">
        <v>40</v>
      </c>
      <c r="C969">
        <v>3</v>
      </c>
      <c r="D969" t="s">
        <v>0</v>
      </c>
      <c r="E969">
        <v>30</v>
      </c>
      <c r="F969">
        <v>61</v>
      </c>
      <c r="G969">
        <v>798</v>
      </c>
      <c r="H969">
        <v>61</v>
      </c>
      <c r="I969">
        <v>0</v>
      </c>
      <c r="J969">
        <v>3563</v>
      </c>
      <c r="K969">
        <v>4205</v>
      </c>
      <c r="L969">
        <v>1</v>
      </c>
      <c r="M969">
        <v>1389836</v>
      </c>
      <c r="N969">
        <v>44505881</v>
      </c>
      <c r="O969" t="s">
        <v>1</v>
      </c>
    </row>
    <row r="970" spans="1:15" x14ac:dyDescent="0.25">
      <c r="A970" t="s">
        <v>6</v>
      </c>
      <c r="B970">
        <v>40</v>
      </c>
      <c r="C970">
        <v>3</v>
      </c>
      <c r="D970" t="s">
        <v>0</v>
      </c>
      <c r="E970">
        <v>35</v>
      </c>
      <c r="F970">
        <v>61</v>
      </c>
      <c r="G970">
        <v>872</v>
      </c>
      <c r="H970">
        <v>61</v>
      </c>
      <c r="I970">
        <v>0</v>
      </c>
      <c r="J970">
        <v>4561</v>
      </c>
      <c r="K970">
        <v>1169</v>
      </c>
      <c r="L970">
        <v>1</v>
      </c>
      <c r="M970">
        <v>1685529</v>
      </c>
      <c r="N970">
        <v>56782379</v>
      </c>
      <c r="O970" t="s">
        <v>1</v>
      </c>
    </row>
    <row r="971" spans="1:15" x14ac:dyDescent="0.25">
      <c r="A971" t="s">
        <v>6</v>
      </c>
      <c r="B971">
        <v>40</v>
      </c>
      <c r="C971">
        <v>3</v>
      </c>
      <c r="D971" t="s">
        <v>0</v>
      </c>
      <c r="E971">
        <v>40</v>
      </c>
      <c r="F971">
        <v>61</v>
      </c>
      <c r="G971">
        <v>1078</v>
      </c>
      <c r="H971">
        <v>61</v>
      </c>
      <c r="I971">
        <v>0</v>
      </c>
      <c r="J971">
        <v>5006</v>
      </c>
      <c r="K971">
        <v>5988</v>
      </c>
      <c r="L971">
        <v>1</v>
      </c>
      <c r="M971">
        <v>1866915</v>
      </c>
      <c r="N971">
        <v>62211285</v>
      </c>
      <c r="O971" t="s">
        <v>1</v>
      </c>
    </row>
    <row r="972" spans="1:15" x14ac:dyDescent="0.25">
      <c r="A972" t="s">
        <v>6</v>
      </c>
      <c r="B972">
        <v>40</v>
      </c>
      <c r="C972">
        <v>3</v>
      </c>
      <c r="D972" t="s">
        <v>0</v>
      </c>
      <c r="E972">
        <v>45</v>
      </c>
      <c r="F972">
        <v>61</v>
      </c>
      <c r="G972">
        <v>1220</v>
      </c>
      <c r="H972">
        <v>61</v>
      </c>
      <c r="I972">
        <v>0</v>
      </c>
      <c r="J972">
        <v>5816</v>
      </c>
      <c r="K972">
        <v>3000</v>
      </c>
      <c r="L972">
        <v>1</v>
      </c>
      <c r="M972">
        <v>2100710</v>
      </c>
      <c r="N972">
        <v>70827875</v>
      </c>
      <c r="O972" t="s">
        <v>1</v>
      </c>
    </row>
    <row r="973" spans="1:15" x14ac:dyDescent="0.25">
      <c r="A973" t="s">
        <v>6</v>
      </c>
      <c r="B973">
        <v>40</v>
      </c>
      <c r="C973">
        <v>3</v>
      </c>
      <c r="D973" t="s">
        <v>0</v>
      </c>
      <c r="E973">
        <v>50</v>
      </c>
      <c r="F973">
        <v>61</v>
      </c>
      <c r="G973">
        <v>1371</v>
      </c>
      <c r="H973">
        <v>61</v>
      </c>
      <c r="I973">
        <v>0</v>
      </c>
      <c r="J973">
        <v>6486</v>
      </c>
      <c r="K973">
        <v>7226</v>
      </c>
      <c r="L973">
        <v>1</v>
      </c>
      <c r="M973">
        <v>2326301</v>
      </c>
      <c r="N973">
        <v>79396039</v>
      </c>
      <c r="O973" t="s">
        <v>1</v>
      </c>
    </row>
    <row r="974" spans="1:15" x14ac:dyDescent="0.25">
      <c r="A974" t="s">
        <v>6</v>
      </c>
      <c r="B974">
        <v>40</v>
      </c>
      <c r="C974">
        <v>3</v>
      </c>
      <c r="D974" t="s">
        <v>0</v>
      </c>
      <c r="E974">
        <v>55</v>
      </c>
      <c r="F974">
        <v>61</v>
      </c>
      <c r="G974">
        <v>1524</v>
      </c>
      <c r="H974">
        <v>61</v>
      </c>
      <c r="I974">
        <v>0</v>
      </c>
      <c r="J974">
        <v>7445</v>
      </c>
      <c r="K974">
        <v>11106</v>
      </c>
      <c r="L974">
        <v>1</v>
      </c>
      <c r="M974">
        <v>2558859</v>
      </c>
      <c r="N974">
        <v>91143266</v>
      </c>
      <c r="O974" t="s">
        <v>1</v>
      </c>
    </row>
    <row r="975" spans="1:15" x14ac:dyDescent="0.25">
      <c r="A975" t="s">
        <v>6</v>
      </c>
      <c r="B975">
        <v>40</v>
      </c>
      <c r="C975">
        <v>3</v>
      </c>
      <c r="D975" t="s">
        <v>0</v>
      </c>
      <c r="E975">
        <v>60</v>
      </c>
      <c r="F975">
        <v>61</v>
      </c>
      <c r="G975">
        <v>1656</v>
      </c>
      <c r="H975">
        <v>61</v>
      </c>
      <c r="I975">
        <v>0</v>
      </c>
      <c r="J975">
        <v>8235</v>
      </c>
      <c r="K975">
        <v>16421</v>
      </c>
      <c r="L975">
        <v>1</v>
      </c>
      <c r="M975">
        <v>2805233</v>
      </c>
      <c r="N975">
        <v>101587080</v>
      </c>
      <c r="O975" t="s">
        <v>1</v>
      </c>
    </row>
    <row r="976" spans="1:15" x14ac:dyDescent="0.25">
      <c r="A976" t="s">
        <v>6</v>
      </c>
      <c r="B976">
        <v>40</v>
      </c>
      <c r="C976">
        <v>3</v>
      </c>
      <c r="D976" t="s">
        <v>0</v>
      </c>
      <c r="E976">
        <v>65</v>
      </c>
      <c r="F976">
        <v>61</v>
      </c>
      <c r="G976">
        <v>1799</v>
      </c>
      <c r="H976">
        <v>61</v>
      </c>
      <c r="I976">
        <v>0</v>
      </c>
      <c r="J976">
        <v>9018</v>
      </c>
      <c r="K976">
        <v>14285</v>
      </c>
      <c r="L976">
        <v>1</v>
      </c>
      <c r="M976">
        <v>3022756</v>
      </c>
      <c r="N976">
        <v>109740509</v>
      </c>
      <c r="O976" t="s">
        <v>1</v>
      </c>
    </row>
    <row r="977" spans="1:15" x14ac:dyDescent="0.25">
      <c r="A977" t="s">
        <v>6</v>
      </c>
      <c r="B977">
        <v>40</v>
      </c>
      <c r="C977">
        <v>3</v>
      </c>
      <c r="D977" t="s">
        <v>0</v>
      </c>
      <c r="E977">
        <v>70</v>
      </c>
      <c r="F977">
        <v>61</v>
      </c>
      <c r="G977">
        <v>1981</v>
      </c>
      <c r="H977">
        <v>61</v>
      </c>
      <c r="I977">
        <v>0</v>
      </c>
      <c r="J977">
        <v>9568</v>
      </c>
      <c r="K977">
        <v>13252</v>
      </c>
      <c r="L977">
        <v>1</v>
      </c>
      <c r="M977">
        <v>3228751</v>
      </c>
      <c r="N977">
        <v>118135558</v>
      </c>
      <c r="O977" t="s">
        <v>1</v>
      </c>
    </row>
    <row r="978" spans="1:15" x14ac:dyDescent="0.25">
      <c r="A978" t="s">
        <v>6</v>
      </c>
      <c r="B978">
        <v>40</v>
      </c>
      <c r="C978">
        <v>3</v>
      </c>
      <c r="D978" t="s">
        <v>0</v>
      </c>
      <c r="E978">
        <v>75</v>
      </c>
      <c r="F978">
        <v>61</v>
      </c>
      <c r="G978">
        <v>2113</v>
      </c>
      <c r="H978">
        <v>61</v>
      </c>
      <c r="I978">
        <v>0</v>
      </c>
      <c r="J978">
        <v>10567</v>
      </c>
      <c r="K978">
        <v>49712</v>
      </c>
      <c r="L978">
        <v>1</v>
      </c>
      <c r="M978">
        <v>3483727</v>
      </c>
      <c r="N978">
        <v>130406501</v>
      </c>
      <c r="O978" t="s">
        <v>1</v>
      </c>
    </row>
    <row r="979" spans="1:15" x14ac:dyDescent="0.25">
      <c r="A979" t="s">
        <v>6</v>
      </c>
      <c r="B979">
        <v>40</v>
      </c>
      <c r="C979">
        <v>3</v>
      </c>
      <c r="D979" t="s">
        <v>0</v>
      </c>
      <c r="E979">
        <v>80</v>
      </c>
      <c r="F979">
        <v>61</v>
      </c>
      <c r="G979">
        <v>2230</v>
      </c>
      <c r="H979">
        <v>61</v>
      </c>
      <c r="I979">
        <v>0</v>
      </c>
      <c r="J979">
        <v>11445</v>
      </c>
      <c r="K979">
        <v>31203</v>
      </c>
      <c r="L979">
        <v>1</v>
      </c>
      <c r="M979">
        <v>3718309</v>
      </c>
      <c r="N979">
        <v>140742799</v>
      </c>
      <c r="O979" t="s">
        <v>1</v>
      </c>
    </row>
    <row r="980" spans="1:15" x14ac:dyDescent="0.25">
      <c r="A980" t="s">
        <v>6</v>
      </c>
      <c r="B980">
        <v>40</v>
      </c>
      <c r="C980">
        <v>3</v>
      </c>
      <c r="D980" t="s">
        <v>0</v>
      </c>
      <c r="E980">
        <v>85</v>
      </c>
      <c r="F980">
        <v>61</v>
      </c>
      <c r="G980">
        <v>2334</v>
      </c>
      <c r="H980">
        <v>61</v>
      </c>
      <c r="I980">
        <v>0</v>
      </c>
      <c r="J980">
        <v>12588</v>
      </c>
      <c r="K980">
        <v>25479</v>
      </c>
      <c r="L980">
        <v>1</v>
      </c>
      <c r="M980">
        <v>3983365</v>
      </c>
      <c r="N980">
        <v>155251024</v>
      </c>
      <c r="O980" t="s">
        <v>1</v>
      </c>
    </row>
    <row r="981" spans="1:15" x14ac:dyDescent="0.25">
      <c r="A981" t="s">
        <v>6</v>
      </c>
      <c r="B981">
        <v>40</v>
      </c>
      <c r="C981">
        <v>3</v>
      </c>
      <c r="D981" t="s">
        <v>0</v>
      </c>
      <c r="E981">
        <v>90</v>
      </c>
      <c r="F981">
        <v>61</v>
      </c>
      <c r="G981">
        <v>2481</v>
      </c>
      <c r="H981">
        <v>61</v>
      </c>
      <c r="I981">
        <v>0</v>
      </c>
      <c r="J981">
        <v>13634</v>
      </c>
      <c r="K981">
        <v>15736</v>
      </c>
      <c r="L981">
        <v>1</v>
      </c>
      <c r="M981">
        <v>4196317</v>
      </c>
      <c r="N981">
        <v>165760274</v>
      </c>
      <c r="O981" t="s">
        <v>1</v>
      </c>
    </row>
    <row r="982" spans="1:15" x14ac:dyDescent="0.25">
      <c r="A982" t="s">
        <v>6</v>
      </c>
      <c r="B982">
        <v>40</v>
      </c>
      <c r="C982">
        <v>3</v>
      </c>
      <c r="D982" t="s">
        <v>0</v>
      </c>
      <c r="E982">
        <v>95</v>
      </c>
      <c r="F982">
        <v>61</v>
      </c>
      <c r="G982">
        <v>2569</v>
      </c>
      <c r="H982">
        <v>61</v>
      </c>
      <c r="I982">
        <v>0</v>
      </c>
      <c r="J982">
        <v>14687</v>
      </c>
      <c r="K982">
        <v>39081</v>
      </c>
      <c r="L982">
        <v>1</v>
      </c>
      <c r="M982">
        <v>4450708</v>
      </c>
      <c r="N982">
        <v>178697969</v>
      </c>
      <c r="O982" t="s">
        <v>1</v>
      </c>
    </row>
    <row r="983" spans="1:15" x14ac:dyDescent="0.25">
      <c r="A983" t="s">
        <v>6</v>
      </c>
      <c r="B983">
        <v>40</v>
      </c>
      <c r="C983">
        <v>3</v>
      </c>
      <c r="D983" t="s">
        <v>0</v>
      </c>
      <c r="E983">
        <v>100</v>
      </c>
      <c r="F983">
        <v>61</v>
      </c>
      <c r="G983">
        <v>2684</v>
      </c>
      <c r="H983">
        <v>61</v>
      </c>
      <c r="I983">
        <v>0</v>
      </c>
      <c r="J983">
        <v>15784</v>
      </c>
      <c r="K983">
        <v>16108</v>
      </c>
      <c r="L983">
        <v>1</v>
      </c>
      <c r="M983">
        <v>4701972</v>
      </c>
      <c r="N983">
        <v>191314172</v>
      </c>
      <c r="O983" t="s">
        <v>1</v>
      </c>
    </row>
    <row r="984" spans="1:15" x14ac:dyDescent="0.25">
      <c r="A984" t="s">
        <v>6</v>
      </c>
      <c r="B984">
        <v>40</v>
      </c>
      <c r="C984">
        <v>3</v>
      </c>
      <c r="D984" t="s">
        <v>0</v>
      </c>
      <c r="E984">
        <v>105</v>
      </c>
      <c r="F984">
        <v>61</v>
      </c>
      <c r="G984">
        <v>2806</v>
      </c>
      <c r="H984">
        <v>61</v>
      </c>
      <c r="I984">
        <v>0</v>
      </c>
      <c r="J984">
        <v>18043</v>
      </c>
      <c r="K984">
        <v>38377</v>
      </c>
      <c r="L984">
        <v>1</v>
      </c>
      <c r="M984">
        <v>4971974</v>
      </c>
      <c r="N984">
        <v>207212672</v>
      </c>
      <c r="O984" t="s">
        <v>1</v>
      </c>
    </row>
    <row r="985" spans="1:15" x14ac:dyDescent="0.25">
      <c r="A985" t="s">
        <v>6</v>
      </c>
      <c r="B985">
        <v>40</v>
      </c>
      <c r="C985">
        <v>3</v>
      </c>
      <c r="D985" t="s">
        <v>0</v>
      </c>
      <c r="E985">
        <v>110</v>
      </c>
      <c r="F985">
        <v>61</v>
      </c>
      <c r="G985">
        <v>2910</v>
      </c>
      <c r="H985">
        <v>61</v>
      </c>
      <c r="I985">
        <v>0</v>
      </c>
      <c r="J985">
        <v>18400</v>
      </c>
      <c r="K985">
        <v>35767</v>
      </c>
      <c r="L985">
        <v>1</v>
      </c>
      <c r="M985">
        <v>5258249</v>
      </c>
      <c r="N985">
        <v>226614235</v>
      </c>
      <c r="O985" t="s">
        <v>1</v>
      </c>
    </row>
    <row r="986" spans="1:15" x14ac:dyDescent="0.25">
      <c r="A986" t="s">
        <v>6</v>
      </c>
      <c r="B986">
        <v>40</v>
      </c>
      <c r="C986">
        <v>3</v>
      </c>
      <c r="D986" t="s">
        <v>0</v>
      </c>
      <c r="E986">
        <v>115</v>
      </c>
      <c r="F986">
        <v>61</v>
      </c>
      <c r="G986">
        <v>3088</v>
      </c>
      <c r="H986">
        <v>61</v>
      </c>
      <c r="I986">
        <v>0</v>
      </c>
      <c r="J986">
        <v>19437</v>
      </c>
      <c r="K986">
        <v>38980</v>
      </c>
      <c r="L986">
        <v>1</v>
      </c>
      <c r="M986">
        <v>5476771</v>
      </c>
      <c r="N986">
        <v>238469354</v>
      </c>
      <c r="O986" t="s">
        <v>1</v>
      </c>
    </row>
    <row r="987" spans="1:15" x14ac:dyDescent="0.25">
      <c r="A987" t="s">
        <v>6</v>
      </c>
      <c r="B987">
        <v>40</v>
      </c>
      <c r="C987">
        <v>3</v>
      </c>
      <c r="D987" t="s">
        <v>0</v>
      </c>
      <c r="E987">
        <v>120</v>
      </c>
      <c r="F987">
        <v>61</v>
      </c>
      <c r="G987">
        <v>3238</v>
      </c>
      <c r="H987">
        <v>61</v>
      </c>
      <c r="I987">
        <v>0</v>
      </c>
      <c r="J987">
        <v>20811</v>
      </c>
      <c r="K987">
        <v>37087</v>
      </c>
      <c r="L987">
        <v>1</v>
      </c>
      <c r="M987">
        <v>5698903</v>
      </c>
      <c r="N987">
        <v>249972162</v>
      </c>
      <c r="O987" t="s">
        <v>1</v>
      </c>
    </row>
    <row r="988" spans="1:15" x14ac:dyDescent="0.25">
      <c r="A988" t="s">
        <v>6</v>
      </c>
      <c r="B988">
        <v>40</v>
      </c>
      <c r="C988">
        <v>3</v>
      </c>
      <c r="D988" t="s">
        <v>0</v>
      </c>
      <c r="E988">
        <v>125</v>
      </c>
      <c r="F988">
        <v>61</v>
      </c>
      <c r="G988">
        <v>3392</v>
      </c>
      <c r="H988">
        <v>61</v>
      </c>
      <c r="I988">
        <v>0</v>
      </c>
      <c r="J988">
        <v>21266</v>
      </c>
      <c r="K988">
        <v>83071</v>
      </c>
      <c r="L988">
        <v>1</v>
      </c>
      <c r="M988">
        <v>5915956</v>
      </c>
      <c r="N988">
        <v>261490607</v>
      </c>
      <c r="O988" t="s">
        <v>1</v>
      </c>
    </row>
    <row r="989" spans="1:15" x14ac:dyDescent="0.25">
      <c r="A989" t="s">
        <v>6</v>
      </c>
      <c r="B989">
        <v>40</v>
      </c>
      <c r="C989">
        <v>3</v>
      </c>
      <c r="D989" t="s">
        <v>0</v>
      </c>
      <c r="E989">
        <v>130</v>
      </c>
      <c r="F989">
        <v>61</v>
      </c>
      <c r="G989">
        <v>3534</v>
      </c>
      <c r="H989">
        <v>61</v>
      </c>
      <c r="I989">
        <v>0</v>
      </c>
      <c r="J989">
        <v>22449</v>
      </c>
      <c r="K989">
        <v>202593</v>
      </c>
      <c r="L989">
        <v>1</v>
      </c>
      <c r="M989">
        <v>6172789</v>
      </c>
      <c r="N989">
        <v>276831467</v>
      </c>
      <c r="O989" t="s">
        <v>1</v>
      </c>
    </row>
    <row r="990" spans="1:15" x14ac:dyDescent="0.25">
      <c r="A990" t="s">
        <v>6</v>
      </c>
      <c r="B990">
        <v>40</v>
      </c>
      <c r="C990">
        <v>3</v>
      </c>
      <c r="D990" t="s">
        <v>0</v>
      </c>
      <c r="E990">
        <v>135</v>
      </c>
      <c r="F990">
        <v>61</v>
      </c>
      <c r="G990">
        <v>3713</v>
      </c>
      <c r="H990">
        <v>61</v>
      </c>
      <c r="I990">
        <v>0</v>
      </c>
      <c r="J990">
        <v>23514</v>
      </c>
      <c r="K990">
        <v>51858</v>
      </c>
      <c r="L990">
        <v>1</v>
      </c>
      <c r="M990">
        <v>6376539</v>
      </c>
      <c r="N990">
        <v>289143692</v>
      </c>
      <c r="O990" t="s">
        <v>1</v>
      </c>
    </row>
    <row r="991" spans="1:15" x14ac:dyDescent="0.25">
      <c r="A991" t="s">
        <v>6</v>
      </c>
      <c r="B991">
        <v>40</v>
      </c>
      <c r="C991">
        <v>3</v>
      </c>
      <c r="D991" t="s">
        <v>0</v>
      </c>
      <c r="E991">
        <v>140</v>
      </c>
      <c r="F991">
        <v>61</v>
      </c>
      <c r="G991">
        <v>3866</v>
      </c>
      <c r="H991">
        <v>61</v>
      </c>
      <c r="I991">
        <v>0</v>
      </c>
      <c r="J991">
        <v>24516</v>
      </c>
      <c r="K991">
        <v>50124</v>
      </c>
      <c r="L991">
        <v>1</v>
      </c>
      <c r="M991">
        <v>6612017</v>
      </c>
      <c r="N991">
        <v>303626873</v>
      </c>
      <c r="O991" t="s">
        <v>1</v>
      </c>
    </row>
    <row r="992" spans="1:15" x14ac:dyDescent="0.25">
      <c r="A992" t="s">
        <v>6</v>
      </c>
      <c r="B992">
        <v>40</v>
      </c>
      <c r="C992">
        <v>3</v>
      </c>
      <c r="D992" t="s">
        <v>0</v>
      </c>
      <c r="E992">
        <v>145</v>
      </c>
      <c r="F992">
        <v>61</v>
      </c>
      <c r="G992">
        <v>4029</v>
      </c>
      <c r="H992">
        <v>61</v>
      </c>
      <c r="I992">
        <v>0</v>
      </c>
      <c r="J992">
        <v>25863</v>
      </c>
      <c r="K992">
        <v>67696</v>
      </c>
      <c r="L992">
        <v>1</v>
      </c>
      <c r="M992">
        <v>6838815</v>
      </c>
      <c r="N992">
        <v>317733970</v>
      </c>
      <c r="O992" t="s">
        <v>1</v>
      </c>
    </row>
    <row r="993" spans="1:15" x14ac:dyDescent="0.25">
      <c r="A993" t="s">
        <v>6</v>
      </c>
      <c r="B993">
        <v>40</v>
      </c>
      <c r="C993">
        <v>3</v>
      </c>
      <c r="D993" t="s">
        <v>0</v>
      </c>
      <c r="E993">
        <v>150</v>
      </c>
      <c r="F993">
        <v>61</v>
      </c>
      <c r="G993">
        <v>4134</v>
      </c>
      <c r="H993">
        <v>61</v>
      </c>
      <c r="I993">
        <v>0</v>
      </c>
      <c r="J993">
        <v>28104</v>
      </c>
      <c r="K993">
        <v>228674</v>
      </c>
      <c r="L993">
        <v>1</v>
      </c>
      <c r="M993">
        <v>7121854</v>
      </c>
      <c r="N993">
        <v>336887973</v>
      </c>
      <c r="O993" t="s">
        <v>1</v>
      </c>
    </row>
    <row r="994" spans="1:15" x14ac:dyDescent="0.25">
      <c r="A994" t="s">
        <v>6</v>
      </c>
      <c r="B994">
        <v>40</v>
      </c>
      <c r="C994">
        <v>3</v>
      </c>
      <c r="D994" t="s">
        <v>0</v>
      </c>
      <c r="E994">
        <v>155</v>
      </c>
      <c r="F994">
        <v>61</v>
      </c>
      <c r="G994">
        <v>4320</v>
      </c>
      <c r="H994">
        <v>61</v>
      </c>
      <c r="I994">
        <v>0</v>
      </c>
      <c r="J994">
        <v>28155</v>
      </c>
      <c r="K994">
        <v>178456</v>
      </c>
      <c r="L994">
        <v>1</v>
      </c>
      <c r="M994">
        <v>7297850</v>
      </c>
      <c r="N994">
        <v>348100946</v>
      </c>
      <c r="O994" t="s">
        <v>1</v>
      </c>
    </row>
    <row r="995" spans="1:15" x14ac:dyDescent="0.25">
      <c r="A995" t="s">
        <v>6</v>
      </c>
      <c r="B995">
        <v>40</v>
      </c>
      <c r="C995">
        <v>3</v>
      </c>
      <c r="D995" t="s">
        <v>2</v>
      </c>
      <c r="E995">
        <v>5</v>
      </c>
      <c r="F995">
        <v>35</v>
      </c>
      <c r="G995">
        <v>131</v>
      </c>
      <c r="H995">
        <v>35</v>
      </c>
      <c r="I995">
        <v>131</v>
      </c>
      <c r="J995">
        <v>0</v>
      </c>
      <c r="K995">
        <v>0</v>
      </c>
      <c r="L995">
        <v>1</v>
      </c>
      <c r="M995">
        <v>699</v>
      </c>
      <c r="N995">
        <v>1010</v>
      </c>
      <c r="O995" t="s">
        <v>1</v>
      </c>
    </row>
    <row r="996" spans="1:15" x14ac:dyDescent="0.25">
      <c r="A996" t="s">
        <v>6</v>
      </c>
      <c r="B996">
        <v>40</v>
      </c>
      <c r="C996">
        <v>3</v>
      </c>
      <c r="D996" t="s">
        <v>2</v>
      </c>
      <c r="E996">
        <v>10</v>
      </c>
      <c r="F996">
        <v>61</v>
      </c>
      <c r="G996">
        <v>271</v>
      </c>
      <c r="H996">
        <v>61</v>
      </c>
      <c r="I996">
        <v>271</v>
      </c>
      <c r="J996">
        <v>2</v>
      </c>
      <c r="K996">
        <v>0</v>
      </c>
      <c r="L996">
        <v>1</v>
      </c>
      <c r="M996">
        <v>2315</v>
      </c>
      <c r="N996">
        <v>4631</v>
      </c>
      <c r="O996" t="s">
        <v>1</v>
      </c>
    </row>
    <row r="997" spans="1:15" x14ac:dyDescent="0.25">
      <c r="A997" t="s">
        <v>6</v>
      </c>
      <c r="B997">
        <v>40</v>
      </c>
      <c r="C997">
        <v>3</v>
      </c>
      <c r="D997" t="s">
        <v>2</v>
      </c>
      <c r="E997">
        <v>15</v>
      </c>
      <c r="F997">
        <v>61</v>
      </c>
      <c r="G997">
        <v>441</v>
      </c>
      <c r="H997">
        <v>61</v>
      </c>
      <c r="I997">
        <v>441</v>
      </c>
      <c r="J997">
        <v>3</v>
      </c>
      <c r="K997">
        <v>0</v>
      </c>
      <c r="L997">
        <v>1</v>
      </c>
      <c r="M997">
        <v>4258</v>
      </c>
      <c r="N997">
        <v>9229</v>
      </c>
      <c r="O997" t="s">
        <v>1</v>
      </c>
    </row>
    <row r="998" spans="1:15" x14ac:dyDescent="0.25">
      <c r="A998" t="s">
        <v>6</v>
      </c>
      <c r="B998">
        <v>40</v>
      </c>
      <c r="C998">
        <v>3</v>
      </c>
      <c r="D998" t="s">
        <v>2</v>
      </c>
      <c r="E998">
        <v>20</v>
      </c>
      <c r="F998">
        <v>61</v>
      </c>
      <c r="G998">
        <v>559</v>
      </c>
      <c r="H998">
        <v>61</v>
      </c>
      <c r="I998">
        <v>559</v>
      </c>
      <c r="J998">
        <v>4</v>
      </c>
      <c r="K998">
        <v>0</v>
      </c>
      <c r="L998">
        <v>1</v>
      </c>
      <c r="M998">
        <v>5326</v>
      </c>
      <c r="N998">
        <v>11353</v>
      </c>
      <c r="O998" t="s">
        <v>1</v>
      </c>
    </row>
    <row r="999" spans="1:15" x14ac:dyDescent="0.25">
      <c r="A999" t="s">
        <v>6</v>
      </c>
      <c r="B999">
        <v>40</v>
      </c>
      <c r="C999">
        <v>3</v>
      </c>
      <c r="D999" t="s">
        <v>2</v>
      </c>
      <c r="E999">
        <v>25</v>
      </c>
      <c r="F999">
        <v>61</v>
      </c>
      <c r="G999">
        <v>665</v>
      </c>
      <c r="H999">
        <v>67</v>
      </c>
      <c r="I999">
        <v>671</v>
      </c>
      <c r="J999">
        <v>6774</v>
      </c>
      <c r="K999">
        <v>92</v>
      </c>
      <c r="L999">
        <v>7</v>
      </c>
      <c r="M999">
        <v>110637</v>
      </c>
      <c r="N999">
        <v>2042742</v>
      </c>
      <c r="O999" t="s">
        <v>1</v>
      </c>
    </row>
    <row r="1000" spans="1:15" x14ac:dyDescent="0.25">
      <c r="A1000" t="s">
        <v>6</v>
      </c>
      <c r="B1000">
        <v>40</v>
      </c>
      <c r="C1000">
        <v>3</v>
      </c>
      <c r="D1000" t="s">
        <v>2</v>
      </c>
      <c r="E1000">
        <v>30</v>
      </c>
      <c r="F1000">
        <v>61</v>
      </c>
      <c r="G1000">
        <v>798</v>
      </c>
      <c r="H1000">
        <v>67</v>
      </c>
      <c r="I1000">
        <v>804</v>
      </c>
      <c r="J1000">
        <v>3215</v>
      </c>
      <c r="K1000">
        <v>105</v>
      </c>
      <c r="L1000">
        <v>7</v>
      </c>
      <c r="M1000">
        <v>130503</v>
      </c>
      <c r="N1000">
        <v>2397429</v>
      </c>
      <c r="O1000" t="s">
        <v>1</v>
      </c>
    </row>
    <row r="1001" spans="1:15" x14ac:dyDescent="0.25">
      <c r="A1001" t="s">
        <v>6</v>
      </c>
      <c r="B1001">
        <v>40</v>
      </c>
      <c r="C1001">
        <v>3</v>
      </c>
      <c r="D1001" t="s">
        <v>2</v>
      </c>
      <c r="E1001">
        <v>35</v>
      </c>
      <c r="F1001">
        <v>61</v>
      </c>
      <c r="G1001">
        <v>872</v>
      </c>
      <c r="H1001">
        <v>69</v>
      </c>
      <c r="I1001">
        <v>880</v>
      </c>
      <c r="J1001">
        <v>3333</v>
      </c>
      <c r="K1001">
        <v>600</v>
      </c>
      <c r="L1001">
        <v>9</v>
      </c>
      <c r="M1001">
        <v>209386</v>
      </c>
      <c r="N1001">
        <v>5694808</v>
      </c>
      <c r="O1001" t="s">
        <v>1</v>
      </c>
    </row>
    <row r="1002" spans="1:15" x14ac:dyDescent="0.25">
      <c r="A1002" t="s">
        <v>6</v>
      </c>
      <c r="B1002">
        <v>40</v>
      </c>
      <c r="C1002">
        <v>3</v>
      </c>
      <c r="D1002" t="s">
        <v>2</v>
      </c>
      <c r="E1002">
        <v>40</v>
      </c>
      <c r="F1002">
        <v>61</v>
      </c>
      <c r="G1002">
        <v>1078</v>
      </c>
      <c r="H1002">
        <v>69</v>
      </c>
      <c r="I1002">
        <v>1086</v>
      </c>
      <c r="J1002">
        <v>3671</v>
      </c>
      <c r="K1002">
        <v>846</v>
      </c>
      <c r="L1002">
        <v>9</v>
      </c>
      <c r="M1002">
        <v>264852</v>
      </c>
      <c r="N1002">
        <v>7354502</v>
      </c>
      <c r="O1002" t="s">
        <v>1</v>
      </c>
    </row>
    <row r="1003" spans="1:15" x14ac:dyDescent="0.25">
      <c r="A1003" t="s">
        <v>6</v>
      </c>
      <c r="B1003">
        <v>40</v>
      </c>
      <c r="C1003">
        <v>3</v>
      </c>
      <c r="D1003" t="s">
        <v>2</v>
      </c>
      <c r="E1003">
        <v>45</v>
      </c>
      <c r="F1003">
        <v>61</v>
      </c>
      <c r="G1003">
        <v>1220</v>
      </c>
      <c r="H1003">
        <v>72</v>
      </c>
      <c r="I1003">
        <v>1231</v>
      </c>
      <c r="J1003">
        <v>5315</v>
      </c>
      <c r="K1003">
        <v>3287</v>
      </c>
      <c r="L1003">
        <v>12</v>
      </c>
      <c r="M1003">
        <v>468192</v>
      </c>
      <c r="N1003">
        <v>21766691</v>
      </c>
      <c r="O1003" t="s">
        <v>1</v>
      </c>
    </row>
    <row r="1004" spans="1:15" x14ac:dyDescent="0.25">
      <c r="A1004" t="s">
        <v>6</v>
      </c>
      <c r="B1004">
        <v>40</v>
      </c>
      <c r="C1004">
        <v>3</v>
      </c>
      <c r="D1004" t="s">
        <v>2</v>
      </c>
      <c r="E1004">
        <v>50</v>
      </c>
      <c r="F1004">
        <v>61</v>
      </c>
      <c r="G1004">
        <v>1371</v>
      </c>
      <c r="H1004">
        <v>83</v>
      </c>
      <c r="I1004">
        <v>1393</v>
      </c>
      <c r="J1004">
        <v>36743</v>
      </c>
      <c r="K1004">
        <v>225247</v>
      </c>
      <c r="L1004">
        <v>23</v>
      </c>
      <c r="M1004">
        <v>1457018</v>
      </c>
      <c r="N1004">
        <v>238362321</v>
      </c>
      <c r="O1004" t="s">
        <v>1</v>
      </c>
    </row>
    <row r="1005" spans="1:15" x14ac:dyDescent="0.25">
      <c r="A1005" t="s">
        <v>6</v>
      </c>
      <c r="B1005">
        <v>40</v>
      </c>
      <c r="C1005">
        <v>3</v>
      </c>
      <c r="D1005" t="s">
        <v>3</v>
      </c>
      <c r="E1005">
        <v>5</v>
      </c>
      <c r="F1005">
        <v>35</v>
      </c>
      <c r="G1005">
        <v>131</v>
      </c>
      <c r="H1005">
        <v>35</v>
      </c>
      <c r="I1005">
        <v>0</v>
      </c>
      <c r="J1005">
        <v>35</v>
      </c>
      <c r="K1005">
        <v>3</v>
      </c>
      <c r="L1005">
        <v>1</v>
      </c>
      <c r="M1005">
        <v>25016</v>
      </c>
      <c r="N1005">
        <v>350093</v>
      </c>
      <c r="O1005" t="s">
        <v>1</v>
      </c>
    </row>
    <row r="1006" spans="1:15" x14ac:dyDescent="0.25">
      <c r="A1006" t="s">
        <v>6</v>
      </c>
      <c r="B1006">
        <v>40</v>
      </c>
      <c r="C1006">
        <v>3</v>
      </c>
      <c r="D1006" t="s">
        <v>3</v>
      </c>
      <c r="E1006">
        <v>10</v>
      </c>
      <c r="F1006">
        <v>61</v>
      </c>
      <c r="G1006">
        <v>271</v>
      </c>
      <c r="H1006">
        <v>61</v>
      </c>
      <c r="I1006">
        <v>0</v>
      </c>
      <c r="J1006">
        <v>1227</v>
      </c>
      <c r="K1006">
        <v>193</v>
      </c>
      <c r="L1006">
        <v>1</v>
      </c>
      <c r="M1006">
        <v>230072</v>
      </c>
      <c r="N1006">
        <v>14546092</v>
      </c>
      <c r="O1006" t="s">
        <v>1</v>
      </c>
    </row>
    <row r="1007" spans="1:15" x14ac:dyDescent="0.25">
      <c r="A1007" t="s">
        <v>6</v>
      </c>
      <c r="B1007">
        <v>40</v>
      </c>
      <c r="C1007">
        <v>3</v>
      </c>
      <c r="D1007" t="s">
        <v>3</v>
      </c>
      <c r="E1007">
        <v>15</v>
      </c>
      <c r="F1007">
        <v>61</v>
      </c>
      <c r="G1007">
        <v>441</v>
      </c>
      <c r="H1007">
        <v>61</v>
      </c>
      <c r="I1007">
        <v>0</v>
      </c>
      <c r="J1007">
        <v>1588</v>
      </c>
      <c r="K1007">
        <v>303</v>
      </c>
      <c r="L1007">
        <v>1</v>
      </c>
      <c r="M1007">
        <v>283055</v>
      </c>
      <c r="N1007">
        <v>18833456</v>
      </c>
      <c r="O1007" t="s">
        <v>1</v>
      </c>
    </row>
    <row r="1008" spans="1:15" x14ac:dyDescent="0.25">
      <c r="A1008" t="s">
        <v>6</v>
      </c>
      <c r="B1008">
        <v>40</v>
      </c>
      <c r="C1008">
        <v>3</v>
      </c>
      <c r="D1008" t="s">
        <v>3</v>
      </c>
      <c r="E1008">
        <v>20</v>
      </c>
      <c r="F1008">
        <v>61</v>
      </c>
      <c r="G1008">
        <v>559</v>
      </c>
      <c r="H1008">
        <v>61</v>
      </c>
      <c r="I1008">
        <v>0</v>
      </c>
      <c r="J1008">
        <v>2352</v>
      </c>
      <c r="K1008">
        <v>721</v>
      </c>
      <c r="L1008">
        <v>1</v>
      </c>
      <c r="M1008">
        <v>351583</v>
      </c>
      <c r="N1008">
        <v>27315725</v>
      </c>
      <c r="O1008" t="s">
        <v>1</v>
      </c>
    </row>
    <row r="1009" spans="1:15" x14ac:dyDescent="0.25">
      <c r="A1009" t="s">
        <v>6</v>
      </c>
      <c r="B1009">
        <v>40</v>
      </c>
      <c r="C1009">
        <v>3</v>
      </c>
      <c r="D1009" t="s">
        <v>3</v>
      </c>
      <c r="E1009">
        <v>25</v>
      </c>
      <c r="F1009">
        <v>61</v>
      </c>
      <c r="G1009">
        <v>665</v>
      </c>
      <c r="H1009">
        <v>61</v>
      </c>
      <c r="I1009">
        <v>0</v>
      </c>
      <c r="J1009">
        <v>3004</v>
      </c>
      <c r="K1009">
        <v>1331</v>
      </c>
      <c r="L1009">
        <v>1</v>
      </c>
      <c r="M1009">
        <v>402287</v>
      </c>
      <c r="N1009">
        <v>34377890</v>
      </c>
      <c r="O1009" t="s">
        <v>1</v>
      </c>
    </row>
    <row r="1010" spans="1:15" x14ac:dyDescent="0.25">
      <c r="A1010" t="s">
        <v>6</v>
      </c>
      <c r="B1010">
        <v>40</v>
      </c>
      <c r="C1010">
        <v>3</v>
      </c>
      <c r="D1010" t="s">
        <v>3</v>
      </c>
      <c r="E1010">
        <v>30</v>
      </c>
      <c r="F1010">
        <v>61</v>
      </c>
      <c r="G1010">
        <v>798</v>
      </c>
      <c r="H1010">
        <v>61</v>
      </c>
      <c r="I1010">
        <v>0</v>
      </c>
      <c r="J1010">
        <v>3724</v>
      </c>
      <c r="K1010">
        <v>5754</v>
      </c>
      <c r="L1010">
        <v>1</v>
      </c>
      <c r="M1010">
        <v>455569</v>
      </c>
      <c r="N1010">
        <v>42549523</v>
      </c>
      <c r="O1010" t="s">
        <v>1</v>
      </c>
    </row>
    <row r="1011" spans="1:15" x14ac:dyDescent="0.25">
      <c r="A1011" t="s">
        <v>6</v>
      </c>
      <c r="B1011">
        <v>40</v>
      </c>
      <c r="C1011">
        <v>3</v>
      </c>
      <c r="D1011" t="s">
        <v>3</v>
      </c>
      <c r="E1011">
        <v>35</v>
      </c>
      <c r="F1011">
        <v>61</v>
      </c>
      <c r="G1011">
        <v>872</v>
      </c>
      <c r="H1011">
        <v>61</v>
      </c>
      <c r="I1011">
        <v>0</v>
      </c>
      <c r="J1011">
        <v>4517</v>
      </c>
      <c r="K1011">
        <v>6226</v>
      </c>
      <c r="L1011">
        <v>1</v>
      </c>
      <c r="M1011">
        <v>519611</v>
      </c>
      <c r="N1011">
        <v>53422510</v>
      </c>
      <c r="O1011" t="s">
        <v>1</v>
      </c>
    </row>
    <row r="1012" spans="1:15" x14ac:dyDescent="0.25">
      <c r="A1012" t="s">
        <v>6</v>
      </c>
      <c r="B1012">
        <v>40</v>
      </c>
      <c r="C1012">
        <v>3</v>
      </c>
      <c r="D1012" t="s">
        <v>3</v>
      </c>
      <c r="E1012">
        <v>40</v>
      </c>
      <c r="F1012">
        <v>61</v>
      </c>
      <c r="G1012">
        <v>1078</v>
      </c>
      <c r="H1012">
        <v>61</v>
      </c>
      <c r="I1012">
        <v>0</v>
      </c>
      <c r="J1012">
        <v>4990</v>
      </c>
      <c r="K1012">
        <v>6971</v>
      </c>
      <c r="L1012">
        <v>1</v>
      </c>
      <c r="M1012">
        <v>560070</v>
      </c>
      <c r="N1012">
        <v>57789181</v>
      </c>
      <c r="O1012" t="s">
        <v>1</v>
      </c>
    </row>
    <row r="1013" spans="1:15" x14ac:dyDescent="0.25">
      <c r="A1013" t="s">
        <v>6</v>
      </c>
      <c r="B1013">
        <v>40</v>
      </c>
      <c r="C1013">
        <v>3</v>
      </c>
      <c r="D1013" t="s">
        <v>3</v>
      </c>
      <c r="E1013">
        <v>45</v>
      </c>
      <c r="F1013">
        <v>61</v>
      </c>
      <c r="G1013">
        <v>1220</v>
      </c>
      <c r="H1013">
        <v>61</v>
      </c>
      <c r="I1013">
        <v>0</v>
      </c>
      <c r="J1013">
        <v>5644</v>
      </c>
      <c r="K1013">
        <v>8645</v>
      </c>
      <c r="L1013">
        <v>1</v>
      </c>
      <c r="M1013">
        <v>610099</v>
      </c>
      <c r="N1013">
        <v>64842445</v>
      </c>
      <c r="O1013" t="s">
        <v>1</v>
      </c>
    </row>
    <row r="1014" spans="1:15" x14ac:dyDescent="0.25">
      <c r="A1014" t="s">
        <v>6</v>
      </c>
      <c r="B1014">
        <v>40</v>
      </c>
      <c r="C1014">
        <v>3</v>
      </c>
      <c r="D1014" t="s">
        <v>3</v>
      </c>
      <c r="E1014">
        <v>50</v>
      </c>
      <c r="F1014">
        <v>61</v>
      </c>
      <c r="G1014">
        <v>1371</v>
      </c>
      <c r="H1014">
        <v>61</v>
      </c>
      <c r="I1014">
        <v>0</v>
      </c>
      <c r="J1014">
        <v>6211</v>
      </c>
      <c r="K1014">
        <v>33801</v>
      </c>
      <c r="L1014">
        <v>1</v>
      </c>
      <c r="M1014">
        <v>658515</v>
      </c>
      <c r="N1014">
        <v>71780060</v>
      </c>
      <c r="O1014" t="s">
        <v>1</v>
      </c>
    </row>
    <row r="1015" spans="1:15" x14ac:dyDescent="0.25">
      <c r="A1015" t="s">
        <v>6</v>
      </c>
      <c r="B1015">
        <v>40</v>
      </c>
      <c r="C1015">
        <v>3</v>
      </c>
      <c r="D1015" t="s">
        <v>3</v>
      </c>
      <c r="E1015">
        <v>55</v>
      </c>
      <c r="F1015">
        <v>61</v>
      </c>
      <c r="G1015">
        <v>1524</v>
      </c>
      <c r="H1015">
        <v>61</v>
      </c>
      <c r="I1015">
        <v>0</v>
      </c>
      <c r="J1015">
        <v>7114</v>
      </c>
      <c r="K1015">
        <v>32500</v>
      </c>
      <c r="L1015">
        <v>1</v>
      </c>
      <c r="M1015">
        <v>709528</v>
      </c>
      <c r="N1015">
        <v>81465676</v>
      </c>
      <c r="O1015" t="s">
        <v>1</v>
      </c>
    </row>
    <row r="1016" spans="1:15" x14ac:dyDescent="0.25">
      <c r="A1016" t="s">
        <v>6</v>
      </c>
      <c r="B1016">
        <v>40</v>
      </c>
      <c r="C1016">
        <v>3</v>
      </c>
      <c r="D1016" t="s">
        <v>3</v>
      </c>
      <c r="E1016">
        <v>60</v>
      </c>
      <c r="F1016">
        <v>61</v>
      </c>
      <c r="G1016">
        <v>1656</v>
      </c>
      <c r="H1016">
        <v>61</v>
      </c>
      <c r="I1016">
        <v>0</v>
      </c>
      <c r="J1016">
        <v>7755</v>
      </c>
      <c r="K1016">
        <v>34526</v>
      </c>
      <c r="L1016">
        <v>1</v>
      </c>
      <c r="M1016">
        <v>761944</v>
      </c>
      <c r="N1016">
        <v>89635645</v>
      </c>
      <c r="O1016" t="s">
        <v>1</v>
      </c>
    </row>
    <row r="1017" spans="1:15" x14ac:dyDescent="0.25">
      <c r="A1017" t="s">
        <v>6</v>
      </c>
      <c r="B1017">
        <v>40</v>
      </c>
      <c r="C1017">
        <v>3</v>
      </c>
      <c r="D1017" t="s">
        <v>3</v>
      </c>
      <c r="E1017">
        <v>65</v>
      </c>
      <c r="F1017">
        <v>61</v>
      </c>
      <c r="G1017">
        <v>1799</v>
      </c>
      <c r="H1017">
        <v>61</v>
      </c>
      <c r="I1017">
        <v>0</v>
      </c>
      <c r="J1017">
        <v>8395</v>
      </c>
      <c r="K1017">
        <v>54128</v>
      </c>
      <c r="L1017">
        <v>1</v>
      </c>
      <c r="M1017">
        <v>807518</v>
      </c>
      <c r="N1017">
        <v>95844008</v>
      </c>
      <c r="O1017" t="s">
        <v>1</v>
      </c>
    </row>
    <row r="1018" spans="1:15" x14ac:dyDescent="0.25">
      <c r="A1018" t="s">
        <v>6</v>
      </c>
      <c r="B1018">
        <v>40</v>
      </c>
      <c r="C1018">
        <v>3</v>
      </c>
      <c r="D1018" t="s">
        <v>3</v>
      </c>
      <c r="E1018">
        <v>70</v>
      </c>
      <c r="F1018">
        <v>61</v>
      </c>
      <c r="G1018">
        <v>1981</v>
      </c>
      <c r="H1018">
        <v>61</v>
      </c>
      <c r="I1018">
        <v>0</v>
      </c>
      <c r="J1018">
        <v>8923</v>
      </c>
      <c r="K1018">
        <v>42864</v>
      </c>
      <c r="L1018">
        <v>1</v>
      </c>
      <c r="M1018">
        <v>851510</v>
      </c>
      <c r="N1018">
        <v>101965240</v>
      </c>
      <c r="O1018" t="s">
        <v>1</v>
      </c>
    </row>
    <row r="1019" spans="1:15" x14ac:dyDescent="0.25">
      <c r="A1019" t="s">
        <v>6</v>
      </c>
      <c r="B1019">
        <v>40</v>
      </c>
      <c r="C1019">
        <v>3</v>
      </c>
      <c r="D1019" t="s">
        <v>3</v>
      </c>
      <c r="E1019">
        <v>75</v>
      </c>
      <c r="F1019">
        <v>61</v>
      </c>
      <c r="G1019">
        <v>2113</v>
      </c>
      <c r="H1019">
        <v>61</v>
      </c>
      <c r="I1019">
        <v>0</v>
      </c>
      <c r="J1019">
        <v>9788</v>
      </c>
      <c r="K1019">
        <v>57554</v>
      </c>
      <c r="L1019">
        <v>1</v>
      </c>
      <c r="M1019">
        <v>905194</v>
      </c>
      <c r="N1019">
        <v>111004381</v>
      </c>
      <c r="O1019" t="s">
        <v>1</v>
      </c>
    </row>
    <row r="1020" spans="1:15" x14ac:dyDescent="0.25">
      <c r="A1020" t="s">
        <v>6</v>
      </c>
      <c r="B1020">
        <v>40</v>
      </c>
      <c r="C1020">
        <v>3</v>
      </c>
      <c r="D1020" t="s">
        <v>3</v>
      </c>
      <c r="E1020">
        <v>80</v>
      </c>
      <c r="F1020">
        <v>61</v>
      </c>
      <c r="G1020">
        <v>2230</v>
      </c>
      <c r="H1020">
        <v>61</v>
      </c>
      <c r="I1020">
        <v>0</v>
      </c>
      <c r="J1020">
        <v>10196</v>
      </c>
      <c r="K1020">
        <v>62076</v>
      </c>
      <c r="L1020">
        <v>1</v>
      </c>
      <c r="M1020">
        <v>953902</v>
      </c>
      <c r="N1020">
        <v>118482334</v>
      </c>
      <c r="O1020" t="s">
        <v>1</v>
      </c>
    </row>
    <row r="1021" spans="1:15" x14ac:dyDescent="0.25">
      <c r="A1021" t="s">
        <v>6</v>
      </c>
      <c r="B1021">
        <v>40</v>
      </c>
      <c r="C1021">
        <v>3</v>
      </c>
      <c r="D1021" t="s">
        <v>3</v>
      </c>
      <c r="E1021">
        <v>85</v>
      </c>
      <c r="F1021">
        <v>61</v>
      </c>
      <c r="G1021">
        <v>2334</v>
      </c>
      <c r="H1021">
        <v>61</v>
      </c>
      <c r="I1021">
        <v>0</v>
      </c>
      <c r="J1021">
        <v>11111</v>
      </c>
      <c r="K1021">
        <v>86526</v>
      </c>
      <c r="L1021">
        <v>1</v>
      </c>
      <c r="M1021">
        <v>1010910</v>
      </c>
      <c r="N1021">
        <v>129261872</v>
      </c>
      <c r="O1021" t="s">
        <v>1</v>
      </c>
    </row>
    <row r="1022" spans="1:15" x14ac:dyDescent="0.25">
      <c r="A1022" t="s">
        <v>6</v>
      </c>
      <c r="B1022">
        <v>40</v>
      </c>
      <c r="C1022">
        <v>3</v>
      </c>
      <c r="D1022" t="s">
        <v>3</v>
      </c>
      <c r="E1022">
        <v>90</v>
      </c>
      <c r="F1022">
        <v>61</v>
      </c>
      <c r="G1022">
        <v>2481</v>
      </c>
      <c r="H1022">
        <v>61</v>
      </c>
      <c r="I1022">
        <v>0</v>
      </c>
      <c r="J1022">
        <v>11908</v>
      </c>
      <c r="K1022">
        <v>100905</v>
      </c>
      <c r="L1022">
        <v>1</v>
      </c>
      <c r="M1022">
        <v>1055206</v>
      </c>
      <c r="N1022">
        <v>136585985</v>
      </c>
      <c r="O1022" t="s">
        <v>1</v>
      </c>
    </row>
    <row r="1023" spans="1:15" x14ac:dyDescent="0.25">
      <c r="A1023" t="s">
        <v>6</v>
      </c>
      <c r="B1023">
        <v>40</v>
      </c>
      <c r="C1023">
        <v>3</v>
      </c>
      <c r="D1023" t="s">
        <v>3</v>
      </c>
      <c r="E1023">
        <v>95</v>
      </c>
      <c r="F1023">
        <v>61</v>
      </c>
      <c r="G1023">
        <v>2569</v>
      </c>
      <c r="H1023">
        <v>61</v>
      </c>
      <c r="I1023">
        <v>0</v>
      </c>
      <c r="J1023">
        <v>12646</v>
      </c>
      <c r="K1023">
        <v>120393</v>
      </c>
      <c r="L1023">
        <v>1</v>
      </c>
      <c r="M1023">
        <v>1108419</v>
      </c>
      <c r="N1023">
        <v>145668860</v>
      </c>
      <c r="O1023" t="s">
        <v>1</v>
      </c>
    </row>
    <row r="1024" spans="1:15" x14ac:dyDescent="0.25">
      <c r="A1024" t="s">
        <v>6</v>
      </c>
      <c r="B1024">
        <v>40</v>
      </c>
      <c r="C1024">
        <v>3</v>
      </c>
      <c r="D1024" t="s">
        <v>3</v>
      </c>
      <c r="E1024">
        <v>100</v>
      </c>
      <c r="F1024">
        <v>61</v>
      </c>
      <c r="G1024">
        <v>2684</v>
      </c>
      <c r="H1024">
        <v>61</v>
      </c>
      <c r="I1024">
        <v>0</v>
      </c>
      <c r="J1024">
        <v>13319</v>
      </c>
      <c r="K1024">
        <v>93229</v>
      </c>
      <c r="L1024">
        <v>1</v>
      </c>
      <c r="M1024">
        <v>1161035</v>
      </c>
      <c r="N1024">
        <v>154453660</v>
      </c>
      <c r="O1024" t="s">
        <v>1</v>
      </c>
    </row>
    <row r="1025" spans="1:15" x14ac:dyDescent="0.25">
      <c r="A1025" t="s">
        <v>6</v>
      </c>
      <c r="B1025">
        <v>40</v>
      </c>
      <c r="C1025">
        <v>3</v>
      </c>
      <c r="D1025" t="s">
        <v>3</v>
      </c>
      <c r="E1025">
        <v>105</v>
      </c>
      <c r="F1025">
        <v>61</v>
      </c>
      <c r="G1025">
        <v>2806</v>
      </c>
      <c r="H1025">
        <v>61</v>
      </c>
      <c r="I1025">
        <v>0</v>
      </c>
      <c r="J1025">
        <v>14137</v>
      </c>
      <c r="K1025">
        <v>96156</v>
      </c>
      <c r="L1025">
        <v>1</v>
      </c>
      <c r="M1025">
        <v>1218740</v>
      </c>
      <c r="N1025">
        <v>165502768</v>
      </c>
      <c r="O1025" t="s">
        <v>1</v>
      </c>
    </row>
    <row r="1026" spans="1:15" x14ac:dyDescent="0.25">
      <c r="A1026" t="s">
        <v>6</v>
      </c>
      <c r="B1026">
        <v>40</v>
      </c>
      <c r="C1026">
        <v>3</v>
      </c>
      <c r="D1026" t="s">
        <v>3</v>
      </c>
      <c r="E1026">
        <v>110</v>
      </c>
      <c r="F1026">
        <v>61</v>
      </c>
      <c r="G1026">
        <v>2910</v>
      </c>
      <c r="H1026">
        <v>61</v>
      </c>
      <c r="I1026">
        <v>0</v>
      </c>
      <c r="J1026">
        <v>15317</v>
      </c>
      <c r="K1026">
        <v>178835</v>
      </c>
      <c r="L1026">
        <v>1</v>
      </c>
      <c r="M1026">
        <v>1279862</v>
      </c>
      <c r="N1026">
        <v>179035752</v>
      </c>
      <c r="O1026" t="s">
        <v>1</v>
      </c>
    </row>
    <row r="1027" spans="1:15" x14ac:dyDescent="0.25">
      <c r="A1027" t="s">
        <v>6</v>
      </c>
      <c r="B1027">
        <v>40</v>
      </c>
      <c r="C1027">
        <v>3</v>
      </c>
      <c r="D1027" t="s">
        <v>3</v>
      </c>
      <c r="E1027">
        <v>115</v>
      </c>
      <c r="F1027">
        <v>61</v>
      </c>
      <c r="G1027">
        <v>3088</v>
      </c>
      <c r="H1027">
        <v>61</v>
      </c>
      <c r="I1027">
        <v>0</v>
      </c>
      <c r="J1027">
        <v>16112</v>
      </c>
      <c r="K1027">
        <v>143001</v>
      </c>
      <c r="L1027">
        <v>1</v>
      </c>
      <c r="M1027">
        <v>1326104</v>
      </c>
      <c r="N1027">
        <v>186843166</v>
      </c>
      <c r="O1027" t="s">
        <v>1</v>
      </c>
    </row>
    <row r="1028" spans="1:15" x14ac:dyDescent="0.25">
      <c r="A1028" t="s">
        <v>6</v>
      </c>
      <c r="B1028">
        <v>40</v>
      </c>
      <c r="C1028">
        <v>3</v>
      </c>
      <c r="D1028" t="s">
        <v>3</v>
      </c>
      <c r="E1028">
        <v>120</v>
      </c>
      <c r="F1028">
        <v>61</v>
      </c>
      <c r="G1028">
        <v>3238</v>
      </c>
      <c r="H1028">
        <v>61</v>
      </c>
      <c r="I1028">
        <v>0</v>
      </c>
      <c r="J1028">
        <v>16636</v>
      </c>
      <c r="K1028">
        <v>169362</v>
      </c>
      <c r="L1028">
        <v>1</v>
      </c>
      <c r="M1028">
        <v>1371461</v>
      </c>
      <c r="N1028">
        <v>193948262</v>
      </c>
      <c r="O1028" t="s">
        <v>1</v>
      </c>
    </row>
    <row r="1029" spans="1:15" x14ac:dyDescent="0.25">
      <c r="A1029" t="s">
        <v>6</v>
      </c>
      <c r="B1029">
        <v>40</v>
      </c>
      <c r="C1029">
        <v>3</v>
      </c>
      <c r="D1029" t="s">
        <v>4</v>
      </c>
      <c r="E1029">
        <v>5</v>
      </c>
      <c r="F1029">
        <v>35</v>
      </c>
      <c r="G1029">
        <v>131</v>
      </c>
      <c r="H1029">
        <v>35</v>
      </c>
      <c r="I1029">
        <v>131</v>
      </c>
      <c r="J1029">
        <v>3</v>
      </c>
      <c r="K1029">
        <v>0</v>
      </c>
      <c r="L1029">
        <v>1</v>
      </c>
      <c r="M1029">
        <v>699</v>
      </c>
      <c r="N1029">
        <v>1445</v>
      </c>
      <c r="O1029" t="s">
        <v>1</v>
      </c>
    </row>
    <row r="1030" spans="1:15" x14ac:dyDescent="0.25">
      <c r="A1030" t="s">
        <v>6</v>
      </c>
      <c r="B1030">
        <v>40</v>
      </c>
      <c r="C1030">
        <v>3</v>
      </c>
      <c r="D1030" t="s">
        <v>4</v>
      </c>
      <c r="E1030">
        <v>10</v>
      </c>
      <c r="F1030">
        <v>61</v>
      </c>
      <c r="G1030">
        <v>271</v>
      </c>
      <c r="H1030">
        <v>61</v>
      </c>
      <c r="I1030">
        <v>271</v>
      </c>
      <c r="J1030">
        <v>14</v>
      </c>
      <c r="K1030">
        <v>0</v>
      </c>
      <c r="L1030">
        <v>1</v>
      </c>
      <c r="M1030">
        <v>2313</v>
      </c>
      <c r="N1030">
        <v>6307</v>
      </c>
      <c r="O1030" t="s">
        <v>1</v>
      </c>
    </row>
    <row r="1031" spans="1:15" x14ac:dyDescent="0.25">
      <c r="A1031" t="s">
        <v>6</v>
      </c>
      <c r="B1031">
        <v>40</v>
      </c>
      <c r="C1031">
        <v>3</v>
      </c>
      <c r="D1031" t="s">
        <v>4</v>
      </c>
      <c r="E1031">
        <v>15</v>
      </c>
      <c r="F1031">
        <v>61</v>
      </c>
      <c r="G1031">
        <v>441</v>
      </c>
      <c r="H1031">
        <v>61</v>
      </c>
      <c r="I1031">
        <v>441</v>
      </c>
      <c r="J1031">
        <v>21</v>
      </c>
      <c r="K1031">
        <v>0</v>
      </c>
      <c r="L1031">
        <v>1</v>
      </c>
      <c r="M1031">
        <v>4224</v>
      </c>
      <c r="N1031">
        <v>12324</v>
      </c>
      <c r="O1031" t="s">
        <v>1</v>
      </c>
    </row>
    <row r="1032" spans="1:15" x14ac:dyDescent="0.25">
      <c r="A1032" t="s">
        <v>6</v>
      </c>
      <c r="B1032">
        <v>40</v>
      </c>
      <c r="C1032">
        <v>3</v>
      </c>
      <c r="D1032" t="s">
        <v>4</v>
      </c>
      <c r="E1032">
        <v>20</v>
      </c>
      <c r="F1032">
        <v>61</v>
      </c>
      <c r="G1032">
        <v>559</v>
      </c>
      <c r="H1032">
        <v>61</v>
      </c>
      <c r="I1032">
        <v>559</v>
      </c>
      <c r="J1032">
        <v>29</v>
      </c>
      <c r="K1032">
        <v>0</v>
      </c>
      <c r="L1032">
        <v>1</v>
      </c>
      <c r="M1032">
        <v>5281</v>
      </c>
      <c r="N1032">
        <v>15190</v>
      </c>
      <c r="O1032" t="s">
        <v>1</v>
      </c>
    </row>
    <row r="1033" spans="1:15" x14ac:dyDescent="0.25">
      <c r="A1033" t="s">
        <v>6</v>
      </c>
      <c r="B1033">
        <v>40</v>
      </c>
      <c r="C1033">
        <v>3</v>
      </c>
      <c r="D1033" t="s">
        <v>4</v>
      </c>
      <c r="E1033">
        <v>25</v>
      </c>
      <c r="F1033">
        <v>61</v>
      </c>
      <c r="G1033">
        <v>665</v>
      </c>
      <c r="H1033">
        <v>67</v>
      </c>
      <c r="I1033">
        <v>671</v>
      </c>
      <c r="J1033">
        <v>7793</v>
      </c>
      <c r="K1033">
        <v>39</v>
      </c>
      <c r="L1033">
        <v>7</v>
      </c>
      <c r="M1033">
        <v>84577</v>
      </c>
      <c r="N1033">
        <v>2581093</v>
      </c>
      <c r="O1033" t="s">
        <v>1</v>
      </c>
    </row>
    <row r="1034" spans="1:15" x14ac:dyDescent="0.25">
      <c r="A1034" t="s">
        <v>6</v>
      </c>
      <c r="B1034">
        <v>40</v>
      </c>
      <c r="C1034">
        <v>3</v>
      </c>
      <c r="D1034" t="s">
        <v>4</v>
      </c>
      <c r="E1034">
        <v>30</v>
      </c>
      <c r="F1034">
        <v>61</v>
      </c>
      <c r="G1034">
        <v>798</v>
      </c>
      <c r="H1034">
        <v>67</v>
      </c>
      <c r="I1034">
        <v>804</v>
      </c>
      <c r="J1034">
        <v>3653</v>
      </c>
      <c r="K1034">
        <v>43</v>
      </c>
      <c r="L1034">
        <v>7</v>
      </c>
      <c r="M1034">
        <v>98845</v>
      </c>
      <c r="N1034">
        <v>3016935</v>
      </c>
      <c r="O1034" t="s">
        <v>1</v>
      </c>
    </row>
    <row r="1035" spans="1:15" x14ac:dyDescent="0.25">
      <c r="A1035" t="s">
        <v>6</v>
      </c>
      <c r="B1035">
        <v>40</v>
      </c>
      <c r="C1035">
        <v>3</v>
      </c>
      <c r="D1035" t="s">
        <v>4</v>
      </c>
      <c r="E1035">
        <v>35</v>
      </c>
      <c r="F1035">
        <v>61</v>
      </c>
      <c r="G1035">
        <v>872</v>
      </c>
      <c r="H1035">
        <v>69</v>
      </c>
      <c r="I1035">
        <v>880</v>
      </c>
      <c r="J1035">
        <v>3853</v>
      </c>
      <c r="K1035">
        <v>233</v>
      </c>
      <c r="L1035">
        <v>9</v>
      </c>
      <c r="M1035">
        <v>140604</v>
      </c>
      <c r="N1035">
        <v>6819578</v>
      </c>
      <c r="O1035" t="s">
        <v>1</v>
      </c>
    </row>
    <row r="1036" spans="1:15" x14ac:dyDescent="0.25">
      <c r="A1036" t="s">
        <v>6</v>
      </c>
      <c r="B1036">
        <v>40</v>
      </c>
      <c r="C1036">
        <v>3</v>
      </c>
      <c r="D1036" t="s">
        <v>4</v>
      </c>
      <c r="E1036">
        <v>40</v>
      </c>
      <c r="F1036">
        <v>61</v>
      </c>
      <c r="G1036">
        <v>1078</v>
      </c>
      <c r="H1036">
        <v>69</v>
      </c>
      <c r="I1036">
        <v>1086</v>
      </c>
      <c r="J1036">
        <v>4224</v>
      </c>
      <c r="K1036">
        <v>305</v>
      </c>
      <c r="L1036">
        <v>9</v>
      </c>
      <c r="M1036">
        <v>171442</v>
      </c>
      <c r="N1036">
        <v>8738812</v>
      </c>
      <c r="O1036" t="s">
        <v>1</v>
      </c>
    </row>
    <row r="1037" spans="1:15" x14ac:dyDescent="0.25">
      <c r="A1037" t="s">
        <v>6</v>
      </c>
      <c r="B1037">
        <v>40</v>
      </c>
      <c r="C1037">
        <v>3</v>
      </c>
      <c r="D1037" t="s">
        <v>4</v>
      </c>
      <c r="E1037">
        <v>45</v>
      </c>
      <c r="F1037">
        <v>61</v>
      </c>
      <c r="G1037">
        <v>1220</v>
      </c>
      <c r="H1037">
        <v>72</v>
      </c>
      <c r="I1037">
        <v>1231</v>
      </c>
      <c r="J1037">
        <v>6304</v>
      </c>
      <c r="K1037">
        <v>1447</v>
      </c>
      <c r="L1037">
        <v>12</v>
      </c>
      <c r="M1037">
        <v>244669</v>
      </c>
      <c r="N1037">
        <v>24074088</v>
      </c>
      <c r="O1037" t="s">
        <v>1</v>
      </c>
    </row>
    <row r="1038" spans="1:15" x14ac:dyDescent="0.25">
      <c r="A1038" t="s">
        <v>6</v>
      </c>
      <c r="B1038">
        <v>40</v>
      </c>
      <c r="C1038">
        <v>3</v>
      </c>
      <c r="D1038" t="s">
        <v>4</v>
      </c>
      <c r="E1038">
        <v>50</v>
      </c>
      <c r="F1038">
        <v>61</v>
      </c>
      <c r="G1038">
        <v>1371</v>
      </c>
      <c r="H1038">
        <v>83</v>
      </c>
      <c r="I1038">
        <v>1393</v>
      </c>
      <c r="J1038">
        <v>38085</v>
      </c>
      <c r="K1038">
        <v>49785</v>
      </c>
      <c r="L1038">
        <v>23</v>
      </c>
      <c r="M1038">
        <v>509109</v>
      </c>
      <c r="N1038">
        <v>234591489</v>
      </c>
      <c r="O1038" t="s">
        <v>1</v>
      </c>
    </row>
    <row r="1039" spans="1:15" x14ac:dyDescent="0.25">
      <c r="A1039" t="s">
        <v>6</v>
      </c>
      <c r="B1039">
        <v>40</v>
      </c>
      <c r="C1039">
        <v>4</v>
      </c>
      <c r="D1039" t="s">
        <v>0</v>
      </c>
      <c r="E1039">
        <v>5</v>
      </c>
      <c r="F1039">
        <v>54</v>
      </c>
      <c r="G1039">
        <v>187</v>
      </c>
      <c r="H1039">
        <v>54</v>
      </c>
      <c r="I1039">
        <v>0</v>
      </c>
      <c r="J1039">
        <v>170</v>
      </c>
      <c r="K1039">
        <v>13</v>
      </c>
      <c r="L1039">
        <v>1</v>
      </c>
      <c r="M1039">
        <v>109784</v>
      </c>
      <c r="N1039">
        <v>2196136</v>
      </c>
      <c r="O1039" t="s">
        <v>1</v>
      </c>
    </row>
    <row r="1040" spans="1:15" x14ac:dyDescent="0.25">
      <c r="A1040" t="s">
        <v>6</v>
      </c>
      <c r="B1040">
        <v>40</v>
      </c>
      <c r="C1040">
        <v>4</v>
      </c>
      <c r="D1040" t="s">
        <v>0</v>
      </c>
      <c r="E1040">
        <v>10</v>
      </c>
      <c r="F1040">
        <v>54</v>
      </c>
      <c r="G1040">
        <v>301</v>
      </c>
      <c r="H1040">
        <v>54</v>
      </c>
      <c r="I1040">
        <v>0</v>
      </c>
      <c r="J1040">
        <v>661</v>
      </c>
      <c r="K1040">
        <v>90</v>
      </c>
      <c r="L1040">
        <v>1</v>
      </c>
      <c r="M1040">
        <v>309705</v>
      </c>
      <c r="N1040">
        <v>8413547</v>
      </c>
      <c r="O1040" t="s">
        <v>1</v>
      </c>
    </row>
    <row r="1041" spans="1:15" x14ac:dyDescent="0.25">
      <c r="A1041" t="s">
        <v>6</v>
      </c>
      <c r="B1041">
        <v>40</v>
      </c>
      <c r="C1041">
        <v>4</v>
      </c>
      <c r="D1041" t="s">
        <v>0</v>
      </c>
      <c r="E1041">
        <v>15</v>
      </c>
      <c r="F1041">
        <v>58</v>
      </c>
      <c r="G1041">
        <v>481</v>
      </c>
      <c r="H1041">
        <v>58</v>
      </c>
      <c r="I1041">
        <v>0</v>
      </c>
      <c r="J1041">
        <v>1273</v>
      </c>
      <c r="K1041">
        <v>107</v>
      </c>
      <c r="L1041">
        <v>1</v>
      </c>
      <c r="M1041">
        <v>556908</v>
      </c>
      <c r="N1041">
        <v>15975355</v>
      </c>
      <c r="O1041" t="s">
        <v>1</v>
      </c>
    </row>
    <row r="1042" spans="1:15" x14ac:dyDescent="0.25">
      <c r="A1042" t="s">
        <v>6</v>
      </c>
      <c r="B1042">
        <v>40</v>
      </c>
      <c r="C1042">
        <v>4</v>
      </c>
      <c r="D1042" t="s">
        <v>0</v>
      </c>
      <c r="E1042">
        <v>20</v>
      </c>
      <c r="F1042">
        <v>58</v>
      </c>
      <c r="G1042">
        <v>673</v>
      </c>
      <c r="H1042">
        <v>58</v>
      </c>
      <c r="I1042">
        <v>0</v>
      </c>
      <c r="J1042">
        <v>1581</v>
      </c>
      <c r="K1042">
        <v>356</v>
      </c>
      <c r="L1042">
        <v>1</v>
      </c>
      <c r="M1042">
        <v>703162</v>
      </c>
      <c r="N1042">
        <v>19218987</v>
      </c>
      <c r="O1042" t="s">
        <v>1</v>
      </c>
    </row>
    <row r="1043" spans="1:15" x14ac:dyDescent="0.25">
      <c r="A1043" t="s">
        <v>6</v>
      </c>
      <c r="B1043">
        <v>40</v>
      </c>
      <c r="C1043">
        <v>4</v>
      </c>
      <c r="D1043" t="s">
        <v>0</v>
      </c>
      <c r="E1043">
        <v>25</v>
      </c>
      <c r="F1043">
        <v>58</v>
      </c>
      <c r="G1043">
        <v>761</v>
      </c>
      <c r="H1043">
        <v>58</v>
      </c>
      <c r="I1043">
        <v>0</v>
      </c>
      <c r="J1043">
        <v>2112</v>
      </c>
      <c r="K1043">
        <v>311</v>
      </c>
      <c r="L1043">
        <v>1</v>
      </c>
      <c r="M1043">
        <v>941664</v>
      </c>
      <c r="N1043">
        <v>26646508</v>
      </c>
      <c r="O1043" t="s">
        <v>1</v>
      </c>
    </row>
    <row r="1044" spans="1:15" x14ac:dyDescent="0.25">
      <c r="A1044" t="s">
        <v>6</v>
      </c>
      <c r="B1044">
        <v>40</v>
      </c>
      <c r="C1044">
        <v>4</v>
      </c>
      <c r="D1044" t="s">
        <v>0</v>
      </c>
      <c r="E1044">
        <v>30</v>
      </c>
      <c r="F1044">
        <v>58</v>
      </c>
      <c r="G1044">
        <v>915</v>
      </c>
      <c r="H1044">
        <v>58</v>
      </c>
      <c r="I1044">
        <v>0</v>
      </c>
      <c r="J1044">
        <v>2667</v>
      </c>
      <c r="K1044">
        <v>377</v>
      </c>
      <c r="L1044">
        <v>1</v>
      </c>
      <c r="M1044">
        <v>1140748</v>
      </c>
      <c r="N1044">
        <v>32821365</v>
      </c>
      <c r="O1044" t="s">
        <v>1</v>
      </c>
    </row>
    <row r="1045" spans="1:15" x14ac:dyDescent="0.25">
      <c r="A1045" t="s">
        <v>6</v>
      </c>
      <c r="B1045">
        <v>40</v>
      </c>
      <c r="C1045">
        <v>4</v>
      </c>
      <c r="D1045" t="s">
        <v>0</v>
      </c>
      <c r="E1045">
        <v>35</v>
      </c>
      <c r="F1045">
        <v>58</v>
      </c>
      <c r="G1045">
        <v>998</v>
      </c>
      <c r="H1045">
        <v>58</v>
      </c>
      <c r="I1045">
        <v>0</v>
      </c>
      <c r="J1045">
        <v>3469</v>
      </c>
      <c r="K1045">
        <v>1101</v>
      </c>
      <c r="L1045">
        <v>1</v>
      </c>
      <c r="M1045">
        <v>1387690</v>
      </c>
      <c r="N1045">
        <v>42571410</v>
      </c>
      <c r="O1045" t="s">
        <v>1</v>
      </c>
    </row>
    <row r="1046" spans="1:15" x14ac:dyDescent="0.25">
      <c r="A1046" t="s">
        <v>6</v>
      </c>
      <c r="B1046">
        <v>40</v>
      </c>
      <c r="C1046">
        <v>4</v>
      </c>
      <c r="D1046" t="s">
        <v>0</v>
      </c>
      <c r="E1046">
        <v>40</v>
      </c>
      <c r="F1046">
        <v>58</v>
      </c>
      <c r="G1046">
        <v>1129</v>
      </c>
      <c r="H1046">
        <v>58</v>
      </c>
      <c r="I1046">
        <v>0</v>
      </c>
      <c r="J1046">
        <v>3951</v>
      </c>
      <c r="K1046">
        <v>1502</v>
      </c>
      <c r="L1046">
        <v>1</v>
      </c>
      <c r="M1046">
        <v>1580080</v>
      </c>
      <c r="N1046">
        <v>48557102</v>
      </c>
      <c r="O1046" t="s">
        <v>1</v>
      </c>
    </row>
    <row r="1047" spans="1:15" x14ac:dyDescent="0.25">
      <c r="A1047" t="s">
        <v>6</v>
      </c>
      <c r="B1047">
        <v>40</v>
      </c>
      <c r="C1047">
        <v>4</v>
      </c>
      <c r="D1047" t="s">
        <v>0</v>
      </c>
      <c r="E1047">
        <v>45</v>
      </c>
      <c r="F1047">
        <v>58</v>
      </c>
      <c r="G1047">
        <v>1245</v>
      </c>
      <c r="H1047">
        <v>58</v>
      </c>
      <c r="I1047">
        <v>0</v>
      </c>
      <c r="J1047">
        <v>4401</v>
      </c>
      <c r="K1047">
        <v>1761</v>
      </c>
      <c r="L1047">
        <v>1</v>
      </c>
      <c r="M1047">
        <v>1767249</v>
      </c>
      <c r="N1047">
        <v>54244290</v>
      </c>
      <c r="O1047" t="s">
        <v>1</v>
      </c>
    </row>
    <row r="1048" spans="1:15" x14ac:dyDescent="0.25">
      <c r="A1048" t="s">
        <v>6</v>
      </c>
      <c r="B1048">
        <v>40</v>
      </c>
      <c r="C1048">
        <v>4</v>
      </c>
      <c r="D1048" t="s">
        <v>0</v>
      </c>
      <c r="E1048">
        <v>50</v>
      </c>
      <c r="F1048">
        <v>58</v>
      </c>
      <c r="G1048">
        <v>1328</v>
      </c>
      <c r="H1048">
        <v>58</v>
      </c>
      <c r="I1048">
        <v>0</v>
      </c>
      <c r="J1048">
        <v>5367</v>
      </c>
      <c r="K1048">
        <v>9282</v>
      </c>
      <c r="L1048">
        <v>1</v>
      </c>
      <c r="M1048">
        <v>2020067</v>
      </c>
      <c r="N1048">
        <v>65957960</v>
      </c>
      <c r="O1048" t="s">
        <v>1</v>
      </c>
    </row>
    <row r="1049" spans="1:15" x14ac:dyDescent="0.25">
      <c r="A1049" t="s">
        <v>6</v>
      </c>
      <c r="B1049">
        <v>40</v>
      </c>
      <c r="C1049">
        <v>4</v>
      </c>
      <c r="D1049" t="s">
        <v>0</v>
      </c>
      <c r="E1049">
        <v>55</v>
      </c>
      <c r="F1049">
        <v>58</v>
      </c>
      <c r="G1049">
        <v>1474</v>
      </c>
      <c r="H1049">
        <v>58</v>
      </c>
      <c r="I1049">
        <v>0</v>
      </c>
      <c r="J1049">
        <v>6175</v>
      </c>
      <c r="K1049">
        <v>3297</v>
      </c>
      <c r="L1049">
        <v>1</v>
      </c>
      <c r="M1049">
        <v>2215561</v>
      </c>
      <c r="N1049">
        <v>72301924</v>
      </c>
      <c r="O1049" t="s">
        <v>1</v>
      </c>
    </row>
    <row r="1050" spans="1:15" x14ac:dyDescent="0.25">
      <c r="A1050" t="s">
        <v>6</v>
      </c>
      <c r="B1050">
        <v>40</v>
      </c>
      <c r="C1050">
        <v>4</v>
      </c>
      <c r="D1050" t="s">
        <v>0</v>
      </c>
      <c r="E1050">
        <v>60</v>
      </c>
      <c r="F1050">
        <v>58</v>
      </c>
      <c r="G1050">
        <v>1638</v>
      </c>
      <c r="H1050">
        <v>58</v>
      </c>
      <c r="I1050">
        <v>0</v>
      </c>
      <c r="J1050">
        <v>6787</v>
      </c>
      <c r="K1050">
        <v>15074</v>
      </c>
      <c r="L1050">
        <v>1</v>
      </c>
      <c r="M1050">
        <v>2396145</v>
      </c>
      <c r="N1050">
        <v>79386698</v>
      </c>
      <c r="O1050" t="s">
        <v>1</v>
      </c>
    </row>
    <row r="1051" spans="1:15" x14ac:dyDescent="0.25">
      <c r="A1051" t="s">
        <v>6</v>
      </c>
      <c r="B1051">
        <v>40</v>
      </c>
      <c r="C1051">
        <v>4</v>
      </c>
      <c r="D1051" t="s">
        <v>0</v>
      </c>
      <c r="E1051">
        <v>65</v>
      </c>
      <c r="F1051">
        <v>58</v>
      </c>
      <c r="G1051">
        <v>1804</v>
      </c>
      <c r="H1051">
        <v>58</v>
      </c>
      <c r="I1051">
        <v>0</v>
      </c>
      <c r="J1051">
        <v>7388</v>
      </c>
      <c r="K1051">
        <v>17098</v>
      </c>
      <c r="L1051">
        <v>1</v>
      </c>
      <c r="M1051">
        <v>2584976</v>
      </c>
      <c r="N1051">
        <v>87139594</v>
      </c>
      <c r="O1051" t="s">
        <v>1</v>
      </c>
    </row>
    <row r="1052" spans="1:15" x14ac:dyDescent="0.25">
      <c r="A1052" t="s">
        <v>6</v>
      </c>
      <c r="B1052">
        <v>40</v>
      </c>
      <c r="C1052">
        <v>4</v>
      </c>
      <c r="D1052" t="s">
        <v>0</v>
      </c>
      <c r="E1052">
        <v>70</v>
      </c>
      <c r="F1052">
        <v>58</v>
      </c>
      <c r="G1052">
        <v>1915</v>
      </c>
      <c r="H1052">
        <v>58</v>
      </c>
      <c r="I1052">
        <v>0</v>
      </c>
      <c r="J1052">
        <v>7979</v>
      </c>
      <c r="K1052">
        <v>10299</v>
      </c>
      <c r="L1052">
        <v>1</v>
      </c>
      <c r="M1052">
        <v>2806490</v>
      </c>
      <c r="N1052">
        <v>95512381</v>
      </c>
      <c r="O1052" t="s">
        <v>1</v>
      </c>
    </row>
    <row r="1053" spans="1:15" x14ac:dyDescent="0.25">
      <c r="A1053" t="s">
        <v>6</v>
      </c>
      <c r="B1053">
        <v>40</v>
      </c>
      <c r="C1053">
        <v>4</v>
      </c>
      <c r="D1053" t="s">
        <v>0</v>
      </c>
      <c r="E1053">
        <v>75</v>
      </c>
      <c r="F1053">
        <v>58</v>
      </c>
      <c r="G1053">
        <v>2036</v>
      </c>
      <c r="H1053">
        <v>58</v>
      </c>
      <c r="I1053">
        <v>0</v>
      </c>
      <c r="J1053">
        <v>8646</v>
      </c>
      <c r="K1053">
        <v>1452</v>
      </c>
      <c r="L1053">
        <v>1</v>
      </c>
      <c r="M1053">
        <v>3012292</v>
      </c>
      <c r="N1053">
        <v>105550698</v>
      </c>
      <c r="O1053" t="s">
        <v>1</v>
      </c>
    </row>
    <row r="1054" spans="1:15" x14ac:dyDescent="0.25">
      <c r="A1054" t="s">
        <v>6</v>
      </c>
      <c r="B1054">
        <v>40</v>
      </c>
      <c r="C1054">
        <v>4</v>
      </c>
      <c r="D1054" t="s">
        <v>0</v>
      </c>
      <c r="E1054">
        <v>80</v>
      </c>
      <c r="F1054">
        <v>58</v>
      </c>
      <c r="G1054">
        <v>2153</v>
      </c>
      <c r="H1054">
        <v>58</v>
      </c>
      <c r="I1054">
        <v>0</v>
      </c>
      <c r="J1054">
        <v>9467</v>
      </c>
      <c r="K1054">
        <v>4605</v>
      </c>
      <c r="L1054">
        <v>1</v>
      </c>
      <c r="M1054">
        <v>3247243</v>
      </c>
      <c r="N1054">
        <v>115827031</v>
      </c>
      <c r="O1054" t="s">
        <v>1</v>
      </c>
    </row>
    <row r="1055" spans="1:15" x14ac:dyDescent="0.25">
      <c r="A1055" t="s">
        <v>6</v>
      </c>
      <c r="B1055">
        <v>40</v>
      </c>
      <c r="C1055">
        <v>4</v>
      </c>
      <c r="D1055" t="s">
        <v>0</v>
      </c>
      <c r="E1055">
        <v>85</v>
      </c>
      <c r="F1055">
        <v>63</v>
      </c>
      <c r="G1055">
        <v>2312</v>
      </c>
      <c r="H1055">
        <v>63</v>
      </c>
      <c r="I1055">
        <v>0</v>
      </c>
      <c r="J1055">
        <v>15528</v>
      </c>
      <c r="K1055">
        <v>26001</v>
      </c>
      <c r="L1055">
        <v>1</v>
      </c>
      <c r="M1055">
        <v>4503395</v>
      </c>
      <c r="N1055">
        <v>190099554</v>
      </c>
      <c r="O1055" t="s">
        <v>1</v>
      </c>
    </row>
    <row r="1056" spans="1:15" x14ac:dyDescent="0.25">
      <c r="A1056" t="s">
        <v>6</v>
      </c>
      <c r="B1056">
        <v>40</v>
      </c>
      <c r="C1056">
        <v>4</v>
      </c>
      <c r="D1056" t="s">
        <v>0</v>
      </c>
      <c r="E1056">
        <v>90</v>
      </c>
      <c r="F1056">
        <v>63</v>
      </c>
      <c r="G1056">
        <v>2445</v>
      </c>
      <c r="H1056">
        <v>63</v>
      </c>
      <c r="I1056">
        <v>0</v>
      </c>
      <c r="J1056">
        <v>16823</v>
      </c>
      <c r="K1056">
        <v>52631</v>
      </c>
      <c r="L1056">
        <v>1</v>
      </c>
      <c r="M1056">
        <v>4772606</v>
      </c>
      <c r="N1056">
        <v>203716659</v>
      </c>
      <c r="O1056" t="s">
        <v>1</v>
      </c>
    </row>
    <row r="1057" spans="1:15" x14ac:dyDescent="0.25">
      <c r="A1057" t="s">
        <v>6</v>
      </c>
      <c r="B1057">
        <v>40</v>
      </c>
      <c r="C1057">
        <v>4</v>
      </c>
      <c r="D1057" t="s">
        <v>0</v>
      </c>
      <c r="E1057">
        <v>95</v>
      </c>
      <c r="F1057">
        <v>63</v>
      </c>
      <c r="G1057">
        <v>2590</v>
      </c>
      <c r="H1057">
        <v>63</v>
      </c>
      <c r="I1057">
        <v>0</v>
      </c>
      <c r="J1057">
        <v>17917</v>
      </c>
      <c r="K1057">
        <v>43153</v>
      </c>
      <c r="L1057">
        <v>1</v>
      </c>
      <c r="M1057">
        <v>5027856</v>
      </c>
      <c r="N1057">
        <v>217592454</v>
      </c>
      <c r="O1057" t="s">
        <v>1</v>
      </c>
    </row>
    <row r="1058" spans="1:15" x14ac:dyDescent="0.25">
      <c r="A1058" t="s">
        <v>6</v>
      </c>
      <c r="B1058">
        <v>40</v>
      </c>
      <c r="C1058">
        <v>4</v>
      </c>
      <c r="D1058" t="s">
        <v>0</v>
      </c>
      <c r="E1058">
        <v>100</v>
      </c>
      <c r="F1058">
        <v>63</v>
      </c>
      <c r="G1058">
        <v>2729</v>
      </c>
      <c r="H1058">
        <v>63</v>
      </c>
      <c r="I1058">
        <v>0</v>
      </c>
      <c r="J1058">
        <v>19238</v>
      </c>
      <c r="K1058">
        <v>51734</v>
      </c>
      <c r="L1058">
        <v>1</v>
      </c>
      <c r="M1058">
        <v>5313807</v>
      </c>
      <c r="N1058">
        <v>233994051</v>
      </c>
      <c r="O1058" t="s">
        <v>1</v>
      </c>
    </row>
    <row r="1059" spans="1:15" x14ac:dyDescent="0.25">
      <c r="A1059" t="s">
        <v>6</v>
      </c>
      <c r="B1059">
        <v>40</v>
      </c>
      <c r="C1059">
        <v>4</v>
      </c>
      <c r="D1059" t="s">
        <v>0</v>
      </c>
      <c r="E1059">
        <v>105</v>
      </c>
      <c r="F1059">
        <v>63</v>
      </c>
      <c r="G1059">
        <v>2916</v>
      </c>
      <c r="H1059">
        <v>63</v>
      </c>
      <c r="I1059">
        <v>0</v>
      </c>
      <c r="J1059">
        <v>20207</v>
      </c>
      <c r="K1059">
        <v>215284</v>
      </c>
      <c r="L1059">
        <v>1</v>
      </c>
      <c r="M1059">
        <v>5546784</v>
      </c>
      <c r="N1059">
        <v>246306292</v>
      </c>
      <c r="O1059" t="s">
        <v>1</v>
      </c>
    </row>
    <row r="1060" spans="1:15" x14ac:dyDescent="0.25">
      <c r="A1060" t="s">
        <v>6</v>
      </c>
      <c r="B1060">
        <v>40</v>
      </c>
      <c r="C1060">
        <v>4</v>
      </c>
      <c r="D1060" t="s">
        <v>0</v>
      </c>
      <c r="E1060">
        <v>110</v>
      </c>
      <c r="F1060">
        <v>63</v>
      </c>
      <c r="G1060">
        <v>3033</v>
      </c>
      <c r="H1060">
        <v>63</v>
      </c>
      <c r="I1060">
        <v>0</v>
      </c>
      <c r="J1060">
        <v>21881</v>
      </c>
      <c r="K1060">
        <v>101747</v>
      </c>
      <c r="L1060">
        <v>1</v>
      </c>
      <c r="M1060">
        <v>5845935</v>
      </c>
      <c r="N1060">
        <v>265943316</v>
      </c>
      <c r="O1060" t="s">
        <v>1</v>
      </c>
    </row>
    <row r="1061" spans="1:15" x14ac:dyDescent="0.25">
      <c r="A1061" t="s">
        <v>6</v>
      </c>
      <c r="B1061">
        <v>40</v>
      </c>
      <c r="C1061">
        <v>4</v>
      </c>
      <c r="D1061" t="s">
        <v>0</v>
      </c>
      <c r="E1061">
        <v>115</v>
      </c>
      <c r="F1061">
        <v>63</v>
      </c>
      <c r="G1061">
        <v>3131</v>
      </c>
      <c r="H1061">
        <v>63</v>
      </c>
      <c r="I1061">
        <v>0</v>
      </c>
      <c r="J1061">
        <v>24137</v>
      </c>
      <c r="K1061">
        <v>140826</v>
      </c>
      <c r="L1061">
        <v>1</v>
      </c>
      <c r="M1061">
        <v>6138884</v>
      </c>
      <c r="N1061">
        <v>283436084</v>
      </c>
      <c r="O1061" t="s">
        <v>1</v>
      </c>
    </row>
    <row r="1062" spans="1:15" x14ac:dyDescent="0.25">
      <c r="A1062" t="s">
        <v>6</v>
      </c>
      <c r="B1062">
        <v>40</v>
      </c>
      <c r="C1062">
        <v>4</v>
      </c>
      <c r="D1062" t="s">
        <v>0</v>
      </c>
      <c r="E1062">
        <v>120</v>
      </c>
      <c r="F1062">
        <v>63</v>
      </c>
      <c r="G1062">
        <v>3217</v>
      </c>
      <c r="H1062">
        <v>63</v>
      </c>
      <c r="I1062">
        <v>0</v>
      </c>
      <c r="J1062">
        <v>25237</v>
      </c>
      <c r="K1062">
        <v>69011</v>
      </c>
      <c r="L1062">
        <v>1</v>
      </c>
      <c r="M1062">
        <v>6424949</v>
      </c>
      <c r="N1062">
        <v>301007710</v>
      </c>
      <c r="O1062" t="s">
        <v>1</v>
      </c>
    </row>
    <row r="1063" spans="1:15" x14ac:dyDescent="0.25">
      <c r="A1063" t="s">
        <v>6</v>
      </c>
      <c r="B1063">
        <v>40</v>
      </c>
      <c r="C1063">
        <v>4</v>
      </c>
      <c r="D1063" t="s">
        <v>0</v>
      </c>
      <c r="E1063">
        <v>125</v>
      </c>
      <c r="F1063">
        <v>63</v>
      </c>
      <c r="G1063">
        <v>3379</v>
      </c>
      <c r="H1063">
        <v>63</v>
      </c>
      <c r="I1063">
        <v>0</v>
      </c>
      <c r="J1063">
        <v>26687</v>
      </c>
      <c r="K1063">
        <v>57765</v>
      </c>
      <c r="L1063">
        <v>1</v>
      </c>
      <c r="M1063">
        <v>6654280</v>
      </c>
      <c r="N1063">
        <v>314335894</v>
      </c>
      <c r="O1063" t="s">
        <v>1</v>
      </c>
    </row>
    <row r="1064" spans="1:15" x14ac:dyDescent="0.25">
      <c r="A1064" t="s">
        <v>6</v>
      </c>
      <c r="B1064">
        <v>40</v>
      </c>
      <c r="C1064">
        <v>4</v>
      </c>
      <c r="D1064" t="s">
        <v>0</v>
      </c>
      <c r="E1064">
        <v>130</v>
      </c>
      <c r="F1064">
        <v>63</v>
      </c>
      <c r="G1064">
        <v>3544</v>
      </c>
      <c r="H1064">
        <v>63</v>
      </c>
      <c r="I1064">
        <v>0</v>
      </c>
      <c r="J1064">
        <v>26611</v>
      </c>
      <c r="K1064">
        <v>62591</v>
      </c>
      <c r="L1064">
        <v>1</v>
      </c>
      <c r="M1064">
        <v>6889645</v>
      </c>
      <c r="N1064">
        <v>328007777</v>
      </c>
      <c r="O1064" t="s">
        <v>1</v>
      </c>
    </row>
    <row r="1065" spans="1:15" x14ac:dyDescent="0.25">
      <c r="A1065" t="s">
        <v>6</v>
      </c>
      <c r="B1065">
        <v>40</v>
      </c>
      <c r="C1065">
        <v>4</v>
      </c>
      <c r="D1065" t="s">
        <v>0</v>
      </c>
      <c r="E1065">
        <v>135</v>
      </c>
      <c r="F1065">
        <v>63</v>
      </c>
      <c r="G1065">
        <v>3733</v>
      </c>
      <c r="H1065">
        <v>63</v>
      </c>
      <c r="I1065">
        <v>0</v>
      </c>
      <c r="J1065">
        <v>28140</v>
      </c>
      <c r="K1065">
        <v>82302</v>
      </c>
      <c r="L1065">
        <v>1</v>
      </c>
      <c r="M1065">
        <v>7103622</v>
      </c>
      <c r="N1065">
        <v>343092320</v>
      </c>
      <c r="O1065" t="s">
        <v>1</v>
      </c>
    </row>
    <row r="1066" spans="1:15" x14ac:dyDescent="0.25">
      <c r="A1066" t="s">
        <v>6</v>
      </c>
      <c r="B1066">
        <v>40</v>
      </c>
      <c r="C1066">
        <v>4</v>
      </c>
      <c r="D1066" t="s">
        <v>0</v>
      </c>
      <c r="E1066">
        <v>140</v>
      </c>
      <c r="F1066">
        <v>63</v>
      </c>
      <c r="G1066">
        <v>3892</v>
      </c>
      <c r="H1066">
        <v>63</v>
      </c>
      <c r="I1066">
        <v>0</v>
      </c>
      <c r="J1066">
        <v>30037</v>
      </c>
      <c r="K1066">
        <v>135740</v>
      </c>
      <c r="L1066">
        <v>1</v>
      </c>
      <c r="M1066">
        <v>7379156</v>
      </c>
      <c r="N1066">
        <v>361359388</v>
      </c>
      <c r="O1066" t="s">
        <v>1</v>
      </c>
    </row>
    <row r="1067" spans="1:15" x14ac:dyDescent="0.25">
      <c r="A1067" t="s">
        <v>6</v>
      </c>
      <c r="B1067">
        <v>40</v>
      </c>
      <c r="C1067">
        <v>4</v>
      </c>
      <c r="D1067" t="s">
        <v>0</v>
      </c>
      <c r="E1067">
        <v>145</v>
      </c>
      <c r="F1067">
        <v>63</v>
      </c>
      <c r="G1067">
        <v>4060</v>
      </c>
      <c r="H1067">
        <v>63</v>
      </c>
      <c r="I1067">
        <v>0</v>
      </c>
      <c r="J1067">
        <v>32704</v>
      </c>
      <c r="K1067">
        <v>78778</v>
      </c>
      <c r="L1067">
        <v>1</v>
      </c>
      <c r="M1067">
        <v>7603358</v>
      </c>
      <c r="N1067">
        <v>374943226</v>
      </c>
      <c r="O1067" t="s">
        <v>1</v>
      </c>
    </row>
    <row r="1068" spans="1:15" x14ac:dyDescent="0.25">
      <c r="A1068" t="s">
        <v>6</v>
      </c>
      <c r="B1068">
        <v>40</v>
      </c>
      <c r="C1068">
        <v>4</v>
      </c>
      <c r="D1068" t="s">
        <v>0</v>
      </c>
      <c r="E1068">
        <v>150</v>
      </c>
      <c r="F1068">
        <v>63</v>
      </c>
      <c r="G1068">
        <v>4197</v>
      </c>
      <c r="H1068">
        <v>63</v>
      </c>
      <c r="I1068">
        <v>0</v>
      </c>
      <c r="J1068">
        <v>32256</v>
      </c>
      <c r="K1068">
        <v>81131</v>
      </c>
      <c r="L1068">
        <v>1</v>
      </c>
      <c r="M1068">
        <v>7857188</v>
      </c>
      <c r="N1068">
        <v>391585991</v>
      </c>
      <c r="O1068" t="s">
        <v>1</v>
      </c>
    </row>
    <row r="1069" spans="1:15" x14ac:dyDescent="0.25">
      <c r="A1069" t="s">
        <v>6</v>
      </c>
      <c r="B1069">
        <v>40</v>
      </c>
      <c r="C1069">
        <v>4</v>
      </c>
      <c r="D1069" t="s">
        <v>0</v>
      </c>
      <c r="E1069">
        <v>155</v>
      </c>
      <c r="F1069">
        <v>63</v>
      </c>
      <c r="G1069">
        <v>4325</v>
      </c>
      <c r="H1069">
        <v>63</v>
      </c>
      <c r="I1069">
        <v>0</v>
      </c>
      <c r="J1069">
        <v>33182</v>
      </c>
      <c r="K1069">
        <v>100977</v>
      </c>
      <c r="L1069">
        <v>1</v>
      </c>
      <c r="M1069">
        <v>8124185</v>
      </c>
      <c r="N1069">
        <v>409411718</v>
      </c>
      <c r="O1069" t="s">
        <v>1</v>
      </c>
    </row>
    <row r="1070" spans="1:15" x14ac:dyDescent="0.25">
      <c r="A1070" t="s">
        <v>6</v>
      </c>
      <c r="B1070">
        <v>40</v>
      </c>
      <c r="C1070">
        <v>4</v>
      </c>
      <c r="D1070" t="s">
        <v>0</v>
      </c>
      <c r="E1070">
        <v>160</v>
      </c>
      <c r="F1070">
        <v>63</v>
      </c>
      <c r="G1070">
        <v>4432</v>
      </c>
      <c r="H1070">
        <v>63</v>
      </c>
      <c r="I1070">
        <v>0</v>
      </c>
      <c r="J1070">
        <v>35290</v>
      </c>
      <c r="K1070">
        <v>192216</v>
      </c>
      <c r="L1070">
        <v>1</v>
      </c>
      <c r="M1070">
        <v>8429150</v>
      </c>
      <c r="N1070">
        <v>430831416</v>
      </c>
      <c r="O1070" t="s">
        <v>1</v>
      </c>
    </row>
    <row r="1071" spans="1:15" x14ac:dyDescent="0.25">
      <c r="A1071" t="s">
        <v>6</v>
      </c>
      <c r="B1071">
        <v>40</v>
      </c>
      <c r="C1071">
        <v>4</v>
      </c>
      <c r="D1071" t="s">
        <v>2</v>
      </c>
      <c r="E1071">
        <v>5</v>
      </c>
      <c r="F1071">
        <v>54</v>
      </c>
      <c r="G1071">
        <v>187</v>
      </c>
      <c r="H1071">
        <v>54</v>
      </c>
      <c r="I1071">
        <v>187</v>
      </c>
      <c r="J1071">
        <v>1</v>
      </c>
      <c r="K1071">
        <v>0</v>
      </c>
      <c r="L1071">
        <v>1</v>
      </c>
      <c r="M1071">
        <v>2050</v>
      </c>
      <c r="N1071">
        <v>4508</v>
      </c>
      <c r="O1071" t="s">
        <v>1</v>
      </c>
    </row>
    <row r="1072" spans="1:15" x14ac:dyDescent="0.25">
      <c r="A1072" t="s">
        <v>6</v>
      </c>
      <c r="B1072">
        <v>40</v>
      </c>
      <c r="C1072">
        <v>4</v>
      </c>
      <c r="D1072" t="s">
        <v>2</v>
      </c>
      <c r="E1072">
        <v>10</v>
      </c>
      <c r="F1072">
        <v>54</v>
      </c>
      <c r="G1072">
        <v>301</v>
      </c>
      <c r="H1072">
        <v>54</v>
      </c>
      <c r="I1072">
        <v>301</v>
      </c>
      <c r="J1072">
        <v>2</v>
      </c>
      <c r="K1072">
        <v>0</v>
      </c>
      <c r="L1072">
        <v>1</v>
      </c>
      <c r="M1072">
        <v>2774</v>
      </c>
      <c r="N1072">
        <v>5613</v>
      </c>
      <c r="O1072" t="s">
        <v>1</v>
      </c>
    </row>
    <row r="1073" spans="1:15" x14ac:dyDescent="0.25">
      <c r="A1073" t="s">
        <v>6</v>
      </c>
      <c r="B1073">
        <v>40</v>
      </c>
      <c r="C1073">
        <v>4</v>
      </c>
      <c r="D1073" t="s">
        <v>2</v>
      </c>
      <c r="E1073">
        <v>15</v>
      </c>
      <c r="F1073">
        <v>58</v>
      </c>
      <c r="G1073">
        <v>481</v>
      </c>
      <c r="H1073">
        <v>64</v>
      </c>
      <c r="I1073">
        <v>487</v>
      </c>
      <c r="J1073">
        <v>3818</v>
      </c>
      <c r="K1073">
        <v>10</v>
      </c>
      <c r="L1073">
        <v>7</v>
      </c>
      <c r="M1073">
        <v>82454</v>
      </c>
      <c r="N1073">
        <v>1511032</v>
      </c>
      <c r="O1073" t="s">
        <v>1</v>
      </c>
    </row>
    <row r="1074" spans="1:15" x14ac:dyDescent="0.25">
      <c r="A1074" t="s">
        <v>6</v>
      </c>
      <c r="B1074">
        <v>40</v>
      </c>
      <c r="C1074">
        <v>4</v>
      </c>
      <c r="D1074" t="s">
        <v>2</v>
      </c>
      <c r="E1074">
        <v>20</v>
      </c>
      <c r="F1074">
        <v>58</v>
      </c>
      <c r="G1074">
        <v>673</v>
      </c>
      <c r="H1074">
        <v>64</v>
      </c>
      <c r="I1074">
        <v>679</v>
      </c>
      <c r="J1074">
        <v>4169</v>
      </c>
      <c r="K1074">
        <v>15</v>
      </c>
      <c r="L1074">
        <v>7</v>
      </c>
      <c r="M1074">
        <v>123376</v>
      </c>
      <c r="N1074">
        <v>2413866</v>
      </c>
      <c r="O1074" t="s">
        <v>1</v>
      </c>
    </row>
    <row r="1075" spans="1:15" x14ac:dyDescent="0.25">
      <c r="A1075" t="s">
        <v>6</v>
      </c>
      <c r="B1075">
        <v>40</v>
      </c>
      <c r="C1075">
        <v>4</v>
      </c>
      <c r="D1075" t="s">
        <v>2</v>
      </c>
      <c r="E1075">
        <v>25</v>
      </c>
      <c r="F1075">
        <v>58</v>
      </c>
      <c r="G1075">
        <v>761</v>
      </c>
      <c r="H1075">
        <v>66</v>
      </c>
      <c r="I1075">
        <v>769</v>
      </c>
      <c r="J1075">
        <v>8153</v>
      </c>
      <c r="K1075">
        <v>613</v>
      </c>
      <c r="L1075">
        <v>9</v>
      </c>
      <c r="M1075">
        <v>195851</v>
      </c>
      <c r="N1075">
        <v>5626338</v>
      </c>
      <c r="O1075" t="s">
        <v>1</v>
      </c>
    </row>
    <row r="1076" spans="1:15" x14ac:dyDescent="0.25">
      <c r="A1076" t="s">
        <v>6</v>
      </c>
      <c r="B1076">
        <v>40</v>
      </c>
      <c r="C1076">
        <v>4</v>
      </c>
      <c r="D1076" t="s">
        <v>2</v>
      </c>
      <c r="E1076">
        <v>30</v>
      </c>
      <c r="F1076">
        <v>58</v>
      </c>
      <c r="G1076">
        <v>915</v>
      </c>
      <c r="H1076">
        <v>69</v>
      </c>
      <c r="I1076">
        <v>926</v>
      </c>
      <c r="J1076">
        <v>6223</v>
      </c>
      <c r="K1076">
        <v>2696</v>
      </c>
      <c r="L1076">
        <v>12</v>
      </c>
      <c r="M1076">
        <v>346829</v>
      </c>
      <c r="N1076">
        <v>16085503</v>
      </c>
      <c r="O1076" t="s">
        <v>1</v>
      </c>
    </row>
    <row r="1077" spans="1:15" x14ac:dyDescent="0.25">
      <c r="A1077" t="s">
        <v>6</v>
      </c>
      <c r="B1077">
        <v>40</v>
      </c>
      <c r="C1077">
        <v>4</v>
      </c>
      <c r="D1077" t="s">
        <v>2</v>
      </c>
      <c r="E1077">
        <v>35</v>
      </c>
      <c r="F1077">
        <v>58</v>
      </c>
      <c r="G1077">
        <v>998</v>
      </c>
      <c r="H1077">
        <v>74</v>
      </c>
      <c r="I1077">
        <v>1014</v>
      </c>
      <c r="J1077">
        <v>10834</v>
      </c>
      <c r="K1077">
        <v>38234</v>
      </c>
      <c r="L1077">
        <v>17</v>
      </c>
      <c r="M1077">
        <v>650992</v>
      </c>
      <c r="N1077">
        <v>58021186</v>
      </c>
      <c r="O1077" t="s">
        <v>1</v>
      </c>
    </row>
    <row r="1078" spans="1:15" x14ac:dyDescent="0.25">
      <c r="A1078" t="s">
        <v>6</v>
      </c>
      <c r="B1078">
        <v>40</v>
      </c>
      <c r="C1078">
        <v>4</v>
      </c>
      <c r="D1078" t="s">
        <v>3</v>
      </c>
      <c r="E1078">
        <v>5</v>
      </c>
      <c r="F1078">
        <v>54</v>
      </c>
      <c r="G1078">
        <v>187</v>
      </c>
      <c r="H1078">
        <v>54</v>
      </c>
      <c r="I1078">
        <v>0</v>
      </c>
      <c r="J1078">
        <v>209</v>
      </c>
      <c r="K1078">
        <v>14</v>
      </c>
      <c r="L1078">
        <v>1</v>
      </c>
      <c r="M1078">
        <v>96579</v>
      </c>
      <c r="N1078">
        <v>2416667</v>
      </c>
      <c r="O1078" t="s">
        <v>1</v>
      </c>
    </row>
    <row r="1079" spans="1:15" x14ac:dyDescent="0.25">
      <c r="A1079" t="s">
        <v>6</v>
      </c>
      <c r="B1079">
        <v>40</v>
      </c>
      <c r="C1079">
        <v>4</v>
      </c>
      <c r="D1079" t="s">
        <v>3</v>
      </c>
      <c r="E1079">
        <v>10</v>
      </c>
      <c r="F1079">
        <v>54</v>
      </c>
      <c r="G1079">
        <v>301</v>
      </c>
      <c r="H1079">
        <v>54</v>
      </c>
      <c r="I1079">
        <v>0</v>
      </c>
      <c r="J1079">
        <v>738</v>
      </c>
      <c r="K1079">
        <v>238</v>
      </c>
      <c r="L1079">
        <v>1</v>
      </c>
      <c r="M1079">
        <v>169535</v>
      </c>
      <c r="N1079">
        <v>8648069</v>
      </c>
      <c r="O1079" t="s">
        <v>1</v>
      </c>
    </row>
    <row r="1080" spans="1:15" x14ac:dyDescent="0.25">
      <c r="A1080" t="s">
        <v>6</v>
      </c>
      <c r="B1080">
        <v>40</v>
      </c>
      <c r="C1080">
        <v>4</v>
      </c>
      <c r="D1080" t="s">
        <v>3</v>
      </c>
      <c r="E1080">
        <v>15</v>
      </c>
      <c r="F1080">
        <v>58</v>
      </c>
      <c r="G1080">
        <v>481</v>
      </c>
      <c r="H1080">
        <v>58</v>
      </c>
      <c r="I1080">
        <v>0</v>
      </c>
      <c r="J1080">
        <v>1386</v>
      </c>
      <c r="K1080">
        <v>1502</v>
      </c>
      <c r="L1080">
        <v>1</v>
      </c>
      <c r="M1080">
        <v>257934</v>
      </c>
      <c r="N1080">
        <v>16114592</v>
      </c>
      <c r="O1080" t="s">
        <v>1</v>
      </c>
    </row>
    <row r="1081" spans="1:15" x14ac:dyDescent="0.25">
      <c r="A1081" t="s">
        <v>6</v>
      </c>
      <c r="B1081">
        <v>40</v>
      </c>
      <c r="C1081">
        <v>4</v>
      </c>
      <c r="D1081" t="s">
        <v>3</v>
      </c>
      <c r="E1081">
        <v>20</v>
      </c>
      <c r="F1081">
        <v>58</v>
      </c>
      <c r="G1081">
        <v>673</v>
      </c>
      <c r="H1081">
        <v>58</v>
      </c>
      <c r="I1081">
        <v>0</v>
      </c>
      <c r="J1081">
        <v>1644</v>
      </c>
      <c r="K1081">
        <v>2358</v>
      </c>
      <c r="L1081">
        <v>1</v>
      </c>
      <c r="M1081">
        <v>293686</v>
      </c>
      <c r="N1081">
        <v>19111129</v>
      </c>
      <c r="O1081" t="s">
        <v>1</v>
      </c>
    </row>
    <row r="1082" spans="1:15" x14ac:dyDescent="0.25">
      <c r="A1082" t="s">
        <v>6</v>
      </c>
      <c r="B1082">
        <v>40</v>
      </c>
      <c r="C1082">
        <v>4</v>
      </c>
      <c r="D1082" t="s">
        <v>3</v>
      </c>
      <c r="E1082">
        <v>25</v>
      </c>
      <c r="F1082">
        <v>58</v>
      </c>
      <c r="G1082">
        <v>761</v>
      </c>
      <c r="H1082">
        <v>58</v>
      </c>
      <c r="I1082">
        <v>0</v>
      </c>
      <c r="J1082">
        <v>2268</v>
      </c>
      <c r="K1082">
        <v>2981</v>
      </c>
      <c r="L1082">
        <v>1</v>
      </c>
      <c r="M1082">
        <v>346364</v>
      </c>
      <c r="N1082">
        <v>25975820</v>
      </c>
      <c r="O1082" t="s">
        <v>1</v>
      </c>
    </row>
    <row r="1083" spans="1:15" x14ac:dyDescent="0.25">
      <c r="A1083" t="s">
        <v>6</v>
      </c>
      <c r="B1083">
        <v>40</v>
      </c>
      <c r="C1083">
        <v>4</v>
      </c>
      <c r="D1083" t="s">
        <v>3</v>
      </c>
      <c r="E1083">
        <v>30</v>
      </c>
      <c r="F1083">
        <v>58</v>
      </c>
      <c r="G1083">
        <v>915</v>
      </c>
      <c r="H1083">
        <v>58</v>
      </c>
      <c r="I1083">
        <v>0</v>
      </c>
      <c r="J1083">
        <v>2776</v>
      </c>
      <c r="K1083">
        <v>9468</v>
      </c>
      <c r="L1083">
        <v>1</v>
      </c>
      <c r="M1083">
        <v>393390</v>
      </c>
      <c r="N1083">
        <v>31455930</v>
      </c>
      <c r="O1083" t="s">
        <v>1</v>
      </c>
    </row>
    <row r="1084" spans="1:15" x14ac:dyDescent="0.25">
      <c r="A1084" t="s">
        <v>6</v>
      </c>
      <c r="B1084">
        <v>40</v>
      </c>
      <c r="C1084">
        <v>4</v>
      </c>
      <c r="D1084" t="s">
        <v>3</v>
      </c>
      <c r="E1084">
        <v>35</v>
      </c>
      <c r="F1084">
        <v>58</v>
      </c>
      <c r="G1084">
        <v>998</v>
      </c>
      <c r="H1084">
        <v>58</v>
      </c>
      <c r="I1084">
        <v>0</v>
      </c>
      <c r="J1084">
        <v>3545</v>
      </c>
      <c r="K1084">
        <v>10356</v>
      </c>
      <c r="L1084">
        <v>1</v>
      </c>
      <c r="M1084">
        <v>448489</v>
      </c>
      <c r="N1084">
        <v>40126958</v>
      </c>
      <c r="O1084" t="s">
        <v>1</v>
      </c>
    </row>
    <row r="1085" spans="1:15" x14ac:dyDescent="0.25">
      <c r="A1085" t="s">
        <v>6</v>
      </c>
      <c r="B1085">
        <v>40</v>
      </c>
      <c r="C1085">
        <v>4</v>
      </c>
      <c r="D1085" t="s">
        <v>3</v>
      </c>
      <c r="E1085">
        <v>40</v>
      </c>
      <c r="F1085">
        <v>58</v>
      </c>
      <c r="G1085">
        <v>1129</v>
      </c>
      <c r="H1085">
        <v>58</v>
      </c>
      <c r="I1085">
        <v>0</v>
      </c>
      <c r="J1085">
        <v>3956</v>
      </c>
      <c r="K1085">
        <v>11271</v>
      </c>
      <c r="L1085">
        <v>1</v>
      </c>
      <c r="M1085">
        <v>490591</v>
      </c>
      <c r="N1085">
        <v>45125594</v>
      </c>
      <c r="O1085" t="s">
        <v>1</v>
      </c>
    </row>
    <row r="1086" spans="1:15" x14ac:dyDescent="0.25">
      <c r="A1086" t="s">
        <v>6</v>
      </c>
      <c r="B1086">
        <v>40</v>
      </c>
      <c r="C1086">
        <v>4</v>
      </c>
      <c r="D1086" t="s">
        <v>3</v>
      </c>
      <c r="E1086">
        <v>45</v>
      </c>
      <c r="F1086">
        <v>58</v>
      </c>
      <c r="G1086">
        <v>1245</v>
      </c>
      <c r="H1086">
        <v>58</v>
      </c>
      <c r="I1086">
        <v>0</v>
      </c>
      <c r="J1086">
        <v>4290</v>
      </c>
      <c r="K1086">
        <v>12078</v>
      </c>
      <c r="L1086">
        <v>1</v>
      </c>
      <c r="M1086">
        <v>531184</v>
      </c>
      <c r="N1086">
        <v>49652887</v>
      </c>
      <c r="O1086" t="s">
        <v>1</v>
      </c>
    </row>
    <row r="1087" spans="1:15" x14ac:dyDescent="0.25">
      <c r="A1087" t="s">
        <v>6</v>
      </c>
      <c r="B1087">
        <v>40</v>
      </c>
      <c r="C1087">
        <v>4</v>
      </c>
      <c r="D1087" t="s">
        <v>3</v>
      </c>
      <c r="E1087">
        <v>50</v>
      </c>
      <c r="F1087">
        <v>58</v>
      </c>
      <c r="G1087">
        <v>1328</v>
      </c>
      <c r="H1087">
        <v>58</v>
      </c>
      <c r="I1087">
        <v>0</v>
      </c>
      <c r="J1087">
        <v>5200</v>
      </c>
      <c r="K1087">
        <v>15252</v>
      </c>
      <c r="L1087">
        <v>1</v>
      </c>
      <c r="M1087">
        <v>585616</v>
      </c>
      <c r="N1087">
        <v>59500087</v>
      </c>
      <c r="O1087" t="s">
        <v>1</v>
      </c>
    </row>
    <row r="1088" spans="1:15" x14ac:dyDescent="0.25">
      <c r="A1088" t="s">
        <v>6</v>
      </c>
      <c r="B1088">
        <v>40</v>
      </c>
      <c r="C1088">
        <v>4</v>
      </c>
      <c r="D1088" t="s">
        <v>3</v>
      </c>
      <c r="E1088">
        <v>55</v>
      </c>
      <c r="F1088">
        <v>58</v>
      </c>
      <c r="G1088">
        <v>1474</v>
      </c>
      <c r="H1088">
        <v>58</v>
      </c>
      <c r="I1088">
        <v>0</v>
      </c>
      <c r="J1088">
        <v>5645</v>
      </c>
      <c r="K1088">
        <v>16862</v>
      </c>
      <c r="L1088">
        <v>1</v>
      </c>
      <c r="M1088">
        <v>626752</v>
      </c>
      <c r="N1088">
        <v>64424434</v>
      </c>
      <c r="O1088" t="s">
        <v>1</v>
      </c>
    </row>
    <row r="1089" spans="1:15" x14ac:dyDescent="0.25">
      <c r="A1089" t="s">
        <v>6</v>
      </c>
      <c r="B1089">
        <v>40</v>
      </c>
      <c r="C1089">
        <v>4</v>
      </c>
      <c r="D1089" t="s">
        <v>3</v>
      </c>
      <c r="E1089">
        <v>60</v>
      </c>
      <c r="F1089">
        <v>58</v>
      </c>
      <c r="G1089">
        <v>1638</v>
      </c>
      <c r="H1089">
        <v>58</v>
      </c>
      <c r="I1089">
        <v>0</v>
      </c>
      <c r="J1089">
        <v>7036</v>
      </c>
      <c r="K1089">
        <v>18672</v>
      </c>
      <c r="L1089">
        <v>1</v>
      </c>
      <c r="M1089">
        <v>666599</v>
      </c>
      <c r="N1089">
        <v>70007270</v>
      </c>
      <c r="O1089" t="s">
        <v>1</v>
      </c>
    </row>
    <row r="1090" spans="1:15" x14ac:dyDescent="0.25">
      <c r="A1090" t="s">
        <v>6</v>
      </c>
      <c r="B1090">
        <v>40</v>
      </c>
      <c r="C1090">
        <v>4</v>
      </c>
      <c r="D1090" t="s">
        <v>3</v>
      </c>
      <c r="E1090">
        <v>65</v>
      </c>
      <c r="F1090">
        <v>58</v>
      </c>
      <c r="G1090">
        <v>1804</v>
      </c>
      <c r="H1090">
        <v>58</v>
      </c>
      <c r="I1090">
        <v>0</v>
      </c>
      <c r="J1090">
        <v>6632</v>
      </c>
      <c r="K1090">
        <v>38117</v>
      </c>
      <c r="L1090">
        <v>1</v>
      </c>
      <c r="M1090">
        <v>707615</v>
      </c>
      <c r="N1090">
        <v>75868124</v>
      </c>
      <c r="O1090" t="s">
        <v>1</v>
      </c>
    </row>
    <row r="1091" spans="1:15" x14ac:dyDescent="0.25">
      <c r="A1091" t="s">
        <v>6</v>
      </c>
      <c r="B1091">
        <v>40</v>
      </c>
      <c r="C1091">
        <v>4</v>
      </c>
      <c r="D1091" t="s">
        <v>3</v>
      </c>
      <c r="E1091">
        <v>70</v>
      </c>
      <c r="F1091">
        <v>58</v>
      </c>
      <c r="G1091">
        <v>1915</v>
      </c>
      <c r="H1091">
        <v>58</v>
      </c>
      <c r="I1091">
        <v>0</v>
      </c>
      <c r="J1091">
        <v>7350</v>
      </c>
      <c r="K1091">
        <v>36177</v>
      </c>
      <c r="L1091">
        <v>1</v>
      </c>
      <c r="M1091">
        <v>753697</v>
      </c>
      <c r="N1091">
        <v>82323574</v>
      </c>
      <c r="O1091" t="s">
        <v>1</v>
      </c>
    </row>
    <row r="1092" spans="1:15" x14ac:dyDescent="0.25">
      <c r="A1092" t="s">
        <v>6</v>
      </c>
      <c r="B1092">
        <v>40</v>
      </c>
      <c r="C1092">
        <v>4</v>
      </c>
      <c r="D1092" t="s">
        <v>3</v>
      </c>
      <c r="E1092">
        <v>75</v>
      </c>
      <c r="F1092">
        <v>58</v>
      </c>
      <c r="G1092">
        <v>2036</v>
      </c>
      <c r="H1092">
        <v>58</v>
      </c>
      <c r="I1092">
        <v>0</v>
      </c>
      <c r="J1092">
        <v>8148</v>
      </c>
      <c r="K1092">
        <v>27841</v>
      </c>
      <c r="L1092">
        <v>1</v>
      </c>
      <c r="M1092">
        <v>797559</v>
      </c>
      <c r="N1092">
        <v>89975958</v>
      </c>
      <c r="O1092" t="s">
        <v>1</v>
      </c>
    </row>
    <row r="1093" spans="1:15" x14ac:dyDescent="0.25">
      <c r="A1093" t="s">
        <v>6</v>
      </c>
      <c r="B1093">
        <v>40</v>
      </c>
      <c r="C1093">
        <v>4</v>
      </c>
      <c r="D1093" t="s">
        <v>3</v>
      </c>
      <c r="E1093">
        <v>80</v>
      </c>
      <c r="F1093">
        <v>58</v>
      </c>
      <c r="G1093">
        <v>2153</v>
      </c>
      <c r="H1093">
        <v>58</v>
      </c>
      <c r="I1093">
        <v>0</v>
      </c>
      <c r="J1093">
        <v>8594</v>
      </c>
      <c r="K1093">
        <v>52432</v>
      </c>
      <c r="L1093">
        <v>1</v>
      </c>
      <c r="M1093">
        <v>846240</v>
      </c>
      <c r="N1093">
        <v>97495502</v>
      </c>
      <c r="O1093" t="s">
        <v>1</v>
      </c>
    </row>
    <row r="1094" spans="1:15" x14ac:dyDescent="0.25">
      <c r="A1094" t="s">
        <v>6</v>
      </c>
      <c r="B1094">
        <v>40</v>
      </c>
      <c r="C1094">
        <v>4</v>
      </c>
      <c r="D1094" t="s">
        <v>3</v>
      </c>
      <c r="E1094">
        <v>85</v>
      </c>
      <c r="F1094">
        <v>63</v>
      </c>
      <c r="G1094">
        <v>2312</v>
      </c>
      <c r="H1094">
        <v>63</v>
      </c>
      <c r="I1094">
        <v>0</v>
      </c>
      <c r="J1094">
        <v>13882</v>
      </c>
      <c r="K1094">
        <v>88336</v>
      </c>
      <c r="L1094">
        <v>1</v>
      </c>
      <c r="M1094">
        <v>1121647</v>
      </c>
      <c r="N1094">
        <v>156873399</v>
      </c>
      <c r="O1094" t="s">
        <v>1</v>
      </c>
    </row>
    <row r="1095" spans="1:15" x14ac:dyDescent="0.25">
      <c r="A1095" t="s">
        <v>6</v>
      </c>
      <c r="B1095">
        <v>40</v>
      </c>
      <c r="C1095">
        <v>4</v>
      </c>
      <c r="D1095" t="s">
        <v>3</v>
      </c>
      <c r="E1095">
        <v>90</v>
      </c>
      <c r="F1095">
        <v>63</v>
      </c>
      <c r="G1095">
        <v>2445</v>
      </c>
      <c r="H1095">
        <v>63</v>
      </c>
      <c r="I1095">
        <v>0</v>
      </c>
      <c r="J1095">
        <v>14854</v>
      </c>
      <c r="K1095">
        <v>96967</v>
      </c>
      <c r="L1095">
        <v>1</v>
      </c>
      <c r="M1095">
        <v>1177167</v>
      </c>
      <c r="N1095">
        <v>166304489</v>
      </c>
      <c r="O1095" t="s">
        <v>1</v>
      </c>
    </row>
    <row r="1096" spans="1:15" x14ac:dyDescent="0.25">
      <c r="A1096" t="s">
        <v>6</v>
      </c>
      <c r="B1096">
        <v>40</v>
      </c>
      <c r="C1096">
        <v>4</v>
      </c>
      <c r="D1096" t="s">
        <v>3</v>
      </c>
      <c r="E1096">
        <v>95</v>
      </c>
      <c r="F1096">
        <v>63</v>
      </c>
      <c r="G1096">
        <v>2590</v>
      </c>
      <c r="H1096">
        <v>63</v>
      </c>
      <c r="I1096">
        <v>0</v>
      </c>
      <c r="J1096">
        <v>15556</v>
      </c>
      <c r="K1096">
        <v>148792</v>
      </c>
      <c r="L1096">
        <v>1</v>
      </c>
      <c r="M1096">
        <v>1231162</v>
      </c>
      <c r="N1096">
        <v>175730582</v>
      </c>
      <c r="O1096" t="s">
        <v>1</v>
      </c>
    </row>
    <row r="1097" spans="1:15" x14ac:dyDescent="0.25">
      <c r="A1097" t="s">
        <v>6</v>
      </c>
      <c r="B1097">
        <v>40</v>
      </c>
      <c r="C1097">
        <v>4</v>
      </c>
      <c r="D1097" t="s">
        <v>3</v>
      </c>
      <c r="E1097">
        <v>100</v>
      </c>
      <c r="F1097">
        <v>63</v>
      </c>
      <c r="G1097">
        <v>2729</v>
      </c>
      <c r="H1097">
        <v>63</v>
      </c>
      <c r="I1097">
        <v>0</v>
      </c>
      <c r="J1097">
        <v>16856</v>
      </c>
      <c r="K1097">
        <v>153378</v>
      </c>
      <c r="L1097">
        <v>1</v>
      </c>
      <c r="M1097">
        <v>1291524</v>
      </c>
      <c r="N1097">
        <v>186902210</v>
      </c>
      <c r="O1097" t="s">
        <v>1</v>
      </c>
    </row>
    <row r="1098" spans="1:15" x14ac:dyDescent="0.25">
      <c r="A1098" t="s">
        <v>6</v>
      </c>
      <c r="B1098">
        <v>40</v>
      </c>
      <c r="C1098">
        <v>4</v>
      </c>
      <c r="D1098" t="s">
        <v>3</v>
      </c>
      <c r="E1098">
        <v>105</v>
      </c>
      <c r="F1098">
        <v>63</v>
      </c>
      <c r="G1098">
        <v>2916</v>
      </c>
      <c r="H1098">
        <v>63</v>
      </c>
      <c r="I1098">
        <v>0</v>
      </c>
      <c r="J1098">
        <v>18428</v>
      </c>
      <c r="K1098">
        <v>162048</v>
      </c>
      <c r="L1098">
        <v>1</v>
      </c>
      <c r="M1098">
        <v>1340990</v>
      </c>
      <c r="N1098">
        <v>194785057</v>
      </c>
      <c r="O1098" t="s">
        <v>1</v>
      </c>
    </row>
    <row r="1099" spans="1:15" x14ac:dyDescent="0.25">
      <c r="A1099" t="s">
        <v>6</v>
      </c>
      <c r="B1099">
        <v>40</v>
      </c>
      <c r="C1099">
        <v>4</v>
      </c>
      <c r="D1099" t="s">
        <v>3</v>
      </c>
      <c r="E1099">
        <v>110</v>
      </c>
      <c r="F1099">
        <v>63</v>
      </c>
      <c r="G1099">
        <v>3033</v>
      </c>
      <c r="H1099">
        <v>63</v>
      </c>
      <c r="I1099">
        <v>0</v>
      </c>
      <c r="J1099">
        <v>18377</v>
      </c>
      <c r="K1099">
        <v>218809</v>
      </c>
      <c r="L1099">
        <v>1</v>
      </c>
      <c r="M1099">
        <v>1404121</v>
      </c>
      <c r="N1099">
        <v>207898841</v>
      </c>
      <c r="O1099" t="s">
        <v>1</v>
      </c>
    </row>
    <row r="1100" spans="1:15" x14ac:dyDescent="0.25">
      <c r="A1100" t="s">
        <v>6</v>
      </c>
      <c r="B1100">
        <v>40</v>
      </c>
      <c r="C1100">
        <v>4</v>
      </c>
      <c r="D1100" t="s">
        <v>3</v>
      </c>
      <c r="E1100">
        <v>115</v>
      </c>
      <c r="F1100">
        <v>63</v>
      </c>
      <c r="G1100">
        <v>3131</v>
      </c>
      <c r="H1100">
        <v>63</v>
      </c>
      <c r="I1100">
        <v>0</v>
      </c>
      <c r="J1100">
        <v>19621</v>
      </c>
      <c r="K1100">
        <v>259521</v>
      </c>
      <c r="L1100">
        <v>1</v>
      </c>
      <c r="M1100">
        <v>1465061</v>
      </c>
      <c r="N1100">
        <v>219469016</v>
      </c>
      <c r="O1100" t="s">
        <v>1</v>
      </c>
    </row>
    <row r="1101" spans="1:15" x14ac:dyDescent="0.25">
      <c r="A1101" t="s">
        <v>6</v>
      </c>
      <c r="B1101">
        <v>40</v>
      </c>
      <c r="C1101">
        <v>4</v>
      </c>
      <c r="D1101" t="s">
        <v>3</v>
      </c>
      <c r="E1101">
        <v>120</v>
      </c>
      <c r="F1101">
        <v>63</v>
      </c>
      <c r="G1101">
        <v>3217</v>
      </c>
      <c r="H1101">
        <v>63</v>
      </c>
      <c r="I1101">
        <v>0</v>
      </c>
      <c r="J1101">
        <v>20733</v>
      </c>
      <c r="K1101">
        <v>242273</v>
      </c>
      <c r="L1101">
        <v>1</v>
      </c>
      <c r="M1101">
        <v>1524843</v>
      </c>
      <c r="N1101">
        <v>230999583</v>
      </c>
      <c r="O1101" t="s">
        <v>1</v>
      </c>
    </row>
    <row r="1102" spans="1:15" x14ac:dyDescent="0.25">
      <c r="A1102" t="s">
        <v>6</v>
      </c>
      <c r="B1102">
        <v>40</v>
      </c>
      <c r="C1102">
        <v>4</v>
      </c>
      <c r="D1102" t="s">
        <v>3</v>
      </c>
      <c r="E1102">
        <v>125</v>
      </c>
      <c r="F1102">
        <v>63</v>
      </c>
      <c r="G1102">
        <v>3379</v>
      </c>
      <c r="H1102">
        <v>63</v>
      </c>
      <c r="I1102">
        <v>0</v>
      </c>
      <c r="J1102">
        <v>21065</v>
      </c>
      <c r="K1102">
        <v>206313</v>
      </c>
      <c r="L1102">
        <v>1</v>
      </c>
      <c r="M1102">
        <v>1572651</v>
      </c>
      <c r="N1102">
        <v>239134932</v>
      </c>
      <c r="O1102" t="s">
        <v>1</v>
      </c>
    </row>
    <row r="1103" spans="1:15" x14ac:dyDescent="0.25">
      <c r="A1103" t="s">
        <v>6</v>
      </c>
      <c r="B1103">
        <v>40</v>
      </c>
      <c r="C1103">
        <v>4</v>
      </c>
      <c r="D1103" t="s">
        <v>4</v>
      </c>
      <c r="E1103">
        <v>5</v>
      </c>
      <c r="F1103">
        <v>54</v>
      </c>
      <c r="G1103">
        <v>187</v>
      </c>
      <c r="H1103">
        <v>54</v>
      </c>
      <c r="I1103">
        <v>187</v>
      </c>
      <c r="J1103">
        <v>5</v>
      </c>
      <c r="K1103">
        <v>0</v>
      </c>
      <c r="L1103">
        <v>1</v>
      </c>
      <c r="M1103">
        <v>2050</v>
      </c>
      <c r="N1103">
        <v>5999</v>
      </c>
      <c r="O1103" t="s">
        <v>1</v>
      </c>
    </row>
    <row r="1104" spans="1:15" x14ac:dyDescent="0.25">
      <c r="A1104" t="s">
        <v>6</v>
      </c>
      <c r="B1104">
        <v>40</v>
      </c>
      <c r="C1104">
        <v>4</v>
      </c>
      <c r="D1104" t="s">
        <v>4</v>
      </c>
      <c r="E1104">
        <v>10</v>
      </c>
      <c r="F1104">
        <v>54</v>
      </c>
      <c r="G1104">
        <v>301</v>
      </c>
      <c r="H1104">
        <v>54</v>
      </c>
      <c r="I1104">
        <v>301</v>
      </c>
      <c r="J1104">
        <v>8</v>
      </c>
      <c r="K1104">
        <v>0</v>
      </c>
      <c r="L1104">
        <v>1</v>
      </c>
      <c r="M1104">
        <v>2774</v>
      </c>
      <c r="N1104">
        <v>7704</v>
      </c>
      <c r="O1104" t="s">
        <v>1</v>
      </c>
    </row>
    <row r="1105" spans="1:15" x14ac:dyDescent="0.25">
      <c r="A1105" t="s">
        <v>6</v>
      </c>
      <c r="B1105">
        <v>40</v>
      </c>
      <c r="C1105">
        <v>4</v>
      </c>
      <c r="D1105" t="s">
        <v>4</v>
      </c>
      <c r="E1105">
        <v>15</v>
      </c>
      <c r="F1105">
        <v>58</v>
      </c>
      <c r="G1105">
        <v>481</v>
      </c>
      <c r="H1105">
        <v>64</v>
      </c>
      <c r="I1105">
        <v>487</v>
      </c>
      <c r="J1105">
        <v>3908</v>
      </c>
      <c r="K1105">
        <v>11</v>
      </c>
      <c r="L1105">
        <v>7</v>
      </c>
      <c r="M1105">
        <v>73244</v>
      </c>
      <c r="N1105">
        <v>1999006</v>
      </c>
      <c r="O1105" t="s">
        <v>1</v>
      </c>
    </row>
    <row r="1106" spans="1:15" x14ac:dyDescent="0.25">
      <c r="A1106" t="s">
        <v>6</v>
      </c>
      <c r="B1106">
        <v>40</v>
      </c>
      <c r="C1106">
        <v>4</v>
      </c>
      <c r="D1106" t="s">
        <v>4</v>
      </c>
      <c r="E1106">
        <v>20</v>
      </c>
      <c r="F1106">
        <v>58</v>
      </c>
      <c r="G1106">
        <v>673</v>
      </c>
      <c r="H1106">
        <v>64</v>
      </c>
      <c r="I1106">
        <v>679</v>
      </c>
      <c r="J1106">
        <v>4286</v>
      </c>
      <c r="K1106">
        <v>15</v>
      </c>
      <c r="L1106">
        <v>7</v>
      </c>
      <c r="M1106">
        <v>95818</v>
      </c>
      <c r="N1106">
        <v>3048650</v>
      </c>
      <c r="O1106" t="s">
        <v>1</v>
      </c>
    </row>
    <row r="1107" spans="1:15" x14ac:dyDescent="0.25">
      <c r="A1107" t="s">
        <v>6</v>
      </c>
      <c r="B1107">
        <v>40</v>
      </c>
      <c r="C1107">
        <v>4</v>
      </c>
      <c r="D1107" t="s">
        <v>4</v>
      </c>
      <c r="E1107">
        <v>25</v>
      </c>
      <c r="F1107">
        <v>58</v>
      </c>
      <c r="G1107">
        <v>761</v>
      </c>
      <c r="H1107">
        <v>66</v>
      </c>
      <c r="I1107">
        <v>769</v>
      </c>
      <c r="J1107">
        <v>8362</v>
      </c>
      <c r="K1107">
        <v>208</v>
      </c>
      <c r="L1107">
        <v>9</v>
      </c>
      <c r="M1107">
        <v>135698</v>
      </c>
      <c r="N1107">
        <v>6802731</v>
      </c>
      <c r="O1107" t="s">
        <v>1</v>
      </c>
    </row>
    <row r="1108" spans="1:15" x14ac:dyDescent="0.25">
      <c r="A1108" t="s">
        <v>6</v>
      </c>
      <c r="B1108">
        <v>40</v>
      </c>
      <c r="C1108">
        <v>4</v>
      </c>
      <c r="D1108" t="s">
        <v>4</v>
      </c>
      <c r="E1108">
        <v>30</v>
      </c>
      <c r="F1108">
        <v>58</v>
      </c>
      <c r="G1108">
        <v>915</v>
      </c>
      <c r="H1108">
        <v>69</v>
      </c>
      <c r="I1108">
        <v>926</v>
      </c>
      <c r="J1108">
        <v>6640</v>
      </c>
      <c r="K1108">
        <v>754</v>
      </c>
      <c r="L1108">
        <v>12</v>
      </c>
      <c r="M1108">
        <v>199871</v>
      </c>
      <c r="N1108">
        <v>18248485</v>
      </c>
      <c r="O1108" t="s">
        <v>1</v>
      </c>
    </row>
    <row r="1109" spans="1:15" x14ac:dyDescent="0.25">
      <c r="A1109" t="s">
        <v>6</v>
      </c>
      <c r="B1109">
        <v>40</v>
      </c>
      <c r="C1109">
        <v>4</v>
      </c>
      <c r="D1109" t="s">
        <v>4</v>
      </c>
      <c r="E1109">
        <v>35</v>
      </c>
      <c r="F1109">
        <v>58</v>
      </c>
      <c r="G1109">
        <v>998</v>
      </c>
      <c r="H1109">
        <v>74</v>
      </c>
      <c r="I1109">
        <v>1014</v>
      </c>
      <c r="J1109">
        <v>11516</v>
      </c>
      <c r="K1109">
        <v>7244</v>
      </c>
      <c r="L1109">
        <v>17</v>
      </c>
      <c r="M1109">
        <v>296957</v>
      </c>
      <c r="N1109">
        <v>61086941</v>
      </c>
      <c r="O1109" t="s">
        <v>1</v>
      </c>
    </row>
    <row r="1110" spans="1:15" x14ac:dyDescent="0.25">
      <c r="A1110" t="s">
        <v>6</v>
      </c>
      <c r="B1110">
        <v>40</v>
      </c>
      <c r="C1110">
        <v>4</v>
      </c>
      <c r="D1110" t="s">
        <v>4</v>
      </c>
      <c r="E1110">
        <v>40</v>
      </c>
      <c r="F1110">
        <v>58</v>
      </c>
      <c r="G1110">
        <v>1129</v>
      </c>
      <c r="H1110">
        <v>87</v>
      </c>
      <c r="I1110">
        <v>1158</v>
      </c>
      <c r="J1110">
        <v>59252</v>
      </c>
      <c r="K1110">
        <v>188186</v>
      </c>
      <c r="L1110">
        <v>30</v>
      </c>
      <c r="M1110">
        <v>594501</v>
      </c>
      <c r="N1110">
        <v>467422033</v>
      </c>
      <c r="O1110" t="s">
        <v>1</v>
      </c>
    </row>
    <row r="1111" spans="1:15" x14ac:dyDescent="0.25">
      <c r="A1111" t="s">
        <v>5</v>
      </c>
      <c r="B1111">
        <v>20</v>
      </c>
      <c r="C1111">
        <v>2</v>
      </c>
      <c r="D1111" t="s">
        <v>0</v>
      </c>
      <c r="E1111">
        <v>5</v>
      </c>
      <c r="F1111">
        <v>18</v>
      </c>
      <c r="G1111">
        <v>62</v>
      </c>
      <c r="H1111">
        <v>18</v>
      </c>
      <c r="I1111">
        <v>0</v>
      </c>
      <c r="J1111">
        <v>6</v>
      </c>
      <c r="K1111">
        <v>0</v>
      </c>
      <c r="L1111">
        <v>1</v>
      </c>
      <c r="M1111">
        <v>10222</v>
      </c>
      <c r="N1111">
        <v>70465</v>
      </c>
      <c r="O1111" t="s">
        <v>1</v>
      </c>
    </row>
    <row r="1112" spans="1:15" x14ac:dyDescent="0.25">
      <c r="A1112" t="s">
        <v>5</v>
      </c>
      <c r="B1112">
        <v>20</v>
      </c>
      <c r="C1112">
        <v>2</v>
      </c>
      <c r="D1112" t="s">
        <v>0</v>
      </c>
      <c r="E1112">
        <v>10</v>
      </c>
      <c r="F1112">
        <v>28</v>
      </c>
      <c r="G1112">
        <v>126</v>
      </c>
      <c r="H1112">
        <v>28</v>
      </c>
      <c r="I1112">
        <v>0</v>
      </c>
      <c r="J1112">
        <v>133</v>
      </c>
      <c r="K1112">
        <v>12</v>
      </c>
      <c r="L1112">
        <v>1</v>
      </c>
      <c r="M1112">
        <v>114184</v>
      </c>
      <c r="N1112">
        <v>1717756</v>
      </c>
      <c r="O1112" t="s">
        <v>1</v>
      </c>
    </row>
    <row r="1113" spans="1:15" x14ac:dyDescent="0.25">
      <c r="A1113" t="s">
        <v>5</v>
      </c>
      <c r="B1113">
        <v>20</v>
      </c>
      <c r="C1113">
        <v>2</v>
      </c>
      <c r="D1113" t="s">
        <v>0</v>
      </c>
      <c r="E1113">
        <v>15</v>
      </c>
      <c r="F1113">
        <v>28</v>
      </c>
      <c r="G1113">
        <v>218</v>
      </c>
      <c r="H1113">
        <v>28</v>
      </c>
      <c r="I1113">
        <v>0</v>
      </c>
      <c r="J1113">
        <v>189</v>
      </c>
      <c r="K1113">
        <v>19</v>
      </c>
      <c r="L1113">
        <v>1</v>
      </c>
      <c r="M1113">
        <v>157702</v>
      </c>
      <c r="N1113">
        <v>2393686</v>
      </c>
      <c r="O1113" t="s">
        <v>1</v>
      </c>
    </row>
    <row r="1114" spans="1:15" x14ac:dyDescent="0.25">
      <c r="A1114" t="s">
        <v>5</v>
      </c>
      <c r="B1114">
        <v>20</v>
      </c>
      <c r="C1114">
        <v>2</v>
      </c>
      <c r="D1114" t="s">
        <v>0</v>
      </c>
      <c r="E1114">
        <v>20</v>
      </c>
      <c r="F1114">
        <v>28</v>
      </c>
      <c r="G1114">
        <v>286</v>
      </c>
      <c r="H1114">
        <v>28</v>
      </c>
      <c r="I1114">
        <v>0</v>
      </c>
      <c r="J1114">
        <v>265</v>
      </c>
      <c r="K1114">
        <v>69</v>
      </c>
      <c r="L1114">
        <v>1</v>
      </c>
      <c r="M1114">
        <v>210976</v>
      </c>
      <c r="N1114">
        <v>3218394</v>
      </c>
      <c r="O1114" t="s">
        <v>1</v>
      </c>
    </row>
    <row r="1115" spans="1:15" x14ac:dyDescent="0.25">
      <c r="A1115" t="s">
        <v>5</v>
      </c>
      <c r="B1115">
        <v>20</v>
      </c>
      <c r="C1115">
        <v>2</v>
      </c>
      <c r="D1115" t="s">
        <v>0</v>
      </c>
      <c r="E1115">
        <v>25</v>
      </c>
      <c r="F1115">
        <v>28</v>
      </c>
      <c r="G1115">
        <v>352</v>
      </c>
      <c r="H1115">
        <v>28</v>
      </c>
      <c r="I1115">
        <v>0</v>
      </c>
      <c r="J1115">
        <v>351</v>
      </c>
      <c r="K1115">
        <v>81</v>
      </c>
      <c r="L1115">
        <v>1</v>
      </c>
      <c r="M1115">
        <v>270098</v>
      </c>
      <c r="N1115">
        <v>4252645</v>
      </c>
      <c r="O1115" t="s">
        <v>1</v>
      </c>
    </row>
    <row r="1116" spans="1:15" x14ac:dyDescent="0.25">
      <c r="A1116" t="s">
        <v>5</v>
      </c>
      <c r="B1116">
        <v>20</v>
      </c>
      <c r="C1116">
        <v>2</v>
      </c>
      <c r="D1116" t="s">
        <v>0</v>
      </c>
      <c r="E1116">
        <v>30</v>
      </c>
      <c r="F1116">
        <v>28</v>
      </c>
      <c r="G1116">
        <v>410</v>
      </c>
      <c r="H1116">
        <v>28</v>
      </c>
      <c r="I1116">
        <v>0</v>
      </c>
      <c r="J1116">
        <v>464</v>
      </c>
      <c r="K1116">
        <v>382</v>
      </c>
      <c r="L1116">
        <v>1</v>
      </c>
      <c r="M1116">
        <v>331151</v>
      </c>
      <c r="N1116">
        <v>5516633</v>
      </c>
      <c r="O1116" t="s">
        <v>1</v>
      </c>
    </row>
    <row r="1117" spans="1:15" x14ac:dyDescent="0.25">
      <c r="A1117" t="s">
        <v>5</v>
      </c>
      <c r="B1117">
        <v>20</v>
      </c>
      <c r="C1117">
        <v>2</v>
      </c>
      <c r="D1117" t="s">
        <v>0</v>
      </c>
      <c r="E1117">
        <v>35</v>
      </c>
      <c r="F1117">
        <v>28</v>
      </c>
      <c r="G1117">
        <v>490</v>
      </c>
      <c r="H1117">
        <v>28</v>
      </c>
      <c r="I1117">
        <v>0</v>
      </c>
      <c r="J1117">
        <v>546</v>
      </c>
      <c r="K1117">
        <v>379</v>
      </c>
      <c r="L1117">
        <v>1</v>
      </c>
      <c r="M1117">
        <v>380635</v>
      </c>
      <c r="N1117">
        <v>6487618</v>
      </c>
      <c r="O1117" t="s">
        <v>1</v>
      </c>
    </row>
    <row r="1118" spans="1:15" x14ac:dyDescent="0.25">
      <c r="A1118" t="s">
        <v>5</v>
      </c>
      <c r="B1118">
        <v>20</v>
      </c>
      <c r="C1118">
        <v>2</v>
      </c>
      <c r="D1118" t="s">
        <v>0</v>
      </c>
      <c r="E1118">
        <v>40</v>
      </c>
      <c r="F1118">
        <v>28</v>
      </c>
      <c r="G1118">
        <v>546</v>
      </c>
      <c r="H1118">
        <v>28</v>
      </c>
      <c r="I1118">
        <v>0</v>
      </c>
      <c r="J1118">
        <v>659</v>
      </c>
      <c r="K1118">
        <v>1731</v>
      </c>
      <c r="L1118">
        <v>1</v>
      </c>
      <c r="M1118">
        <v>440352</v>
      </c>
      <c r="N1118">
        <v>7867318</v>
      </c>
      <c r="O1118" t="s">
        <v>1</v>
      </c>
    </row>
    <row r="1119" spans="1:15" x14ac:dyDescent="0.25">
      <c r="A1119" t="s">
        <v>5</v>
      </c>
      <c r="B1119">
        <v>20</v>
      </c>
      <c r="C1119">
        <v>2</v>
      </c>
      <c r="D1119" t="s">
        <v>0</v>
      </c>
      <c r="E1119">
        <v>45</v>
      </c>
      <c r="F1119">
        <v>28</v>
      </c>
      <c r="G1119">
        <v>634</v>
      </c>
      <c r="H1119">
        <v>28</v>
      </c>
      <c r="I1119">
        <v>0</v>
      </c>
      <c r="J1119">
        <v>745</v>
      </c>
      <c r="K1119">
        <v>2035</v>
      </c>
      <c r="L1119">
        <v>1</v>
      </c>
      <c r="M1119">
        <v>484777</v>
      </c>
      <c r="N1119">
        <v>8793993</v>
      </c>
      <c r="O1119" t="s">
        <v>1</v>
      </c>
    </row>
    <row r="1120" spans="1:15" x14ac:dyDescent="0.25">
      <c r="A1120" t="s">
        <v>5</v>
      </c>
      <c r="B1120">
        <v>20</v>
      </c>
      <c r="C1120">
        <v>2</v>
      </c>
      <c r="D1120" t="s">
        <v>0</v>
      </c>
      <c r="E1120">
        <v>50</v>
      </c>
      <c r="F1120">
        <v>28</v>
      </c>
      <c r="G1120">
        <v>712</v>
      </c>
      <c r="H1120">
        <v>28</v>
      </c>
      <c r="I1120">
        <v>0</v>
      </c>
      <c r="J1120">
        <v>865</v>
      </c>
      <c r="K1120">
        <v>1893</v>
      </c>
      <c r="L1120">
        <v>1</v>
      </c>
      <c r="M1120">
        <v>535328</v>
      </c>
      <c r="N1120">
        <v>10088265</v>
      </c>
      <c r="O1120" t="s">
        <v>1</v>
      </c>
    </row>
    <row r="1121" spans="1:15" x14ac:dyDescent="0.25">
      <c r="A1121" t="s">
        <v>5</v>
      </c>
      <c r="B1121">
        <v>20</v>
      </c>
      <c r="C1121">
        <v>2</v>
      </c>
      <c r="D1121" t="s">
        <v>0</v>
      </c>
      <c r="E1121">
        <v>55</v>
      </c>
      <c r="F1121">
        <v>28</v>
      </c>
      <c r="G1121">
        <v>795</v>
      </c>
      <c r="H1121">
        <v>28</v>
      </c>
      <c r="I1121">
        <v>0</v>
      </c>
      <c r="J1121">
        <v>953</v>
      </c>
      <c r="K1121">
        <v>1041</v>
      </c>
      <c r="L1121">
        <v>1</v>
      </c>
      <c r="M1121">
        <v>579875</v>
      </c>
      <c r="N1121">
        <v>11183275</v>
      </c>
      <c r="O1121" t="s">
        <v>1</v>
      </c>
    </row>
    <row r="1122" spans="1:15" x14ac:dyDescent="0.25">
      <c r="A1122" t="s">
        <v>5</v>
      </c>
      <c r="B1122">
        <v>20</v>
      </c>
      <c r="C1122">
        <v>2</v>
      </c>
      <c r="D1122" t="s">
        <v>0</v>
      </c>
      <c r="E1122">
        <v>60</v>
      </c>
      <c r="F1122">
        <v>28</v>
      </c>
      <c r="G1122">
        <v>856</v>
      </c>
      <c r="H1122">
        <v>28</v>
      </c>
      <c r="I1122">
        <v>0</v>
      </c>
      <c r="J1122">
        <v>1104</v>
      </c>
      <c r="K1122">
        <v>3547</v>
      </c>
      <c r="L1122">
        <v>1</v>
      </c>
      <c r="M1122">
        <v>640322</v>
      </c>
      <c r="N1122">
        <v>12908411</v>
      </c>
      <c r="O1122" t="s">
        <v>1</v>
      </c>
    </row>
    <row r="1123" spans="1:15" x14ac:dyDescent="0.25">
      <c r="A1123" t="s">
        <v>5</v>
      </c>
      <c r="B1123">
        <v>20</v>
      </c>
      <c r="C1123">
        <v>2</v>
      </c>
      <c r="D1123" t="s">
        <v>0</v>
      </c>
      <c r="E1123">
        <v>65</v>
      </c>
      <c r="F1123">
        <v>28</v>
      </c>
      <c r="G1123">
        <v>926</v>
      </c>
      <c r="H1123">
        <v>28</v>
      </c>
      <c r="I1123">
        <v>0</v>
      </c>
      <c r="J1123">
        <v>1213</v>
      </c>
      <c r="K1123">
        <v>1741</v>
      </c>
      <c r="L1123">
        <v>1</v>
      </c>
      <c r="M1123">
        <v>694423</v>
      </c>
      <c r="N1123">
        <v>14478611</v>
      </c>
      <c r="O1123" t="s">
        <v>1</v>
      </c>
    </row>
    <row r="1124" spans="1:15" x14ac:dyDescent="0.25">
      <c r="A1124" t="s">
        <v>5</v>
      </c>
      <c r="B1124">
        <v>20</v>
      </c>
      <c r="C1124">
        <v>2</v>
      </c>
      <c r="D1124" t="s">
        <v>0</v>
      </c>
      <c r="E1124">
        <v>70</v>
      </c>
      <c r="F1124">
        <v>28</v>
      </c>
      <c r="G1124">
        <v>999</v>
      </c>
      <c r="H1124">
        <v>28</v>
      </c>
      <c r="I1124">
        <v>0</v>
      </c>
      <c r="J1124">
        <v>1298</v>
      </c>
      <c r="K1124">
        <v>2449</v>
      </c>
      <c r="L1124">
        <v>1</v>
      </c>
      <c r="M1124">
        <v>735628</v>
      </c>
      <c r="N1124">
        <v>15443109</v>
      </c>
      <c r="O1124" t="s">
        <v>1</v>
      </c>
    </row>
    <row r="1125" spans="1:15" x14ac:dyDescent="0.25">
      <c r="A1125" t="s">
        <v>5</v>
      </c>
      <c r="B1125">
        <v>20</v>
      </c>
      <c r="C1125">
        <v>2</v>
      </c>
      <c r="D1125" t="s">
        <v>0</v>
      </c>
      <c r="E1125">
        <v>75</v>
      </c>
      <c r="F1125">
        <v>28</v>
      </c>
      <c r="G1125">
        <v>1076</v>
      </c>
      <c r="H1125">
        <v>28</v>
      </c>
      <c r="I1125">
        <v>0</v>
      </c>
      <c r="J1125">
        <v>1423</v>
      </c>
      <c r="K1125">
        <v>5257</v>
      </c>
      <c r="L1125">
        <v>1</v>
      </c>
      <c r="M1125">
        <v>788726</v>
      </c>
      <c r="N1125">
        <v>17083577</v>
      </c>
      <c r="O1125" t="s">
        <v>1</v>
      </c>
    </row>
    <row r="1126" spans="1:15" x14ac:dyDescent="0.25">
      <c r="A1126" t="s">
        <v>5</v>
      </c>
      <c r="B1126">
        <v>20</v>
      </c>
      <c r="C1126">
        <v>2</v>
      </c>
      <c r="D1126" t="s">
        <v>0</v>
      </c>
      <c r="E1126">
        <v>80</v>
      </c>
      <c r="F1126">
        <v>28</v>
      </c>
      <c r="G1126">
        <v>1149</v>
      </c>
      <c r="H1126">
        <v>28</v>
      </c>
      <c r="I1126">
        <v>0</v>
      </c>
      <c r="J1126">
        <v>1543</v>
      </c>
      <c r="K1126">
        <v>2199</v>
      </c>
      <c r="L1126">
        <v>1</v>
      </c>
      <c r="M1126">
        <v>842064</v>
      </c>
      <c r="N1126">
        <v>18790571</v>
      </c>
      <c r="O1126" t="s">
        <v>1</v>
      </c>
    </row>
    <row r="1127" spans="1:15" x14ac:dyDescent="0.25">
      <c r="A1127" t="s">
        <v>5</v>
      </c>
      <c r="B1127">
        <v>20</v>
      </c>
      <c r="C1127">
        <v>2</v>
      </c>
      <c r="D1127" t="s">
        <v>0</v>
      </c>
      <c r="E1127">
        <v>85</v>
      </c>
      <c r="F1127">
        <v>28</v>
      </c>
      <c r="G1127">
        <v>1220</v>
      </c>
      <c r="H1127">
        <v>28</v>
      </c>
      <c r="I1127">
        <v>0</v>
      </c>
      <c r="J1127">
        <v>1721</v>
      </c>
      <c r="K1127">
        <v>4261</v>
      </c>
      <c r="L1127">
        <v>1</v>
      </c>
      <c r="M1127">
        <v>897858</v>
      </c>
      <c r="N1127">
        <v>20628837</v>
      </c>
      <c r="O1127" t="s">
        <v>1</v>
      </c>
    </row>
    <row r="1128" spans="1:15" x14ac:dyDescent="0.25">
      <c r="A1128" t="s">
        <v>5</v>
      </c>
      <c r="B1128">
        <v>20</v>
      </c>
      <c r="C1128">
        <v>2</v>
      </c>
      <c r="D1128" t="s">
        <v>0</v>
      </c>
      <c r="E1128">
        <v>90</v>
      </c>
      <c r="F1128">
        <v>28</v>
      </c>
      <c r="G1128">
        <v>1287</v>
      </c>
      <c r="H1128">
        <v>28</v>
      </c>
      <c r="I1128">
        <v>0</v>
      </c>
      <c r="J1128">
        <v>1793</v>
      </c>
      <c r="K1128">
        <v>13576</v>
      </c>
      <c r="L1128">
        <v>1</v>
      </c>
      <c r="M1128">
        <v>941431</v>
      </c>
      <c r="N1128">
        <v>21882905</v>
      </c>
      <c r="O1128" t="s">
        <v>1</v>
      </c>
    </row>
    <row r="1129" spans="1:15" x14ac:dyDescent="0.25">
      <c r="A1129" t="s">
        <v>5</v>
      </c>
      <c r="B1129">
        <v>20</v>
      </c>
      <c r="C1129">
        <v>2</v>
      </c>
      <c r="D1129" t="s">
        <v>0</v>
      </c>
      <c r="E1129">
        <v>95</v>
      </c>
      <c r="F1129">
        <v>28</v>
      </c>
      <c r="G1129">
        <v>1365</v>
      </c>
      <c r="H1129">
        <v>28</v>
      </c>
      <c r="I1129">
        <v>0</v>
      </c>
      <c r="J1129">
        <v>1946</v>
      </c>
      <c r="K1129">
        <v>6275</v>
      </c>
      <c r="L1129">
        <v>1</v>
      </c>
      <c r="M1129">
        <v>992073</v>
      </c>
      <c r="N1129">
        <v>23625973</v>
      </c>
      <c r="O1129" t="s">
        <v>1</v>
      </c>
    </row>
    <row r="1130" spans="1:15" x14ac:dyDescent="0.25">
      <c r="A1130" t="s">
        <v>5</v>
      </c>
      <c r="B1130">
        <v>20</v>
      </c>
      <c r="C1130">
        <v>2</v>
      </c>
      <c r="D1130" t="s">
        <v>0</v>
      </c>
      <c r="E1130">
        <v>100</v>
      </c>
      <c r="F1130">
        <v>31</v>
      </c>
      <c r="G1130">
        <v>1463</v>
      </c>
      <c r="H1130">
        <v>31</v>
      </c>
      <c r="I1130">
        <v>0</v>
      </c>
      <c r="J1130">
        <v>3470</v>
      </c>
      <c r="K1130">
        <v>2936</v>
      </c>
      <c r="L1130">
        <v>1</v>
      </c>
      <c r="M1130">
        <v>1465708</v>
      </c>
      <c r="N1130">
        <v>43043181</v>
      </c>
      <c r="O1130" t="s">
        <v>1</v>
      </c>
    </row>
    <row r="1131" spans="1:15" x14ac:dyDescent="0.25">
      <c r="A1131" t="s">
        <v>5</v>
      </c>
      <c r="B1131">
        <v>20</v>
      </c>
      <c r="C1131">
        <v>2</v>
      </c>
      <c r="D1131" t="s">
        <v>0</v>
      </c>
      <c r="E1131">
        <v>105</v>
      </c>
      <c r="F1131">
        <v>31</v>
      </c>
      <c r="G1131">
        <v>1565</v>
      </c>
      <c r="H1131">
        <v>31</v>
      </c>
      <c r="I1131">
        <v>0</v>
      </c>
      <c r="J1131">
        <v>3571</v>
      </c>
      <c r="K1131">
        <v>3892</v>
      </c>
      <c r="L1131">
        <v>1</v>
      </c>
      <c r="M1131">
        <v>1511498</v>
      </c>
      <c r="N1131">
        <v>44810082</v>
      </c>
      <c r="O1131" t="s">
        <v>1</v>
      </c>
    </row>
    <row r="1132" spans="1:15" x14ac:dyDescent="0.25">
      <c r="A1132" t="s">
        <v>5</v>
      </c>
      <c r="B1132">
        <v>20</v>
      </c>
      <c r="C1132">
        <v>2</v>
      </c>
      <c r="D1132" t="s">
        <v>0</v>
      </c>
      <c r="E1132">
        <v>110</v>
      </c>
      <c r="F1132">
        <v>31</v>
      </c>
      <c r="G1132">
        <v>1627</v>
      </c>
      <c r="H1132">
        <v>31</v>
      </c>
      <c r="I1132">
        <v>0</v>
      </c>
      <c r="J1132">
        <v>3934</v>
      </c>
      <c r="K1132">
        <v>1099</v>
      </c>
      <c r="L1132">
        <v>1</v>
      </c>
      <c r="M1132">
        <v>1593493</v>
      </c>
      <c r="N1132">
        <v>48776548</v>
      </c>
      <c r="O1132" t="s">
        <v>1</v>
      </c>
    </row>
    <row r="1133" spans="1:15" x14ac:dyDescent="0.25">
      <c r="A1133" t="s">
        <v>5</v>
      </c>
      <c r="B1133">
        <v>20</v>
      </c>
      <c r="C1133">
        <v>2</v>
      </c>
      <c r="D1133" t="s">
        <v>0</v>
      </c>
      <c r="E1133">
        <v>115</v>
      </c>
      <c r="F1133">
        <v>31</v>
      </c>
      <c r="G1133">
        <v>1711</v>
      </c>
      <c r="H1133">
        <v>31</v>
      </c>
      <c r="I1133">
        <v>0</v>
      </c>
      <c r="J1133">
        <v>4137</v>
      </c>
      <c r="K1133">
        <v>950</v>
      </c>
      <c r="L1133">
        <v>1</v>
      </c>
      <c r="M1133">
        <v>1661074</v>
      </c>
      <c r="N1133">
        <v>51946095</v>
      </c>
      <c r="O1133" t="s">
        <v>1</v>
      </c>
    </row>
    <row r="1134" spans="1:15" x14ac:dyDescent="0.25">
      <c r="A1134" t="s">
        <v>5</v>
      </c>
      <c r="B1134">
        <v>20</v>
      </c>
      <c r="C1134">
        <v>2</v>
      </c>
      <c r="D1134" t="s">
        <v>0</v>
      </c>
      <c r="E1134">
        <v>120</v>
      </c>
      <c r="F1134">
        <v>31</v>
      </c>
      <c r="G1134">
        <v>1790</v>
      </c>
      <c r="H1134">
        <v>31</v>
      </c>
      <c r="I1134">
        <v>0</v>
      </c>
      <c r="J1134">
        <v>4465</v>
      </c>
      <c r="K1134">
        <v>2508</v>
      </c>
      <c r="L1134">
        <v>1</v>
      </c>
      <c r="M1134">
        <v>1736075</v>
      </c>
      <c r="N1134">
        <v>55693643</v>
      </c>
      <c r="O1134" t="s">
        <v>1</v>
      </c>
    </row>
    <row r="1135" spans="1:15" x14ac:dyDescent="0.25">
      <c r="A1135" t="s">
        <v>5</v>
      </c>
      <c r="B1135">
        <v>20</v>
      </c>
      <c r="C1135">
        <v>2</v>
      </c>
      <c r="D1135" t="s">
        <v>0</v>
      </c>
      <c r="E1135">
        <v>125</v>
      </c>
      <c r="F1135">
        <v>31</v>
      </c>
      <c r="G1135">
        <v>1875</v>
      </c>
      <c r="H1135">
        <v>31</v>
      </c>
      <c r="I1135">
        <v>0</v>
      </c>
      <c r="J1135">
        <v>4702</v>
      </c>
      <c r="K1135">
        <v>3163</v>
      </c>
      <c r="L1135">
        <v>1</v>
      </c>
      <c r="M1135">
        <v>1803898</v>
      </c>
      <c r="N1135">
        <v>58875173</v>
      </c>
      <c r="O1135" t="s">
        <v>1</v>
      </c>
    </row>
    <row r="1136" spans="1:15" x14ac:dyDescent="0.25">
      <c r="A1136" t="s">
        <v>5</v>
      </c>
      <c r="B1136">
        <v>20</v>
      </c>
      <c r="C1136">
        <v>2</v>
      </c>
      <c r="D1136" t="s">
        <v>0</v>
      </c>
      <c r="E1136">
        <v>130</v>
      </c>
      <c r="F1136">
        <v>31</v>
      </c>
      <c r="G1136">
        <v>1945</v>
      </c>
      <c r="H1136">
        <v>31</v>
      </c>
      <c r="I1136">
        <v>0</v>
      </c>
      <c r="J1136">
        <v>4971</v>
      </c>
      <c r="K1136">
        <v>3916</v>
      </c>
      <c r="L1136">
        <v>1</v>
      </c>
      <c r="M1136">
        <v>1876755</v>
      </c>
      <c r="N1136">
        <v>62712529</v>
      </c>
      <c r="O1136" t="s">
        <v>1</v>
      </c>
    </row>
    <row r="1137" spans="1:15" x14ac:dyDescent="0.25">
      <c r="A1137" t="s">
        <v>5</v>
      </c>
      <c r="B1137">
        <v>20</v>
      </c>
      <c r="C1137">
        <v>2</v>
      </c>
      <c r="D1137" t="s">
        <v>0</v>
      </c>
      <c r="E1137">
        <v>135</v>
      </c>
      <c r="F1137">
        <v>31</v>
      </c>
      <c r="G1137">
        <v>2011</v>
      </c>
      <c r="H1137">
        <v>31</v>
      </c>
      <c r="I1137">
        <v>0</v>
      </c>
      <c r="J1137">
        <v>5200</v>
      </c>
      <c r="K1137">
        <v>1864</v>
      </c>
      <c r="L1137">
        <v>1</v>
      </c>
      <c r="M1137">
        <v>1946704</v>
      </c>
      <c r="N1137">
        <v>66286538</v>
      </c>
      <c r="O1137" t="s">
        <v>1</v>
      </c>
    </row>
    <row r="1138" spans="1:15" x14ac:dyDescent="0.25">
      <c r="A1138" t="s">
        <v>5</v>
      </c>
      <c r="B1138">
        <v>20</v>
      </c>
      <c r="C1138">
        <v>2</v>
      </c>
      <c r="D1138" t="s">
        <v>0</v>
      </c>
      <c r="E1138">
        <v>140</v>
      </c>
      <c r="F1138">
        <v>31</v>
      </c>
      <c r="G1138">
        <v>2049</v>
      </c>
      <c r="H1138">
        <v>31</v>
      </c>
      <c r="I1138">
        <v>0</v>
      </c>
      <c r="J1138">
        <v>5526</v>
      </c>
      <c r="K1138">
        <v>1675</v>
      </c>
      <c r="L1138">
        <v>1</v>
      </c>
      <c r="M1138">
        <v>2028461</v>
      </c>
      <c r="N1138">
        <v>70716876</v>
      </c>
      <c r="O1138" t="s">
        <v>1</v>
      </c>
    </row>
    <row r="1139" spans="1:15" x14ac:dyDescent="0.25">
      <c r="A1139" t="s">
        <v>5</v>
      </c>
      <c r="B1139">
        <v>20</v>
      </c>
      <c r="C1139">
        <v>2</v>
      </c>
      <c r="D1139" t="s">
        <v>0</v>
      </c>
      <c r="E1139">
        <v>145</v>
      </c>
      <c r="F1139">
        <v>31</v>
      </c>
      <c r="G1139">
        <v>2129</v>
      </c>
      <c r="H1139">
        <v>31</v>
      </c>
      <c r="I1139">
        <v>0</v>
      </c>
      <c r="J1139">
        <v>5806</v>
      </c>
      <c r="K1139">
        <v>27965</v>
      </c>
      <c r="L1139">
        <v>1</v>
      </c>
      <c r="M1139">
        <v>2091482</v>
      </c>
      <c r="N1139">
        <v>74069791</v>
      </c>
      <c r="O1139" t="s">
        <v>1</v>
      </c>
    </row>
    <row r="1140" spans="1:15" x14ac:dyDescent="0.25">
      <c r="A1140" t="s">
        <v>5</v>
      </c>
      <c r="B1140">
        <v>20</v>
      </c>
      <c r="C1140">
        <v>2</v>
      </c>
      <c r="D1140" t="s">
        <v>0</v>
      </c>
      <c r="E1140">
        <v>150</v>
      </c>
      <c r="F1140">
        <v>31</v>
      </c>
      <c r="G1140">
        <v>2222</v>
      </c>
      <c r="H1140">
        <v>31</v>
      </c>
      <c r="I1140">
        <v>0</v>
      </c>
      <c r="J1140">
        <v>6242</v>
      </c>
      <c r="K1140">
        <v>19515</v>
      </c>
      <c r="L1140">
        <v>1</v>
      </c>
      <c r="M1140">
        <v>2154079</v>
      </c>
      <c r="N1140">
        <v>77654020</v>
      </c>
      <c r="O1140" t="s">
        <v>1</v>
      </c>
    </row>
    <row r="1141" spans="1:15" x14ac:dyDescent="0.25">
      <c r="A1141" t="s">
        <v>5</v>
      </c>
      <c r="B1141">
        <v>20</v>
      </c>
      <c r="C1141">
        <v>2</v>
      </c>
      <c r="D1141" t="s">
        <v>0</v>
      </c>
      <c r="E1141">
        <v>155</v>
      </c>
      <c r="F1141">
        <v>31</v>
      </c>
      <c r="G1141">
        <v>2274</v>
      </c>
      <c r="H1141">
        <v>31</v>
      </c>
      <c r="I1141">
        <v>0</v>
      </c>
      <c r="J1141">
        <v>6642</v>
      </c>
      <c r="K1141">
        <v>21923</v>
      </c>
      <c r="L1141">
        <v>1</v>
      </c>
      <c r="M1141">
        <v>2236098</v>
      </c>
      <c r="N1141">
        <v>82315838</v>
      </c>
      <c r="O1141" t="s">
        <v>1</v>
      </c>
    </row>
    <row r="1142" spans="1:15" x14ac:dyDescent="0.25">
      <c r="A1142" t="s">
        <v>5</v>
      </c>
      <c r="B1142">
        <v>20</v>
      </c>
      <c r="C1142">
        <v>2</v>
      </c>
      <c r="D1142" t="s">
        <v>0</v>
      </c>
      <c r="E1142">
        <v>160</v>
      </c>
      <c r="F1142">
        <v>31</v>
      </c>
      <c r="G1142">
        <v>2344</v>
      </c>
      <c r="H1142">
        <v>31</v>
      </c>
      <c r="I1142">
        <v>0</v>
      </c>
      <c r="J1142">
        <v>6882</v>
      </c>
      <c r="K1142">
        <v>33344</v>
      </c>
      <c r="L1142">
        <v>1</v>
      </c>
      <c r="M1142">
        <v>2312212</v>
      </c>
      <c r="N1142">
        <v>87016802</v>
      </c>
      <c r="O1142" t="s">
        <v>1</v>
      </c>
    </row>
    <row r="1143" spans="1:15" x14ac:dyDescent="0.25">
      <c r="A1143" t="s">
        <v>5</v>
      </c>
      <c r="B1143">
        <v>20</v>
      </c>
      <c r="C1143">
        <v>2</v>
      </c>
      <c r="D1143" t="s">
        <v>0</v>
      </c>
      <c r="E1143">
        <v>165</v>
      </c>
      <c r="F1143">
        <v>31</v>
      </c>
      <c r="G1143">
        <v>2408</v>
      </c>
      <c r="H1143">
        <v>31</v>
      </c>
      <c r="I1143">
        <v>0</v>
      </c>
      <c r="J1143">
        <v>7199</v>
      </c>
      <c r="K1143">
        <v>13923</v>
      </c>
      <c r="L1143">
        <v>1</v>
      </c>
      <c r="M1143">
        <v>2378807</v>
      </c>
      <c r="N1143">
        <v>90767597</v>
      </c>
      <c r="O1143" t="s">
        <v>1</v>
      </c>
    </row>
    <row r="1144" spans="1:15" x14ac:dyDescent="0.25">
      <c r="A1144" t="s">
        <v>5</v>
      </c>
      <c r="B1144">
        <v>20</v>
      </c>
      <c r="C1144">
        <v>2</v>
      </c>
      <c r="D1144" t="s">
        <v>0</v>
      </c>
      <c r="E1144">
        <v>170</v>
      </c>
      <c r="F1144">
        <v>31</v>
      </c>
      <c r="G1144">
        <v>2480</v>
      </c>
      <c r="H1144">
        <v>31</v>
      </c>
      <c r="I1144">
        <v>0</v>
      </c>
      <c r="J1144">
        <v>7557</v>
      </c>
      <c r="K1144">
        <v>26800</v>
      </c>
      <c r="L1144">
        <v>1</v>
      </c>
      <c r="M1144">
        <v>2450810</v>
      </c>
      <c r="N1144">
        <v>95476256</v>
      </c>
      <c r="O1144" t="s">
        <v>1</v>
      </c>
    </row>
    <row r="1145" spans="1:15" x14ac:dyDescent="0.25">
      <c r="A1145" t="s">
        <v>5</v>
      </c>
      <c r="B1145">
        <v>20</v>
      </c>
      <c r="C1145">
        <v>2</v>
      </c>
      <c r="D1145" t="s">
        <v>0</v>
      </c>
      <c r="E1145">
        <v>175</v>
      </c>
      <c r="F1145">
        <v>31</v>
      </c>
      <c r="G1145">
        <v>2552</v>
      </c>
      <c r="H1145">
        <v>31</v>
      </c>
      <c r="I1145">
        <v>0</v>
      </c>
      <c r="J1145">
        <v>7929</v>
      </c>
      <c r="K1145">
        <v>17389</v>
      </c>
      <c r="L1145">
        <v>1</v>
      </c>
      <c r="M1145">
        <v>2526243</v>
      </c>
      <c r="N1145">
        <v>100454772</v>
      </c>
      <c r="O1145" t="s">
        <v>1</v>
      </c>
    </row>
    <row r="1146" spans="1:15" x14ac:dyDescent="0.25">
      <c r="A1146" t="s">
        <v>5</v>
      </c>
      <c r="B1146">
        <v>20</v>
      </c>
      <c r="C1146">
        <v>2</v>
      </c>
      <c r="D1146" t="s">
        <v>0</v>
      </c>
      <c r="E1146">
        <v>180</v>
      </c>
      <c r="F1146">
        <v>31</v>
      </c>
      <c r="G1146">
        <v>2657</v>
      </c>
      <c r="H1146">
        <v>31</v>
      </c>
      <c r="I1146">
        <v>0</v>
      </c>
      <c r="J1146">
        <v>8199</v>
      </c>
      <c r="K1146">
        <v>17493</v>
      </c>
      <c r="L1146">
        <v>1</v>
      </c>
      <c r="M1146">
        <v>2573769</v>
      </c>
      <c r="N1146">
        <v>103389064</v>
      </c>
      <c r="O1146" t="s">
        <v>1</v>
      </c>
    </row>
    <row r="1147" spans="1:15" x14ac:dyDescent="0.25">
      <c r="A1147" t="s">
        <v>5</v>
      </c>
      <c r="B1147">
        <v>20</v>
      </c>
      <c r="C1147">
        <v>2</v>
      </c>
      <c r="D1147" t="s">
        <v>0</v>
      </c>
      <c r="E1147">
        <v>185</v>
      </c>
      <c r="F1147">
        <v>31</v>
      </c>
      <c r="G1147">
        <v>2709</v>
      </c>
      <c r="H1147">
        <v>31</v>
      </c>
      <c r="I1147">
        <v>0</v>
      </c>
      <c r="J1147">
        <v>8674</v>
      </c>
      <c r="K1147">
        <v>37584</v>
      </c>
      <c r="L1147">
        <v>1</v>
      </c>
      <c r="M1147">
        <v>2659660</v>
      </c>
      <c r="N1147">
        <v>109259253</v>
      </c>
      <c r="O1147" t="s">
        <v>1</v>
      </c>
    </row>
    <row r="1148" spans="1:15" x14ac:dyDescent="0.25">
      <c r="A1148" t="s">
        <v>5</v>
      </c>
      <c r="B1148">
        <v>20</v>
      </c>
      <c r="C1148">
        <v>2</v>
      </c>
      <c r="D1148" t="s">
        <v>0</v>
      </c>
      <c r="E1148">
        <v>190</v>
      </c>
      <c r="F1148">
        <v>31</v>
      </c>
      <c r="G1148">
        <v>2780</v>
      </c>
      <c r="H1148">
        <v>31</v>
      </c>
      <c r="I1148">
        <v>0</v>
      </c>
      <c r="J1148">
        <v>8970</v>
      </c>
      <c r="K1148">
        <v>75483</v>
      </c>
      <c r="L1148">
        <v>1</v>
      </c>
      <c r="M1148">
        <v>2731334</v>
      </c>
      <c r="N1148">
        <v>114088361</v>
      </c>
      <c r="O1148" t="s">
        <v>1</v>
      </c>
    </row>
    <row r="1149" spans="1:15" x14ac:dyDescent="0.25">
      <c r="A1149" t="s">
        <v>5</v>
      </c>
      <c r="B1149">
        <v>20</v>
      </c>
      <c r="C1149">
        <v>2</v>
      </c>
      <c r="D1149" t="s">
        <v>0</v>
      </c>
      <c r="E1149">
        <v>195</v>
      </c>
      <c r="F1149">
        <v>31</v>
      </c>
      <c r="G1149">
        <v>2863</v>
      </c>
      <c r="H1149">
        <v>31</v>
      </c>
      <c r="I1149">
        <v>0</v>
      </c>
      <c r="J1149">
        <v>9381</v>
      </c>
      <c r="K1149">
        <v>99379</v>
      </c>
      <c r="L1149">
        <v>1</v>
      </c>
      <c r="M1149">
        <v>2789830</v>
      </c>
      <c r="N1149">
        <v>118023014</v>
      </c>
      <c r="O1149" t="s">
        <v>1</v>
      </c>
    </row>
    <row r="1150" spans="1:15" x14ac:dyDescent="0.25">
      <c r="A1150" t="s">
        <v>5</v>
      </c>
      <c r="B1150">
        <v>20</v>
      </c>
      <c r="C1150">
        <v>2</v>
      </c>
      <c r="D1150" t="s">
        <v>0</v>
      </c>
      <c r="E1150">
        <v>200</v>
      </c>
      <c r="F1150">
        <v>31</v>
      </c>
      <c r="G1150">
        <v>2943</v>
      </c>
      <c r="H1150">
        <v>31</v>
      </c>
      <c r="I1150">
        <v>0</v>
      </c>
      <c r="J1150">
        <v>9524</v>
      </c>
      <c r="K1150">
        <v>44824</v>
      </c>
      <c r="L1150">
        <v>1</v>
      </c>
      <c r="M1150">
        <v>2854168</v>
      </c>
      <c r="N1150">
        <v>122499737</v>
      </c>
      <c r="O1150" t="s">
        <v>1</v>
      </c>
    </row>
    <row r="1151" spans="1:15" x14ac:dyDescent="0.25">
      <c r="A1151" t="s">
        <v>5</v>
      </c>
      <c r="B1151">
        <v>20</v>
      </c>
      <c r="C1151">
        <v>2</v>
      </c>
      <c r="D1151" t="s">
        <v>2</v>
      </c>
      <c r="E1151">
        <v>5</v>
      </c>
      <c r="F1151">
        <v>18</v>
      </c>
      <c r="G1151">
        <v>62</v>
      </c>
      <c r="H1151">
        <v>18</v>
      </c>
      <c r="I1151">
        <v>62</v>
      </c>
      <c r="J1151">
        <v>0</v>
      </c>
      <c r="K1151">
        <v>0</v>
      </c>
      <c r="L1151">
        <v>1</v>
      </c>
      <c r="M1151">
        <v>585</v>
      </c>
      <c r="N1151">
        <v>960</v>
      </c>
      <c r="O1151" t="s">
        <v>1</v>
      </c>
    </row>
    <row r="1152" spans="1:15" x14ac:dyDescent="0.25">
      <c r="A1152" t="s">
        <v>5</v>
      </c>
      <c r="B1152">
        <v>20</v>
      </c>
      <c r="C1152">
        <v>2</v>
      </c>
      <c r="D1152" t="s">
        <v>2</v>
      </c>
      <c r="E1152">
        <v>10</v>
      </c>
      <c r="F1152">
        <v>28</v>
      </c>
      <c r="G1152">
        <v>126</v>
      </c>
      <c r="H1152">
        <v>28</v>
      </c>
      <c r="I1152">
        <v>126</v>
      </c>
      <c r="J1152">
        <v>0</v>
      </c>
      <c r="K1152">
        <v>0</v>
      </c>
      <c r="L1152">
        <v>1</v>
      </c>
      <c r="M1152">
        <v>1392</v>
      </c>
      <c r="N1152">
        <v>2744</v>
      </c>
      <c r="O1152" t="s">
        <v>1</v>
      </c>
    </row>
    <row r="1153" spans="1:15" x14ac:dyDescent="0.25">
      <c r="A1153" t="s">
        <v>5</v>
      </c>
      <c r="B1153">
        <v>20</v>
      </c>
      <c r="C1153">
        <v>2</v>
      </c>
      <c r="D1153" t="s">
        <v>2</v>
      </c>
      <c r="E1153">
        <v>15</v>
      </c>
      <c r="F1153">
        <v>28</v>
      </c>
      <c r="G1153">
        <v>218</v>
      </c>
      <c r="H1153">
        <v>29</v>
      </c>
      <c r="I1153">
        <v>219</v>
      </c>
      <c r="J1153">
        <v>4</v>
      </c>
      <c r="K1153">
        <v>0</v>
      </c>
      <c r="L1153">
        <v>2</v>
      </c>
      <c r="M1153">
        <v>6704</v>
      </c>
      <c r="N1153">
        <v>26247</v>
      </c>
      <c r="O1153" t="s">
        <v>1</v>
      </c>
    </row>
    <row r="1154" spans="1:15" x14ac:dyDescent="0.25">
      <c r="A1154" t="s">
        <v>5</v>
      </c>
      <c r="B1154">
        <v>20</v>
      </c>
      <c r="C1154">
        <v>2</v>
      </c>
      <c r="D1154" t="s">
        <v>2</v>
      </c>
      <c r="E1154">
        <v>20</v>
      </c>
      <c r="F1154">
        <v>28</v>
      </c>
      <c r="G1154">
        <v>286</v>
      </c>
      <c r="H1154">
        <v>29</v>
      </c>
      <c r="I1154">
        <v>287</v>
      </c>
      <c r="J1154">
        <v>6</v>
      </c>
      <c r="K1154">
        <v>0</v>
      </c>
      <c r="L1154">
        <v>2</v>
      </c>
      <c r="M1154">
        <v>8259</v>
      </c>
      <c r="N1154">
        <v>31476</v>
      </c>
      <c r="O1154" t="s">
        <v>1</v>
      </c>
    </row>
    <row r="1155" spans="1:15" x14ac:dyDescent="0.25">
      <c r="A1155" t="s">
        <v>5</v>
      </c>
      <c r="B1155">
        <v>20</v>
      </c>
      <c r="C1155">
        <v>2</v>
      </c>
      <c r="D1155" t="s">
        <v>2</v>
      </c>
      <c r="E1155">
        <v>25</v>
      </c>
      <c r="F1155">
        <v>28</v>
      </c>
      <c r="G1155">
        <v>352</v>
      </c>
      <c r="H1155">
        <v>29</v>
      </c>
      <c r="I1155">
        <v>353</v>
      </c>
      <c r="J1155">
        <v>6</v>
      </c>
      <c r="K1155">
        <v>0</v>
      </c>
      <c r="L1155">
        <v>2</v>
      </c>
      <c r="M1155">
        <v>9604</v>
      </c>
      <c r="N1155">
        <v>35736</v>
      </c>
      <c r="O1155" t="s">
        <v>1</v>
      </c>
    </row>
    <row r="1156" spans="1:15" x14ac:dyDescent="0.25">
      <c r="A1156" t="s">
        <v>5</v>
      </c>
      <c r="B1156">
        <v>20</v>
      </c>
      <c r="C1156">
        <v>2</v>
      </c>
      <c r="D1156" t="s">
        <v>2</v>
      </c>
      <c r="E1156">
        <v>30</v>
      </c>
      <c r="F1156">
        <v>28</v>
      </c>
      <c r="G1156">
        <v>410</v>
      </c>
      <c r="H1156">
        <v>29</v>
      </c>
      <c r="I1156">
        <v>411</v>
      </c>
      <c r="J1156">
        <v>8</v>
      </c>
      <c r="K1156">
        <v>1</v>
      </c>
      <c r="L1156">
        <v>2</v>
      </c>
      <c r="M1156">
        <v>11094</v>
      </c>
      <c r="N1156">
        <v>41137</v>
      </c>
      <c r="O1156" t="s">
        <v>1</v>
      </c>
    </row>
    <row r="1157" spans="1:15" x14ac:dyDescent="0.25">
      <c r="A1157" t="s">
        <v>5</v>
      </c>
      <c r="B1157">
        <v>20</v>
      </c>
      <c r="C1157">
        <v>2</v>
      </c>
      <c r="D1157" t="s">
        <v>2</v>
      </c>
      <c r="E1157">
        <v>35</v>
      </c>
      <c r="F1157">
        <v>28</v>
      </c>
      <c r="G1157">
        <v>490</v>
      </c>
      <c r="H1157">
        <v>29</v>
      </c>
      <c r="I1157">
        <v>491</v>
      </c>
      <c r="J1157">
        <v>9</v>
      </c>
      <c r="K1157">
        <v>1</v>
      </c>
      <c r="L1157">
        <v>2</v>
      </c>
      <c r="M1157">
        <v>13187</v>
      </c>
      <c r="N1157">
        <v>49631</v>
      </c>
      <c r="O1157" t="s">
        <v>1</v>
      </c>
    </row>
    <row r="1158" spans="1:15" x14ac:dyDescent="0.25">
      <c r="A1158" t="s">
        <v>5</v>
      </c>
      <c r="B1158">
        <v>20</v>
      </c>
      <c r="C1158">
        <v>2</v>
      </c>
      <c r="D1158" t="s">
        <v>2</v>
      </c>
      <c r="E1158">
        <v>40</v>
      </c>
      <c r="F1158">
        <v>28</v>
      </c>
      <c r="G1158">
        <v>546</v>
      </c>
      <c r="H1158">
        <v>30</v>
      </c>
      <c r="I1158">
        <v>548</v>
      </c>
      <c r="J1158">
        <v>1465</v>
      </c>
      <c r="K1158">
        <v>75</v>
      </c>
      <c r="L1158">
        <v>3</v>
      </c>
      <c r="M1158">
        <v>30851</v>
      </c>
      <c r="N1158">
        <v>167233</v>
      </c>
      <c r="O1158" t="s">
        <v>1</v>
      </c>
    </row>
    <row r="1159" spans="1:15" x14ac:dyDescent="0.25">
      <c r="A1159" t="s">
        <v>5</v>
      </c>
      <c r="B1159">
        <v>20</v>
      </c>
      <c r="C1159">
        <v>2</v>
      </c>
      <c r="D1159" t="s">
        <v>2</v>
      </c>
      <c r="E1159">
        <v>45</v>
      </c>
      <c r="F1159">
        <v>28</v>
      </c>
      <c r="G1159">
        <v>634</v>
      </c>
      <c r="H1159">
        <v>30</v>
      </c>
      <c r="I1159">
        <v>636</v>
      </c>
      <c r="J1159">
        <v>892</v>
      </c>
      <c r="K1159">
        <v>79</v>
      </c>
      <c r="L1159">
        <v>3</v>
      </c>
      <c r="M1159">
        <v>35538</v>
      </c>
      <c r="N1159">
        <v>193758</v>
      </c>
      <c r="O1159" t="s">
        <v>1</v>
      </c>
    </row>
    <row r="1160" spans="1:15" x14ac:dyDescent="0.25">
      <c r="A1160" t="s">
        <v>5</v>
      </c>
      <c r="B1160">
        <v>20</v>
      </c>
      <c r="C1160">
        <v>2</v>
      </c>
      <c r="D1160" t="s">
        <v>2</v>
      </c>
      <c r="E1160">
        <v>50</v>
      </c>
      <c r="F1160">
        <v>28</v>
      </c>
      <c r="G1160">
        <v>712</v>
      </c>
      <c r="H1160">
        <v>35</v>
      </c>
      <c r="I1160">
        <v>719</v>
      </c>
      <c r="J1160">
        <v>10350</v>
      </c>
      <c r="K1160">
        <v>1537</v>
      </c>
      <c r="L1160">
        <v>8</v>
      </c>
      <c r="M1160">
        <v>199179</v>
      </c>
      <c r="N1160">
        <v>4801016</v>
      </c>
      <c r="O1160" t="s">
        <v>1</v>
      </c>
    </row>
    <row r="1161" spans="1:15" x14ac:dyDescent="0.25">
      <c r="A1161" t="s">
        <v>5</v>
      </c>
      <c r="B1161">
        <v>20</v>
      </c>
      <c r="C1161">
        <v>2</v>
      </c>
      <c r="D1161" t="s">
        <v>2</v>
      </c>
      <c r="E1161">
        <v>55</v>
      </c>
      <c r="F1161">
        <v>28</v>
      </c>
      <c r="G1161">
        <v>795</v>
      </c>
      <c r="H1161">
        <v>37</v>
      </c>
      <c r="I1161">
        <v>804</v>
      </c>
      <c r="J1161">
        <v>4289</v>
      </c>
      <c r="K1161">
        <v>4735</v>
      </c>
      <c r="L1161">
        <v>10</v>
      </c>
      <c r="M1161">
        <v>329098</v>
      </c>
      <c r="N1161">
        <v>12230954</v>
      </c>
      <c r="O1161" t="s">
        <v>1</v>
      </c>
    </row>
    <row r="1162" spans="1:15" x14ac:dyDescent="0.25">
      <c r="A1162" t="s">
        <v>5</v>
      </c>
      <c r="B1162">
        <v>20</v>
      </c>
      <c r="C1162">
        <v>2</v>
      </c>
      <c r="D1162" t="s">
        <v>2</v>
      </c>
      <c r="E1162">
        <v>60</v>
      </c>
      <c r="F1162">
        <v>28</v>
      </c>
      <c r="G1162">
        <v>856</v>
      </c>
      <c r="H1162">
        <v>38</v>
      </c>
      <c r="I1162">
        <v>866</v>
      </c>
      <c r="J1162">
        <v>4912</v>
      </c>
      <c r="K1162">
        <v>10043</v>
      </c>
      <c r="L1162">
        <v>11</v>
      </c>
      <c r="M1162">
        <v>418451</v>
      </c>
      <c r="N1162">
        <v>18908376</v>
      </c>
      <c r="O1162" t="s">
        <v>1</v>
      </c>
    </row>
    <row r="1163" spans="1:15" x14ac:dyDescent="0.25">
      <c r="A1163" t="s">
        <v>5</v>
      </c>
      <c r="B1163">
        <v>20</v>
      </c>
      <c r="C1163">
        <v>2</v>
      </c>
      <c r="D1163" t="s">
        <v>2</v>
      </c>
      <c r="E1163">
        <v>65</v>
      </c>
      <c r="F1163">
        <v>28</v>
      </c>
      <c r="G1163">
        <v>926</v>
      </c>
      <c r="H1163">
        <v>38</v>
      </c>
      <c r="I1163">
        <v>936</v>
      </c>
      <c r="J1163">
        <v>5758</v>
      </c>
      <c r="K1163">
        <v>10970</v>
      </c>
      <c r="L1163">
        <v>11</v>
      </c>
      <c r="M1163">
        <v>451711</v>
      </c>
      <c r="N1163">
        <v>20714332</v>
      </c>
      <c r="O1163" t="s">
        <v>1</v>
      </c>
    </row>
    <row r="1164" spans="1:15" x14ac:dyDescent="0.25">
      <c r="A1164" t="s">
        <v>5</v>
      </c>
      <c r="B1164">
        <v>20</v>
      </c>
      <c r="C1164">
        <v>2</v>
      </c>
      <c r="D1164" t="s">
        <v>2</v>
      </c>
      <c r="E1164">
        <v>70</v>
      </c>
      <c r="F1164">
        <v>28</v>
      </c>
      <c r="G1164">
        <v>999</v>
      </c>
      <c r="H1164">
        <v>39</v>
      </c>
      <c r="I1164">
        <v>1010</v>
      </c>
      <c r="J1164">
        <v>7158</v>
      </c>
      <c r="K1164">
        <v>38409</v>
      </c>
      <c r="L1164">
        <v>12</v>
      </c>
      <c r="M1164">
        <v>560322</v>
      </c>
      <c r="N1164">
        <v>30759274</v>
      </c>
      <c r="O1164" t="s">
        <v>1</v>
      </c>
    </row>
    <row r="1165" spans="1:15" x14ac:dyDescent="0.25">
      <c r="A1165" t="s">
        <v>5</v>
      </c>
      <c r="B1165">
        <v>20</v>
      </c>
      <c r="C1165">
        <v>2</v>
      </c>
      <c r="D1165" t="s">
        <v>2</v>
      </c>
      <c r="E1165">
        <v>75</v>
      </c>
      <c r="F1165">
        <v>28</v>
      </c>
      <c r="G1165">
        <v>1076</v>
      </c>
      <c r="H1165">
        <v>41</v>
      </c>
      <c r="I1165">
        <v>1089</v>
      </c>
      <c r="J1165">
        <v>11182</v>
      </c>
      <c r="K1165">
        <v>128660</v>
      </c>
      <c r="L1165">
        <v>14</v>
      </c>
      <c r="M1165">
        <v>794733</v>
      </c>
      <c r="N1165">
        <v>61619507</v>
      </c>
      <c r="O1165" t="s">
        <v>1</v>
      </c>
    </row>
    <row r="1166" spans="1:15" x14ac:dyDescent="0.25">
      <c r="A1166" t="s">
        <v>5</v>
      </c>
      <c r="B1166">
        <v>20</v>
      </c>
      <c r="C1166">
        <v>2</v>
      </c>
      <c r="D1166" t="s">
        <v>2</v>
      </c>
      <c r="E1166">
        <v>80</v>
      </c>
      <c r="F1166">
        <v>28</v>
      </c>
      <c r="G1166">
        <v>1149</v>
      </c>
      <c r="H1166">
        <v>41</v>
      </c>
      <c r="I1166">
        <v>1162</v>
      </c>
      <c r="J1166">
        <v>10461</v>
      </c>
      <c r="K1166">
        <v>87922</v>
      </c>
      <c r="L1166">
        <v>14</v>
      </c>
      <c r="M1166">
        <v>849099</v>
      </c>
      <c r="N1166">
        <v>67898943</v>
      </c>
      <c r="O1166" t="s">
        <v>1</v>
      </c>
    </row>
    <row r="1167" spans="1:15" x14ac:dyDescent="0.25">
      <c r="A1167" t="s">
        <v>5</v>
      </c>
      <c r="B1167">
        <v>20</v>
      </c>
      <c r="C1167">
        <v>2</v>
      </c>
      <c r="D1167" t="s">
        <v>3</v>
      </c>
      <c r="E1167">
        <v>5</v>
      </c>
      <c r="F1167">
        <v>18</v>
      </c>
      <c r="G1167">
        <v>62</v>
      </c>
      <c r="H1167">
        <v>18</v>
      </c>
      <c r="I1167">
        <v>0</v>
      </c>
      <c r="J1167">
        <v>9</v>
      </c>
      <c r="K1167">
        <v>0</v>
      </c>
      <c r="L1167">
        <v>1</v>
      </c>
      <c r="M1167">
        <v>8351</v>
      </c>
      <c r="N1167">
        <v>89941</v>
      </c>
      <c r="O1167" t="s">
        <v>1</v>
      </c>
    </row>
    <row r="1168" spans="1:15" x14ac:dyDescent="0.25">
      <c r="A1168" t="s">
        <v>5</v>
      </c>
      <c r="B1168">
        <v>20</v>
      </c>
      <c r="C1168">
        <v>2</v>
      </c>
      <c r="D1168" t="s">
        <v>3</v>
      </c>
      <c r="E1168">
        <v>10</v>
      </c>
      <c r="F1168">
        <v>28</v>
      </c>
      <c r="G1168">
        <v>126</v>
      </c>
      <c r="H1168">
        <v>28</v>
      </c>
      <c r="I1168">
        <v>0</v>
      </c>
      <c r="J1168">
        <v>142</v>
      </c>
      <c r="K1168">
        <v>73</v>
      </c>
      <c r="L1168">
        <v>1</v>
      </c>
      <c r="M1168">
        <v>54085</v>
      </c>
      <c r="N1168">
        <v>1769461</v>
      </c>
      <c r="O1168" t="s">
        <v>1</v>
      </c>
    </row>
    <row r="1169" spans="1:15" x14ac:dyDescent="0.25">
      <c r="A1169" t="s">
        <v>5</v>
      </c>
      <c r="B1169">
        <v>20</v>
      </c>
      <c r="C1169">
        <v>2</v>
      </c>
      <c r="D1169" t="s">
        <v>3</v>
      </c>
      <c r="E1169">
        <v>15</v>
      </c>
      <c r="F1169">
        <v>28</v>
      </c>
      <c r="G1169">
        <v>218</v>
      </c>
      <c r="H1169">
        <v>28</v>
      </c>
      <c r="I1169">
        <v>0</v>
      </c>
      <c r="J1169">
        <v>200</v>
      </c>
      <c r="K1169">
        <v>76</v>
      </c>
      <c r="L1169">
        <v>1</v>
      </c>
      <c r="M1169">
        <v>65751</v>
      </c>
      <c r="N1169">
        <v>2377215</v>
      </c>
      <c r="O1169" t="s">
        <v>1</v>
      </c>
    </row>
    <row r="1170" spans="1:15" x14ac:dyDescent="0.25">
      <c r="A1170" t="s">
        <v>5</v>
      </c>
      <c r="B1170">
        <v>20</v>
      </c>
      <c r="C1170">
        <v>2</v>
      </c>
      <c r="D1170" t="s">
        <v>3</v>
      </c>
      <c r="E1170">
        <v>20</v>
      </c>
      <c r="F1170">
        <v>28</v>
      </c>
      <c r="G1170">
        <v>286</v>
      </c>
      <c r="H1170">
        <v>28</v>
      </c>
      <c r="I1170">
        <v>0</v>
      </c>
      <c r="J1170">
        <v>252</v>
      </c>
      <c r="K1170">
        <v>127</v>
      </c>
      <c r="L1170">
        <v>1</v>
      </c>
      <c r="M1170">
        <v>78311</v>
      </c>
      <c r="N1170">
        <v>3088432</v>
      </c>
      <c r="O1170" t="s">
        <v>1</v>
      </c>
    </row>
    <row r="1171" spans="1:15" x14ac:dyDescent="0.25">
      <c r="A1171" t="s">
        <v>5</v>
      </c>
      <c r="B1171">
        <v>20</v>
      </c>
      <c r="C1171">
        <v>2</v>
      </c>
      <c r="D1171" t="s">
        <v>3</v>
      </c>
      <c r="E1171">
        <v>25</v>
      </c>
      <c r="F1171">
        <v>28</v>
      </c>
      <c r="G1171">
        <v>352</v>
      </c>
      <c r="H1171">
        <v>28</v>
      </c>
      <c r="I1171">
        <v>0</v>
      </c>
      <c r="J1171">
        <v>327</v>
      </c>
      <c r="K1171">
        <v>126</v>
      </c>
      <c r="L1171">
        <v>1</v>
      </c>
      <c r="M1171">
        <v>91624</v>
      </c>
      <c r="N1171">
        <v>3944040</v>
      </c>
      <c r="O1171" t="s">
        <v>1</v>
      </c>
    </row>
    <row r="1172" spans="1:15" x14ac:dyDescent="0.25">
      <c r="A1172" t="s">
        <v>5</v>
      </c>
      <c r="B1172">
        <v>20</v>
      </c>
      <c r="C1172">
        <v>2</v>
      </c>
      <c r="D1172" t="s">
        <v>3</v>
      </c>
      <c r="E1172">
        <v>30</v>
      </c>
      <c r="F1172">
        <v>28</v>
      </c>
      <c r="G1172">
        <v>410</v>
      </c>
      <c r="H1172">
        <v>28</v>
      </c>
      <c r="I1172">
        <v>0</v>
      </c>
      <c r="J1172">
        <v>417</v>
      </c>
      <c r="K1172">
        <v>226</v>
      </c>
      <c r="L1172">
        <v>1</v>
      </c>
      <c r="M1172">
        <v>104228</v>
      </c>
      <c r="N1172">
        <v>4941558</v>
      </c>
      <c r="O1172" t="s">
        <v>1</v>
      </c>
    </row>
    <row r="1173" spans="1:15" x14ac:dyDescent="0.25">
      <c r="A1173" t="s">
        <v>5</v>
      </c>
      <c r="B1173">
        <v>20</v>
      </c>
      <c r="C1173">
        <v>2</v>
      </c>
      <c r="D1173" t="s">
        <v>3</v>
      </c>
      <c r="E1173">
        <v>35</v>
      </c>
      <c r="F1173">
        <v>28</v>
      </c>
      <c r="G1173">
        <v>490</v>
      </c>
      <c r="H1173">
        <v>28</v>
      </c>
      <c r="I1173">
        <v>0</v>
      </c>
      <c r="J1173">
        <v>480</v>
      </c>
      <c r="K1173">
        <v>533</v>
      </c>
      <c r="L1173">
        <v>1</v>
      </c>
      <c r="M1173">
        <v>114517</v>
      </c>
      <c r="N1173">
        <v>5643193</v>
      </c>
      <c r="O1173" t="s">
        <v>1</v>
      </c>
    </row>
    <row r="1174" spans="1:15" x14ac:dyDescent="0.25">
      <c r="A1174" t="s">
        <v>5</v>
      </c>
      <c r="B1174">
        <v>20</v>
      </c>
      <c r="C1174">
        <v>2</v>
      </c>
      <c r="D1174" t="s">
        <v>3</v>
      </c>
      <c r="E1174">
        <v>40</v>
      </c>
      <c r="F1174">
        <v>28</v>
      </c>
      <c r="G1174">
        <v>546</v>
      </c>
      <c r="H1174">
        <v>28</v>
      </c>
      <c r="I1174">
        <v>0</v>
      </c>
      <c r="J1174">
        <v>557</v>
      </c>
      <c r="K1174">
        <v>382</v>
      </c>
      <c r="L1174">
        <v>1</v>
      </c>
      <c r="M1174">
        <v>126411</v>
      </c>
      <c r="N1174">
        <v>6647013</v>
      </c>
      <c r="O1174" t="s">
        <v>1</v>
      </c>
    </row>
    <row r="1175" spans="1:15" x14ac:dyDescent="0.25">
      <c r="A1175" t="s">
        <v>5</v>
      </c>
      <c r="B1175">
        <v>20</v>
      </c>
      <c r="C1175">
        <v>2</v>
      </c>
      <c r="D1175" t="s">
        <v>3</v>
      </c>
      <c r="E1175">
        <v>45</v>
      </c>
      <c r="F1175">
        <v>28</v>
      </c>
      <c r="G1175">
        <v>634</v>
      </c>
      <c r="H1175">
        <v>28</v>
      </c>
      <c r="I1175">
        <v>0</v>
      </c>
      <c r="J1175">
        <v>610</v>
      </c>
      <c r="K1175">
        <v>1135</v>
      </c>
      <c r="L1175">
        <v>1</v>
      </c>
      <c r="M1175">
        <v>135294</v>
      </c>
      <c r="N1175">
        <v>7222487</v>
      </c>
      <c r="O1175" t="s">
        <v>1</v>
      </c>
    </row>
    <row r="1176" spans="1:15" x14ac:dyDescent="0.25">
      <c r="A1176" t="s">
        <v>5</v>
      </c>
      <c r="B1176">
        <v>20</v>
      </c>
      <c r="C1176">
        <v>2</v>
      </c>
      <c r="D1176" t="s">
        <v>3</v>
      </c>
      <c r="E1176">
        <v>50</v>
      </c>
      <c r="F1176">
        <v>28</v>
      </c>
      <c r="G1176">
        <v>712</v>
      </c>
      <c r="H1176">
        <v>28</v>
      </c>
      <c r="I1176">
        <v>0</v>
      </c>
      <c r="J1176">
        <v>678</v>
      </c>
      <c r="K1176">
        <v>1283</v>
      </c>
      <c r="L1176">
        <v>1</v>
      </c>
      <c r="M1176">
        <v>145480</v>
      </c>
      <c r="N1176">
        <v>8083132</v>
      </c>
      <c r="O1176" t="s">
        <v>1</v>
      </c>
    </row>
    <row r="1177" spans="1:15" x14ac:dyDescent="0.25">
      <c r="A1177" t="s">
        <v>5</v>
      </c>
      <c r="B1177">
        <v>20</v>
      </c>
      <c r="C1177">
        <v>2</v>
      </c>
      <c r="D1177" t="s">
        <v>3</v>
      </c>
      <c r="E1177">
        <v>55</v>
      </c>
      <c r="F1177">
        <v>28</v>
      </c>
      <c r="G1177">
        <v>795</v>
      </c>
      <c r="H1177">
        <v>28</v>
      </c>
      <c r="I1177">
        <v>0</v>
      </c>
      <c r="J1177">
        <v>715</v>
      </c>
      <c r="K1177">
        <v>1285</v>
      </c>
      <c r="L1177">
        <v>1</v>
      </c>
      <c r="M1177">
        <v>154350</v>
      </c>
      <c r="N1177">
        <v>8795370</v>
      </c>
      <c r="O1177" t="s">
        <v>1</v>
      </c>
    </row>
    <row r="1178" spans="1:15" x14ac:dyDescent="0.25">
      <c r="A1178" t="s">
        <v>5</v>
      </c>
      <c r="B1178">
        <v>20</v>
      </c>
      <c r="C1178">
        <v>2</v>
      </c>
      <c r="D1178" t="s">
        <v>3</v>
      </c>
      <c r="E1178">
        <v>60</v>
      </c>
      <c r="F1178">
        <v>28</v>
      </c>
      <c r="G1178">
        <v>856</v>
      </c>
      <c r="H1178">
        <v>28</v>
      </c>
      <c r="I1178">
        <v>0</v>
      </c>
      <c r="J1178">
        <v>811</v>
      </c>
      <c r="K1178">
        <v>1890</v>
      </c>
      <c r="L1178">
        <v>1</v>
      </c>
      <c r="M1178">
        <v>166088</v>
      </c>
      <c r="N1178">
        <v>9897883</v>
      </c>
      <c r="O1178" t="s">
        <v>1</v>
      </c>
    </row>
    <row r="1179" spans="1:15" x14ac:dyDescent="0.25">
      <c r="A1179" t="s">
        <v>5</v>
      </c>
      <c r="B1179">
        <v>20</v>
      </c>
      <c r="C1179">
        <v>2</v>
      </c>
      <c r="D1179" t="s">
        <v>3</v>
      </c>
      <c r="E1179">
        <v>65</v>
      </c>
      <c r="F1179">
        <v>28</v>
      </c>
      <c r="G1179">
        <v>926</v>
      </c>
      <c r="H1179">
        <v>28</v>
      </c>
      <c r="I1179">
        <v>0</v>
      </c>
      <c r="J1179">
        <v>886</v>
      </c>
      <c r="K1179">
        <v>3698</v>
      </c>
      <c r="L1179">
        <v>1</v>
      </c>
      <c r="M1179">
        <v>176760</v>
      </c>
      <c r="N1179">
        <v>10870329</v>
      </c>
      <c r="O1179" t="s">
        <v>1</v>
      </c>
    </row>
    <row r="1180" spans="1:15" x14ac:dyDescent="0.25">
      <c r="A1180" t="s">
        <v>5</v>
      </c>
      <c r="B1180">
        <v>20</v>
      </c>
      <c r="C1180">
        <v>2</v>
      </c>
      <c r="D1180" t="s">
        <v>3</v>
      </c>
      <c r="E1180">
        <v>70</v>
      </c>
      <c r="F1180">
        <v>28</v>
      </c>
      <c r="G1180">
        <v>999</v>
      </c>
      <c r="H1180">
        <v>28</v>
      </c>
      <c r="I1180">
        <v>0</v>
      </c>
      <c r="J1180">
        <v>935</v>
      </c>
      <c r="K1180">
        <v>4143</v>
      </c>
      <c r="L1180">
        <v>1</v>
      </c>
      <c r="M1180">
        <v>185059</v>
      </c>
      <c r="N1180">
        <v>11441776</v>
      </c>
      <c r="O1180" t="s">
        <v>1</v>
      </c>
    </row>
    <row r="1181" spans="1:15" x14ac:dyDescent="0.25">
      <c r="A1181" t="s">
        <v>5</v>
      </c>
      <c r="B1181">
        <v>20</v>
      </c>
      <c r="C1181">
        <v>2</v>
      </c>
      <c r="D1181" t="s">
        <v>3</v>
      </c>
      <c r="E1181">
        <v>75</v>
      </c>
      <c r="F1181">
        <v>28</v>
      </c>
      <c r="G1181">
        <v>1076</v>
      </c>
      <c r="H1181">
        <v>28</v>
      </c>
      <c r="I1181">
        <v>0</v>
      </c>
      <c r="J1181">
        <v>1014</v>
      </c>
      <c r="K1181">
        <v>4293</v>
      </c>
      <c r="L1181">
        <v>1</v>
      </c>
      <c r="M1181">
        <v>195244</v>
      </c>
      <c r="N1181">
        <v>12364972</v>
      </c>
      <c r="O1181" t="s">
        <v>1</v>
      </c>
    </row>
    <row r="1182" spans="1:15" x14ac:dyDescent="0.25">
      <c r="A1182" t="s">
        <v>5</v>
      </c>
      <c r="B1182">
        <v>20</v>
      </c>
      <c r="C1182">
        <v>2</v>
      </c>
      <c r="D1182" t="s">
        <v>3</v>
      </c>
      <c r="E1182">
        <v>80</v>
      </c>
      <c r="F1182">
        <v>28</v>
      </c>
      <c r="G1182">
        <v>1149</v>
      </c>
      <c r="H1182">
        <v>28</v>
      </c>
      <c r="I1182">
        <v>0</v>
      </c>
      <c r="J1182">
        <v>1073</v>
      </c>
      <c r="K1182">
        <v>5204</v>
      </c>
      <c r="L1182">
        <v>1</v>
      </c>
      <c r="M1182">
        <v>205449</v>
      </c>
      <c r="N1182">
        <v>13313576</v>
      </c>
      <c r="O1182" t="s">
        <v>1</v>
      </c>
    </row>
    <row r="1183" spans="1:15" x14ac:dyDescent="0.25">
      <c r="A1183" t="s">
        <v>5</v>
      </c>
      <c r="B1183">
        <v>20</v>
      </c>
      <c r="C1183">
        <v>2</v>
      </c>
      <c r="D1183" t="s">
        <v>3</v>
      </c>
      <c r="E1183">
        <v>85</v>
      </c>
      <c r="F1183">
        <v>28</v>
      </c>
      <c r="G1183">
        <v>1220</v>
      </c>
      <c r="H1183">
        <v>28</v>
      </c>
      <c r="I1183">
        <v>0</v>
      </c>
      <c r="J1183">
        <v>1166</v>
      </c>
      <c r="K1183">
        <v>5049</v>
      </c>
      <c r="L1183">
        <v>1</v>
      </c>
      <c r="M1183">
        <v>216141</v>
      </c>
      <c r="N1183">
        <v>14334892</v>
      </c>
      <c r="O1183" t="s">
        <v>1</v>
      </c>
    </row>
    <row r="1184" spans="1:15" x14ac:dyDescent="0.25">
      <c r="A1184" t="s">
        <v>5</v>
      </c>
      <c r="B1184">
        <v>20</v>
      </c>
      <c r="C1184">
        <v>2</v>
      </c>
      <c r="D1184" t="s">
        <v>3</v>
      </c>
      <c r="E1184">
        <v>90</v>
      </c>
      <c r="F1184">
        <v>28</v>
      </c>
      <c r="G1184">
        <v>1287</v>
      </c>
      <c r="H1184">
        <v>28</v>
      </c>
      <c r="I1184">
        <v>0</v>
      </c>
      <c r="J1184">
        <v>1219</v>
      </c>
      <c r="K1184">
        <v>5503</v>
      </c>
      <c r="L1184">
        <v>1</v>
      </c>
      <c r="M1184">
        <v>224591</v>
      </c>
      <c r="N1184">
        <v>15014926</v>
      </c>
      <c r="O1184" t="s">
        <v>1</v>
      </c>
    </row>
    <row r="1185" spans="1:15" x14ac:dyDescent="0.25">
      <c r="A1185" t="s">
        <v>5</v>
      </c>
      <c r="B1185">
        <v>20</v>
      </c>
      <c r="C1185">
        <v>2</v>
      </c>
      <c r="D1185" t="s">
        <v>3</v>
      </c>
      <c r="E1185">
        <v>95</v>
      </c>
      <c r="F1185">
        <v>28</v>
      </c>
      <c r="G1185">
        <v>1365</v>
      </c>
      <c r="H1185">
        <v>28</v>
      </c>
      <c r="I1185">
        <v>0</v>
      </c>
      <c r="J1185">
        <v>1293</v>
      </c>
      <c r="K1185">
        <v>5408</v>
      </c>
      <c r="L1185">
        <v>1</v>
      </c>
      <c r="M1185">
        <v>234367</v>
      </c>
      <c r="N1185">
        <v>15938996</v>
      </c>
      <c r="O1185" t="s">
        <v>1</v>
      </c>
    </row>
    <row r="1186" spans="1:15" x14ac:dyDescent="0.25">
      <c r="A1186" t="s">
        <v>5</v>
      </c>
      <c r="B1186">
        <v>20</v>
      </c>
      <c r="C1186">
        <v>2</v>
      </c>
      <c r="D1186" t="s">
        <v>3</v>
      </c>
      <c r="E1186">
        <v>100</v>
      </c>
      <c r="F1186">
        <v>31</v>
      </c>
      <c r="G1186">
        <v>1463</v>
      </c>
      <c r="H1186">
        <v>31</v>
      </c>
      <c r="I1186">
        <v>0</v>
      </c>
      <c r="J1186">
        <v>2213</v>
      </c>
      <c r="K1186">
        <v>8533</v>
      </c>
      <c r="L1186">
        <v>1</v>
      </c>
      <c r="M1186">
        <v>325079</v>
      </c>
      <c r="N1186">
        <v>27655788</v>
      </c>
      <c r="O1186" t="s">
        <v>1</v>
      </c>
    </row>
    <row r="1187" spans="1:15" x14ac:dyDescent="0.25">
      <c r="A1187" t="s">
        <v>5</v>
      </c>
      <c r="B1187">
        <v>20</v>
      </c>
      <c r="C1187">
        <v>2</v>
      </c>
      <c r="D1187" t="s">
        <v>3</v>
      </c>
      <c r="E1187">
        <v>105</v>
      </c>
      <c r="F1187">
        <v>31</v>
      </c>
      <c r="G1187">
        <v>1565</v>
      </c>
      <c r="H1187">
        <v>31</v>
      </c>
      <c r="I1187">
        <v>0</v>
      </c>
      <c r="J1187">
        <v>2305</v>
      </c>
      <c r="K1187">
        <v>10041</v>
      </c>
      <c r="L1187">
        <v>1</v>
      </c>
      <c r="M1187">
        <v>334051</v>
      </c>
      <c r="N1187">
        <v>28466208</v>
      </c>
      <c r="O1187" t="s">
        <v>1</v>
      </c>
    </row>
    <row r="1188" spans="1:15" x14ac:dyDescent="0.25">
      <c r="A1188" t="s">
        <v>5</v>
      </c>
      <c r="B1188">
        <v>20</v>
      </c>
      <c r="C1188">
        <v>2</v>
      </c>
      <c r="D1188" t="s">
        <v>3</v>
      </c>
      <c r="E1188">
        <v>110</v>
      </c>
      <c r="F1188">
        <v>31</v>
      </c>
      <c r="G1188">
        <v>1627</v>
      </c>
      <c r="H1188">
        <v>31</v>
      </c>
      <c r="I1188">
        <v>0</v>
      </c>
      <c r="J1188">
        <v>2446</v>
      </c>
      <c r="K1188">
        <v>10093</v>
      </c>
      <c r="L1188">
        <v>1</v>
      </c>
      <c r="M1188">
        <v>349297</v>
      </c>
      <c r="N1188">
        <v>30460124</v>
      </c>
      <c r="O1188" t="s">
        <v>1</v>
      </c>
    </row>
    <row r="1189" spans="1:15" x14ac:dyDescent="0.25">
      <c r="A1189" t="s">
        <v>5</v>
      </c>
      <c r="B1189">
        <v>20</v>
      </c>
      <c r="C1189">
        <v>2</v>
      </c>
      <c r="D1189" t="s">
        <v>3</v>
      </c>
      <c r="E1189">
        <v>115</v>
      </c>
      <c r="F1189">
        <v>31</v>
      </c>
      <c r="G1189">
        <v>1711</v>
      </c>
      <c r="H1189">
        <v>31</v>
      </c>
      <c r="I1189">
        <v>0</v>
      </c>
      <c r="J1189">
        <v>2566</v>
      </c>
      <c r="K1189">
        <v>10941</v>
      </c>
      <c r="L1189">
        <v>1</v>
      </c>
      <c r="M1189">
        <v>362060</v>
      </c>
      <c r="N1189">
        <v>31998241</v>
      </c>
      <c r="O1189" t="s">
        <v>1</v>
      </c>
    </row>
    <row r="1190" spans="1:15" x14ac:dyDescent="0.25">
      <c r="A1190" t="s">
        <v>5</v>
      </c>
      <c r="B1190">
        <v>20</v>
      </c>
      <c r="C1190">
        <v>2</v>
      </c>
      <c r="D1190" t="s">
        <v>3</v>
      </c>
      <c r="E1190">
        <v>120</v>
      </c>
      <c r="F1190">
        <v>31</v>
      </c>
      <c r="G1190">
        <v>1790</v>
      </c>
      <c r="H1190">
        <v>31</v>
      </c>
      <c r="I1190">
        <v>0</v>
      </c>
      <c r="J1190">
        <v>2726</v>
      </c>
      <c r="K1190">
        <v>18211</v>
      </c>
      <c r="L1190">
        <v>1</v>
      </c>
      <c r="M1190">
        <v>376073</v>
      </c>
      <c r="N1190">
        <v>33799425</v>
      </c>
      <c r="O1190" t="s">
        <v>1</v>
      </c>
    </row>
    <row r="1191" spans="1:15" x14ac:dyDescent="0.25">
      <c r="A1191" t="s">
        <v>5</v>
      </c>
      <c r="B1191">
        <v>20</v>
      </c>
      <c r="C1191">
        <v>2</v>
      </c>
      <c r="D1191" t="s">
        <v>3</v>
      </c>
      <c r="E1191">
        <v>125</v>
      </c>
      <c r="F1191">
        <v>31</v>
      </c>
      <c r="G1191">
        <v>1875</v>
      </c>
      <c r="H1191">
        <v>31</v>
      </c>
      <c r="I1191">
        <v>0</v>
      </c>
      <c r="J1191">
        <v>2909</v>
      </c>
      <c r="K1191">
        <v>17110</v>
      </c>
      <c r="L1191">
        <v>1</v>
      </c>
      <c r="M1191">
        <v>388800</v>
      </c>
      <c r="N1191">
        <v>35253344</v>
      </c>
      <c r="O1191" t="s">
        <v>1</v>
      </c>
    </row>
    <row r="1192" spans="1:15" x14ac:dyDescent="0.25">
      <c r="A1192" t="s">
        <v>5</v>
      </c>
      <c r="B1192">
        <v>20</v>
      </c>
      <c r="C1192">
        <v>2</v>
      </c>
      <c r="D1192" t="s">
        <v>3</v>
      </c>
      <c r="E1192">
        <v>130</v>
      </c>
      <c r="F1192">
        <v>31</v>
      </c>
      <c r="G1192">
        <v>1945</v>
      </c>
      <c r="H1192">
        <v>31</v>
      </c>
      <c r="I1192">
        <v>0</v>
      </c>
      <c r="J1192">
        <v>3014</v>
      </c>
      <c r="K1192">
        <v>29477</v>
      </c>
      <c r="L1192">
        <v>1</v>
      </c>
      <c r="M1192">
        <v>402400</v>
      </c>
      <c r="N1192">
        <v>37056262</v>
      </c>
      <c r="O1192" t="s">
        <v>1</v>
      </c>
    </row>
    <row r="1193" spans="1:15" x14ac:dyDescent="0.25">
      <c r="A1193" t="s">
        <v>5</v>
      </c>
      <c r="B1193">
        <v>20</v>
      </c>
      <c r="C1193">
        <v>2</v>
      </c>
      <c r="D1193" t="s">
        <v>3</v>
      </c>
      <c r="E1193">
        <v>135</v>
      </c>
      <c r="F1193">
        <v>31</v>
      </c>
      <c r="G1193">
        <v>2011</v>
      </c>
      <c r="H1193">
        <v>31</v>
      </c>
      <c r="I1193">
        <v>0</v>
      </c>
      <c r="J1193">
        <v>3137</v>
      </c>
      <c r="K1193">
        <v>30032</v>
      </c>
      <c r="L1193">
        <v>1</v>
      </c>
      <c r="M1193">
        <v>415473</v>
      </c>
      <c r="N1193">
        <v>38637977</v>
      </c>
      <c r="O1193" t="s">
        <v>1</v>
      </c>
    </row>
    <row r="1194" spans="1:15" x14ac:dyDescent="0.25">
      <c r="A1194" t="s">
        <v>5</v>
      </c>
      <c r="B1194">
        <v>20</v>
      </c>
      <c r="C1194">
        <v>2</v>
      </c>
      <c r="D1194" t="s">
        <v>3</v>
      </c>
      <c r="E1194">
        <v>140</v>
      </c>
      <c r="F1194">
        <v>31</v>
      </c>
      <c r="G1194">
        <v>2049</v>
      </c>
      <c r="H1194">
        <v>31</v>
      </c>
      <c r="I1194">
        <v>0</v>
      </c>
      <c r="J1194">
        <v>3293</v>
      </c>
      <c r="K1194">
        <v>23678</v>
      </c>
      <c r="L1194">
        <v>1</v>
      </c>
      <c r="M1194">
        <v>430643</v>
      </c>
      <c r="N1194">
        <v>40714801</v>
      </c>
      <c r="O1194" t="s">
        <v>1</v>
      </c>
    </row>
    <row r="1195" spans="1:15" x14ac:dyDescent="0.25">
      <c r="A1195" t="s">
        <v>5</v>
      </c>
      <c r="B1195">
        <v>20</v>
      </c>
      <c r="C1195">
        <v>2</v>
      </c>
      <c r="D1195" t="s">
        <v>3</v>
      </c>
      <c r="E1195">
        <v>145</v>
      </c>
      <c r="F1195">
        <v>31</v>
      </c>
      <c r="G1195">
        <v>2129</v>
      </c>
      <c r="H1195">
        <v>31</v>
      </c>
      <c r="I1195">
        <v>0</v>
      </c>
      <c r="J1195">
        <v>3474</v>
      </c>
      <c r="K1195">
        <v>24532</v>
      </c>
      <c r="L1195">
        <v>1</v>
      </c>
      <c r="M1195">
        <v>442533</v>
      </c>
      <c r="N1195">
        <v>42129609</v>
      </c>
      <c r="O1195" t="s">
        <v>1</v>
      </c>
    </row>
    <row r="1196" spans="1:15" x14ac:dyDescent="0.25">
      <c r="A1196" t="s">
        <v>5</v>
      </c>
      <c r="B1196">
        <v>20</v>
      </c>
      <c r="C1196">
        <v>2</v>
      </c>
      <c r="D1196" t="s">
        <v>3</v>
      </c>
      <c r="E1196">
        <v>150</v>
      </c>
      <c r="F1196">
        <v>31</v>
      </c>
      <c r="G1196">
        <v>2222</v>
      </c>
      <c r="H1196">
        <v>31</v>
      </c>
      <c r="I1196">
        <v>0</v>
      </c>
      <c r="J1196">
        <v>3578</v>
      </c>
      <c r="K1196">
        <v>29034</v>
      </c>
      <c r="L1196">
        <v>1</v>
      </c>
      <c r="M1196">
        <v>454386</v>
      </c>
      <c r="N1196">
        <v>43632135</v>
      </c>
      <c r="O1196" t="s">
        <v>1</v>
      </c>
    </row>
    <row r="1197" spans="1:15" x14ac:dyDescent="0.25">
      <c r="A1197" t="s">
        <v>5</v>
      </c>
      <c r="B1197">
        <v>20</v>
      </c>
      <c r="C1197">
        <v>2</v>
      </c>
      <c r="D1197" t="s">
        <v>3</v>
      </c>
      <c r="E1197">
        <v>155</v>
      </c>
      <c r="F1197">
        <v>31</v>
      </c>
      <c r="G1197">
        <v>2274</v>
      </c>
      <c r="H1197">
        <v>31</v>
      </c>
      <c r="I1197">
        <v>0</v>
      </c>
      <c r="J1197">
        <v>3654</v>
      </c>
      <c r="K1197">
        <v>25884</v>
      </c>
      <c r="L1197">
        <v>1</v>
      </c>
      <c r="M1197">
        <v>469536</v>
      </c>
      <c r="N1197">
        <v>45696210</v>
      </c>
      <c r="O1197" t="s">
        <v>1</v>
      </c>
    </row>
    <row r="1198" spans="1:15" x14ac:dyDescent="0.25">
      <c r="A1198" t="s">
        <v>5</v>
      </c>
      <c r="B1198">
        <v>20</v>
      </c>
      <c r="C1198">
        <v>2</v>
      </c>
      <c r="D1198" t="s">
        <v>3</v>
      </c>
      <c r="E1198">
        <v>160</v>
      </c>
      <c r="F1198">
        <v>31</v>
      </c>
      <c r="G1198">
        <v>2344</v>
      </c>
      <c r="H1198">
        <v>31</v>
      </c>
      <c r="I1198">
        <v>0</v>
      </c>
      <c r="J1198">
        <v>3804</v>
      </c>
      <c r="K1198">
        <v>24486</v>
      </c>
      <c r="L1198">
        <v>1</v>
      </c>
      <c r="M1198">
        <v>483712</v>
      </c>
      <c r="N1198">
        <v>47754736</v>
      </c>
      <c r="O1198" t="s">
        <v>1</v>
      </c>
    </row>
    <row r="1199" spans="1:15" x14ac:dyDescent="0.25">
      <c r="A1199" t="s">
        <v>5</v>
      </c>
      <c r="B1199">
        <v>20</v>
      </c>
      <c r="C1199">
        <v>2</v>
      </c>
      <c r="D1199" t="s">
        <v>3</v>
      </c>
      <c r="E1199">
        <v>165</v>
      </c>
      <c r="F1199">
        <v>31</v>
      </c>
      <c r="G1199">
        <v>2408</v>
      </c>
      <c r="H1199">
        <v>31</v>
      </c>
      <c r="I1199">
        <v>0</v>
      </c>
      <c r="J1199">
        <v>3981</v>
      </c>
      <c r="K1199">
        <v>34559</v>
      </c>
      <c r="L1199">
        <v>1</v>
      </c>
      <c r="M1199">
        <v>496148</v>
      </c>
      <c r="N1199">
        <v>49327004</v>
      </c>
      <c r="O1199" t="s">
        <v>1</v>
      </c>
    </row>
    <row r="1200" spans="1:15" x14ac:dyDescent="0.25">
      <c r="A1200" t="s">
        <v>5</v>
      </c>
      <c r="B1200">
        <v>20</v>
      </c>
      <c r="C1200">
        <v>2</v>
      </c>
      <c r="D1200" t="s">
        <v>3</v>
      </c>
      <c r="E1200">
        <v>170</v>
      </c>
      <c r="F1200">
        <v>31</v>
      </c>
      <c r="G1200">
        <v>2480</v>
      </c>
      <c r="H1200">
        <v>31</v>
      </c>
      <c r="I1200">
        <v>0</v>
      </c>
      <c r="J1200">
        <v>4200</v>
      </c>
      <c r="K1200">
        <v>29752</v>
      </c>
      <c r="L1200">
        <v>1</v>
      </c>
      <c r="M1200">
        <v>509629</v>
      </c>
      <c r="N1200">
        <v>51325685</v>
      </c>
      <c r="O1200" t="s">
        <v>1</v>
      </c>
    </row>
    <row r="1201" spans="1:15" x14ac:dyDescent="0.25">
      <c r="A1201" t="s">
        <v>5</v>
      </c>
      <c r="B1201">
        <v>20</v>
      </c>
      <c r="C1201">
        <v>2</v>
      </c>
      <c r="D1201" t="s">
        <v>3</v>
      </c>
      <c r="E1201">
        <v>175</v>
      </c>
      <c r="F1201">
        <v>31</v>
      </c>
      <c r="G1201">
        <v>2552</v>
      </c>
      <c r="H1201">
        <v>31</v>
      </c>
      <c r="I1201">
        <v>0</v>
      </c>
      <c r="J1201">
        <v>4263</v>
      </c>
      <c r="K1201">
        <v>30158</v>
      </c>
      <c r="L1201">
        <v>1</v>
      </c>
      <c r="M1201">
        <v>523651</v>
      </c>
      <c r="N1201">
        <v>53401059</v>
      </c>
      <c r="O1201" t="s">
        <v>1</v>
      </c>
    </row>
    <row r="1202" spans="1:15" x14ac:dyDescent="0.25">
      <c r="A1202" t="s">
        <v>5</v>
      </c>
      <c r="B1202">
        <v>20</v>
      </c>
      <c r="C1202">
        <v>2</v>
      </c>
      <c r="D1202" t="s">
        <v>3</v>
      </c>
      <c r="E1202">
        <v>180</v>
      </c>
      <c r="F1202">
        <v>31</v>
      </c>
      <c r="G1202">
        <v>2657</v>
      </c>
      <c r="H1202">
        <v>31</v>
      </c>
      <c r="I1202">
        <v>0</v>
      </c>
      <c r="J1202">
        <v>4345</v>
      </c>
      <c r="K1202">
        <v>34209</v>
      </c>
      <c r="L1202">
        <v>1</v>
      </c>
      <c r="M1202">
        <v>532909</v>
      </c>
      <c r="N1202">
        <v>54541489</v>
      </c>
      <c r="O1202" t="s">
        <v>1</v>
      </c>
    </row>
    <row r="1203" spans="1:15" x14ac:dyDescent="0.25">
      <c r="A1203" t="s">
        <v>5</v>
      </c>
      <c r="B1203">
        <v>20</v>
      </c>
      <c r="C1203">
        <v>2</v>
      </c>
      <c r="D1203" t="s">
        <v>3</v>
      </c>
      <c r="E1203">
        <v>185</v>
      </c>
      <c r="F1203">
        <v>31</v>
      </c>
      <c r="G1203">
        <v>2709</v>
      </c>
      <c r="H1203">
        <v>31</v>
      </c>
      <c r="I1203">
        <v>0</v>
      </c>
      <c r="J1203">
        <v>4555</v>
      </c>
      <c r="K1203">
        <v>36965</v>
      </c>
      <c r="L1203">
        <v>1</v>
      </c>
      <c r="M1203">
        <v>548730</v>
      </c>
      <c r="N1203">
        <v>57024746</v>
      </c>
      <c r="O1203" t="s">
        <v>1</v>
      </c>
    </row>
    <row r="1204" spans="1:15" x14ac:dyDescent="0.25">
      <c r="A1204" t="s">
        <v>5</v>
      </c>
      <c r="B1204">
        <v>20</v>
      </c>
      <c r="C1204">
        <v>2</v>
      </c>
      <c r="D1204" t="s">
        <v>3</v>
      </c>
      <c r="E1204">
        <v>190</v>
      </c>
      <c r="F1204">
        <v>31</v>
      </c>
      <c r="G1204">
        <v>2780</v>
      </c>
      <c r="H1204">
        <v>31</v>
      </c>
      <c r="I1204">
        <v>0</v>
      </c>
      <c r="J1204">
        <v>4688</v>
      </c>
      <c r="K1204">
        <v>36171</v>
      </c>
      <c r="L1204">
        <v>1</v>
      </c>
      <c r="M1204">
        <v>562122</v>
      </c>
      <c r="N1204">
        <v>58953573</v>
      </c>
      <c r="O1204" t="s">
        <v>1</v>
      </c>
    </row>
    <row r="1205" spans="1:15" x14ac:dyDescent="0.25">
      <c r="A1205" t="s">
        <v>5</v>
      </c>
      <c r="B1205">
        <v>20</v>
      </c>
      <c r="C1205">
        <v>2</v>
      </c>
      <c r="D1205" t="s">
        <v>3</v>
      </c>
      <c r="E1205">
        <v>195</v>
      </c>
      <c r="F1205">
        <v>31</v>
      </c>
      <c r="G1205">
        <v>2863</v>
      </c>
      <c r="H1205">
        <v>31</v>
      </c>
      <c r="I1205">
        <v>0</v>
      </c>
      <c r="J1205">
        <v>4828</v>
      </c>
      <c r="K1205">
        <v>36280</v>
      </c>
      <c r="L1205">
        <v>1</v>
      </c>
      <c r="M1205">
        <v>573183</v>
      </c>
      <c r="N1205">
        <v>60513087</v>
      </c>
      <c r="O1205" t="s">
        <v>1</v>
      </c>
    </row>
    <row r="1206" spans="1:15" x14ac:dyDescent="0.25">
      <c r="A1206" t="s">
        <v>5</v>
      </c>
      <c r="B1206">
        <v>20</v>
      </c>
      <c r="C1206">
        <v>2</v>
      </c>
      <c r="D1206" t="s">
        <v>3</v>
      </c>
      <c r="E1206">
        <v>200</v>
      </c>
      <c r="F1206">
        <v>31</v>
      </c>
      <c r="G1206">
        <v>2943</v>
      </c>
      <c r="H1206">
        <v>31</v>
      </c>
      <c r="I1206">
        <v>0</v>
      </c>
      <c r="J1206">
        <v>4936</v>
      </c>
      <c r="K1206">
        <v>36676</v>
      </c>
      <c r="L1206">
        <v>1</v>
      </c>
      <c r="M1206">
        <v>585297</v>
      </c>
      <c r="N1206">
        <v>62199333</v>
      </c>
      <c r="O1206" t="s">
        <v>1</v>
      </c>
    </row>
    <row r="1207" spans="1:15" x14ac:dyDescent="0.25">
      <c r="A1207" t="s">
        <v>5</v>
      </c>
      <c r="B1207">
        <v>20</v>
      </c>
      <c r="C1207">
        <v>2</v>
      </c>
      <c r="D1207" t="s">
        <v>4</v>
      </c>
      <c r="E1207">
        <v>5</v>
      </c>
      <c r="F1207">
        <v>18</v>
      </c>
      <c r="G1207">
        <v>62</v>
      </c>
      <c r="H1207">
        <v>18</v>
      </c>
      <c r="I1207">
        <v>62</v>
      </c>
      <c r="J1207">
        <v>1</v>
      </c>
      <c r="K1207">
        <v>0</v>
      </c>
      <c r="L1207">
        <v>1</v>
      </c>
      <c r="M1207">
        <v>585</v>
      </c>
      <c r="N1207">
        <v>1482</v>
      </c>
      <c r="O1207" t="s">
        <v>1</v>
      </c>
    </row>
    <row r="1208" spans="1:15" x14ac:dyDescent="0.25">
      <c r="A1208" t="s">
        <v>5</v>
      </c>
      <c r="B1208">
        <v>20</v>
      </c>
      <c r="C1208">
        <v>2</v>
      </c>
      <c r="D1208" t="s">
        <v>4</v>
      </c>
      <c r="E1208">
        <v>10</v>
      </c>
      <c r="F1208">
        <v>28</v>
      </c>
      <c r="G1208">
        <v>126</v>
      </c>
      <c r="H1208">
        <v>28</v>
      </c>
      <c r="I1208">
        <v>126</v>
      </c>
      <c r="J1208">
        <v>3</v>
      </c>
      <c r="K1208">
        <v>0</v>
      </c>
      <c r="L1208">
        <v>1</v>
      </c>
      <c r="M1208">
        <v>1385</v>
      </c>
      <c r="N1208">
        <v>4023</v>
      </c>
      <c r="O1208" t="s">
        <v>1</v>
      </c>
    </row>
    <row r="1209" spans="1:15" x14ac:dyDescent="0.25">
      <c r="A1209" t="s">
        <v>5</v>
      </c>
      <c r="B1209">
        <v>20</v>
      </c>
      <c r="C1209">
        <v>2</v>
      </c>
      <c r="D1209" t="s">
        <v>4</v>
      </c>
      <c r="E1209">
        <v>15</v>
      </c>
      <c r="F1209">
        <v>28</v>
      </c>
      <c r="G1209">
        <v>218</v>
      </c>
      <c r="H1209">
        <v>29</v>
      </c>
      <c r="I1209">
        <v>219</v>
      </c>
      <c r="J1209">
        <v>13</v>
      </c>
      <c r="K1209">
        <v>0</v>
      </c>
      <c r="L1209">
        <v>2</v>
      </c>
      <c r="M1209">
        <v>6411</v>
      </c>
      <c r="N1209">
        <v>37220</v>
      </c>
      <c r="O1209" t="s">
        <v>1</v>
      </c>
    </row>
    <row r="1210" spans="1:15" x14ac:dyDescent="0.25">
      <c r="A1210" t="s">
        <v>5</v>
      </c>
      <c r="B1210">
        <v>20</v>
      </c>
      <c r="C1210">
        <v>2</v>
      </c>
      <c r="D1210" t="s">
        <v>4</v>
      </c>
      <c r="E1210">
        <v>20</v>
      </c>
      <c r="F1210">
        <v>28</v>
      </c>
      <c r="G1210">
        <v>286</v>
      </c>
      <c r="H1210">
        <v>29</v>
      </c>
      <c r="I1210">
        <v>287</v>
      </c>
      <c r="J1210">
        <v>16</v>
      </c>
      <c r="K1210">
        <v>1</v>
      </c>
      <c r="L1210">
        <v>2</v>
      </c>
      <c r="M1210">
        <v>7502</v>
      </c>
      <c r="N1210">
        <v>44714</v>
      </c>
      <c r="O1210" t="s">
        <v>1</v>
      </c>
    </row>
    <row r="1211" spans="1:15" x14ac:dyDescent="0.25">
      <c r="A1211" t="s">
        <v>5</v>
      </c>
      <c r="B1211">
        <v>20</v>
      </c>
      <c r="C1211">
        <v>2</v>
      </c>
      <c r="D1211" t="s">
        <v>4</v>
      </c>
      <c r="E1211">
        <v>25</v>
      </c>
      <c r="F1211">
        <v>28</v>
      </c>
      <c r="G1211">
        <v>352</v>
      </c>
      <c r="H1211">
        <v>29</v>
      </c>
      <c r="I1211">
        <v>353</v>
      </c>
      <c r="J1211">
        <v>20</v>
      </c>
      <c r="K1211">
        <v>1</v>
      </c>
      <c r="L1211">
        <v>2</v>
      </c>
      <c r="M1211">
        <v>8559</v>
      </c>
      <c r="N1211">
        <v>51135</v>
      </c>
      <c r="O1211" t="s">
        <v>1</v>
      </c>
    </row>
    <row r="1212" spans="1:15" x14ac:dyDescent="0.25">
      <c r="A1212" t="s">
        <v>5</v>
      </c>
      <c r="B1212">
        <v>20</v>
      </c>
      <c r="C1212">
        <v>2</v>
      </c>
      <c r="D1212" t="s">
        <v>4</v>
      </c>
      <c r="E1212">
        <v>30</v>
      </c>
      <c r="F1212">
        <v>28</v>
      </c>
      <c r="G1212">
        <v>410</v>
      </c>
      <c r="H1212">
        <v>29</v>
      </c>
      <c r="I1212">
        <v>411</v>
      </c>
      <c r="J1212">
        <v>24</v>
      </c>
      <c r="K1212">
        <v>1</v>
      </c>
      <c r="L1212">
        <v>2</v>
      </c>
      <c r="M1212">
        <v>9740</v>
      </c>
      <c r="N1212">
        <v>58952</v>
      </c>
      <c r="O1212" t="s">
        <v>1</v>
      </c>
    </row>
    <row r="1213" spans="1:15" x14ac:dyDescent="0.25">
      <c r="A1213" t="s">
        <v>5</v>
      </c>
      <c r="B1213">
        <v>20</v>
      </c>
      <c r="C1213">
        <v>2</v>
      </c>
      <c r="D1213" t="s">
        <v>4</v>
      </c>
      <c r="E1213">
        <v>35</v>
      </c>
      <c r="F1213">
        <v>28</v>
      </c>
      <c r="G1213">
        <v>490</v>
      </c>
      <c r="H1213">
        <v>29</v>
      </c>
      <c r="I1213">
        <v>491</v>
      </c>
      <c r="J1213">
        <v>27</v>
      </c>
      <c r="K1213">
        <v>2</v>
      </c>
      <c r="L1213">
        <v>2</v>
      </c>
      <c r="M1213">
        <v>11174</v>
      </c>
      <c r="N1213">
        <v>70389</v>
      </c>
      <c r="O1213" t="s">
        <v>1</v>
      </c>
    </row>
    <row r="1214" spans="1:15" x14ac:dyDescent="0.25">
      <c r="A1214" t="s">
        <v>5</v>
      </c>
      <c r="B1214">
        <v>20</v>
      </c>
      <c r="C1214">
        <v>2</v>
      </c>
      <c r="D1214" t="s">
        <v>4</v>
      </c>
      <c r="E1214">
        <v>40</v>
      </c>
      <c r="F1214">
        <v>28</v>
      </c>
      <c r="G1214">
        <v>546</v>
      </c>
      <c r="H1214">
        <v>30</v>
      </c>
      <c r="I1214">
        <v>548</v>
      </c>
      <c r="J1214">
        <v>1506</v>
      </c>
      <c r="K1214">
        <v>59</v>
      </c>
      <c r="L1214">
        <v>3</v>
      </c>
      <c r="M1214">
        <v>22904</v>
      </c>
      <c r="N1214">
        <v>230806</v>
      </c>
      <c r="O1214" t="s">
        <v>1</v>
      </c>
    </row>
    <row r="1215" spans="1:15" x14ac:dyDescent="0.25">
      <c r="A1215" t="s">
        <v>5</v>
      </c>
      <c r="B1215">
        <v>20</v>
      </c>
      <c r="C1215">
        <v>2</v>
      </c>
      <c r="D1215" t="s">
        <v>4</v>
      </c>
      <c r="E1215">
        <v>45</v>
      </c>
      <c r="F1215">
        <v>28</v>
      </c>
      <c r="G1215">
        <v>634</v>
      </c>
      <c r="H1215">
        <v>30</v>
      </c>
      <c r="I1215">
        <v>636</v>
      </c>
      <c r="J1215">
        <v>930</v>
      </c>
      <c r="K1215">
        <v>13</v>
      </c>
      <c r="L1215">
        <v>3</v>
      </c>
      <c r="M1215">
        <v>25772</v>
      </c>
      <c r="N1215">
        <v>264529</v>
      </c>
      <c r="O1215" t="s">
        <v>1</v>
      </c>
    </row>
    <row r="1216" spans="1:15" x14ac:dyDescent="0.25">
      <c r="A1216" t="s">
        <v>5</v>
      </c>
      <c r="B1216">
        <v>20</v>
      </c>
      <c r="C1216">
        <v>2</v>
      </c>
      <c r="D1216" t="s">
        <v>4</v>
      </c>
      <c r="E1216">
        <v>50</v>
      </c>
      <c r="F1216">
        <v>28</v>
      </c>
      <c r="G1216">
        <v>712</v>
      </c>
      <c r="H1216">
        <v>35</v>
      </c>
      <c r="I1216">
        <v>719</v>
      </c>
      <c r="J1216">
        <v>10418</v>
      </c>
      <c r="K1216">
        <v>633</v>
      </c>
      <c r="L1216">
        <v>8</v>
      </c>
      <c r="M1216">
        <v>81400</v>
      </c>
      <c r="N1216">
        <v>4916546</v>
      </c>
      <c r="O1216" t="s">
        <v>1</v>
      </c>
    </row>
    <row r="1217" spans="1:15" x14ac:dyDescent="0.25">
      <c r="A1217" t="s">
        <v>5</v>
      </c>
      <c r="B1217">
        <v>20</v>
      </c>
      <c r="C1217">
        <v>2</v>
      </c>
      <c r="D1217" t="s">
        <v>4</v>
      </c>
      <c r="E1217">
        <v>55</v>
      </c>
      <c r="F1217">
        <v>28</v>
      </c>
      <c r="G1217">
        <v>795</v>
      </c>
      <c r="H1217">
        <v>37</v>
      </c>
      <c r="I1217">
        <v>804</v>
      </c>
      <c r="J1217">
        <v>4308</v>
      </c>
      <c r="K1217">
        <v>1222</v>
      </c>
      <c r="L1217">
        <v>10</v>
      </c>
      <c r="M1217">
        <v>114446</v>
      </c>
      <c r="N1217">
        <v>11495647</v>
      </c>
      <c r="O1217" t="s">
        <v>1</v>
      </c>
    </row>
    <row r="1218" spans="1:15" x14ac:dyDescent="0.25">
      <c r="A1218" t="s">
        <v>5</v>
      </c>
      <c r="B1218">
        <v>20</v>
      </c>
      <c r="C1218">
        <v>2</v>
      </c>
      <c r="D1218" t="s">
        <v>4</v>
      </c>
      <c r="E1218">
        <v>60</v>
      </c>
      <c r="F1218">
        <v>28</v>
      </c>
      <c r="G1218">
        <v>856</v>
      </c>
      <c r="H1218">
        <v>38</v>
      </c>
      <c r="I1218">
        <v>866</v>
      </c>
      <c r="J1218">
        <v>4822</v>
      </c>
      <c r="K1218">
        <v>2156</v>
      </c>
      <c r="L1218">
        <v>11</v>
      </c>
      <c r="M1218">
        <v>134651</v>
      </c>
      <c r="N1218">
        <v>16929175</v>
      </c>
      <c r="O1218" t="s">
        <v>1</v>
      </c>
    </row>
    <row r="1219" spans="1:15" x14ac:dyDescent="0.25">
      <c r="A1219" t="s">
        <v>5</v>
      </c>
      <c r="B1219">
        <v>20</v>
      </c>
      <c r="C1219">
        <v>2</v>
      </c>
      <c r="D1219" t="s">
        <v>4</v>
      </c>
      <c r="E1219">
        <v>65</v>
      </c>
      <c r="F1219">
        <v>28</v>
      </c>
      <c r="G1219">
        <v>926</v>
      </c>
      <c r="H1219">
        <v>38</v>
      </c>
      <c r="I1219">
        <v>936</v>
      </c>
      <c r="J1219">
        <v>5165</v>
      </c>
      <c r="K1219">
        <v>2574</v>
      </c>
      <c r="L1219">
        <v>11</v>
      </c>
      <c r="M1219">
        <v>142704</v>
      </c>
      <c r="N1219">
        <v>18311781</v>
      </c>
      <c r="O1219" t="s">
        <v>1</v>
      </c>
    </row>
    <row r="1220" spans="1:15" x14ac:dyDescent="0.25">
      <c r="A1220" t="s">
        <v>5</v>
      </c>
      <c r="B1220">
        <v>20</v>
      </c>
      <c r="C1220">
        <v>2</v>
      </c>
      <c r="D1220" t="s">
        <v>4</v>
      </c>
      <c r="E1220">
        <v>70</v>
      </c>
      <c r="F1220">
        <v>28</v>
      </c>
      <c r="G1220">
        <v>999</v>
      </c>
      <c r="H1220">
        <v>39</v>
      </c>
      <c r="I1220">
        <v>1010</v>
      </c>
      <c r="J1220">
        <v>6605</v>
      </c>
      <c r="K1220">
        <v>4993</v>
      </c>
      <c r="L1220">
        <v>12</v>
      </c>
      <c r="M1220">
        <v>165943</v>
      </c>
      <c r="N1220">
        <v>26240920</v>
      </c>
      <c r="O1220" t="s">
        <v>1</v>
      </c>
    </row>
    <row r="1221" spans="1:15" x14ac:dyDescent="0.25">
      <c r="A1221" t="s">
        <v>5</v>
      </c>
      <c r="B1221">
        <v>20</v>
      </c>
      <c r="C1221">
        <v>2</v>
      </c>
      <c r="D1221" t="s">
        <v>4</v>
      </c>
      <c r="E1221">
        <v>75</v>
      </c>
      <c r="F1221">
        <v>28</v>
      </c>
      <c r="G1221">
        <v>1076</v>
      </c>
      <c r="H1221">
        <v>41</v>
      </c>
      <c r="I1221">
        <v>1089</v>
      </c>
      <c r="J1221">
        <v>7618</v>
      </c>
      <c r="K1221">
        <v>18045</v>
      </c>
      <c r="L1221">
        <v>14</v>
      </c>
      <c r="M1221">
        <v>214684</v>
      </c>
      <c r="N1221">
        <v>49110841</v>
      </c>
      <c r="O1221" t="s">
        <v>1</v>
      </c>
    </row>
    <row r="1222" spans="1:15" x14ac:dyDescent="0.25">
      <c r="A1222" t="s">
        <v>5</v>
      </c>
      <c r="B1222">
        <v>20</v>
      </c>
      <c r="C1222">
        <v>2</v>
      </c>
      <c r="D1222" t="s">
        <v>4</v>
      </c>
      <c r="E1222">
        <v>80</v>
      </c>
      <c r="F1222">
        <v>28</v>
      </c>
      <c r="G1222">
        <v>1149</v>
      </c>
      <c r="H1222">
        <v>41</v>
      </c>
      <c r="I1222">
        <v>1162</v>
      </c>
      <c r="J1222">
        <v>7566</v>
      </c>
      <c r="K1222">
        <v>23891</v>
      </c>
      <c r="L1222">
        <v>14</v>
      </c>
      <c r="M1222">
        <v>225273</v>
      </c>
      <c r="N1222">
        <v>52941921</v>
      </c>
      <c r="O1222" t="s">
        <v>1</v>
      </c>
    </row>
    <row r="1223" spans="1:15" x14ac:dyDescent="0.25">
      <c r="A1223" t="s">
        <v>5</v>
      </c>
      <c r="B1223">
        <v>20</v>
      </c>
      <c r="C1223">
        <v>2</v>
      </c>
      <c r="D1223" t="s">
        <v>4</v>
      </c>
      <c r="E1223">
        <v>85</v>
      </c>
      <c r="F1223">
        <v>28</v>
      </c>
      <c r="G1223">
        <v>1220</v>
      </c>
      <c r="H1223">
        <v>43</v>
      </c>
      <c r="I1223">
        <v>1235</v>
      </c>
      <c r="J1223">
        <v>12071</v>
      </c>
      <c r="K1223">
        <v>82642</v>
      </c>
      <c r="L1223">
        <v>16</v>
      </c>
      <c r="M1223">
        <v>284253</v>
      </c>
      <c r="N1223">
        <v>90429987</v>
      </c>
      <c r="O1223" t="s">
        <v>1</v>
      </c>
    </row>
    <row r="1224" spans="1:15" x14ac:dyDescent="0.25">
      <c r="A1224" t="s">
        <v>6</v>
      </c>
      <c r="B1224">
        <v>80</v>
      </c>
      <c r="C1224">
        <v>0</v>
      </c>
      <c r="D1224" t="s">
        <v>0</v>
      </c>
      <c r="E1224">
        <v>5</v>
      </c>
      <c r="F1224">
        <v>106</v>
      </c>
      <c r="G1224">
        <v>198</v>
      </c>
      <c r="H1224">
        <v>106</v>
      </c>
      <c r="I1224">
        <v>0</v>
      </c>
      <c r="J1224">
        <v>10730</v>
      </c>
      <c r="K1224">
        <v>338</v>
      </c>
      <c r="L1224">
        <v>1</v>
      </c>
      <c r="M1224">
        <v>1151957</v>
      </c>
      <c r="N1224">
        <v>132014190</v>
      </c>
      <c r="O1224" t="s">
        <v>1</v>
      </c>
    </row>
    <row r="1225" spans="1:15" x14ac:dyDescent="0.25">
      <c r="A1225" t="s">
        <v>6</v>
      </c>
      <c r="B1225">
        <v>80</v>
      </c>
      <c r="C1225">
        <v>0</v>
      </c>
      <c r="D1225" t="s">
        <v>0</v>
      </c>
      <c r="E1225">
        <v>10</v>
      </c>
      <c r="F1225">
        <v>106</v>
      </c>
      <c r="G1225">
        <v>454</v>
      </c>
      <c r="H1225">
        <v>106</v>
      </c>
      <c r="I1225">
        <v>0</v>
      </c>
      <c r="J1225">
        <v>16562</v>
      </c>
      <c r="K1225">
        <v>619</v>
      </c>
      <c r="L1225">
        <v>1</v>
      </c>
      <c r="M1225">
        <v>2077160</v>
      </c>
      <c r="N1225">
        <v>205056387</v>
      </c>
      <c r="O1225" t="s">
        <v>1</v>
      </c>
    </row>
    <row r="1226" spans="1:15" x14ac:dyDescent="0.25">
      <c r="A1226" t="s">
        <v>6</v>
      </c>
      <c r="B1226">
        <v>80</v>
      </c>
      <c r="C1226">
        <v>0</v>
      </c>
      <c r="D1226" t="s">
        <v>0</v>
      </c>
      <c r="E1226">
        <v>15</v>
      </c>
      <c r="F1226">
        <v>106</v>
      </c>
      <c r="G1226">
        <v>665</v>
      </c>
      <c r="H1226">
        <v>106</v>
      </c>
      <c r="I1226">
        <v>0</v>
      </c>
      <c r="J1226">
        <v>25028</v>
      </c>
      <c r="K1226">
        <v>974</v>
      </c>
      <c r="L1226">
        <v>1</v>
      </c>
      <c r="M1226">
        <v>3202185</v>
      </c>
      <c r="N1226">
        <v>309154507</v>
      </c>
      <c r="O1226" t="s">
        <v>1</v>
      </c>
    </row>
    <row r="1227" spans="1:15" x14ac:dyDescent="0.25">
      <c r="A1227" t="s">
        <v>6</v>
      </c>
      <c r="B1227">
        <v>80</v>
      </c>
      <c r="C1227">
        <v>0</v>
      </c>
      <c r="D1227" t="s">
        <v>0</v>
      </c>
      <c r="E1227">
        <v>20</v>
      </c>
      <c r="F1227">
        <v>106</v>
      </c>
      <c r="G1227">
        <v>970</v>
      </c>
      <c r="H1227">
        <v>106</v>
      </c>
      <c r="I1227">
        <v>0</v>
      </c>
      <c r="J1227">
        <v>35607</v>
      </c>
      <c r="K1227">
        <v>1517</v>
      </c>
      <c r="L1227">
        <v>1</v>
      </c>
      <c r="M1227">
        <v>4048651</v>
      </c>
      <c r="N1227">
        <v>381681401</v>
      </c>
      <c r="O1227" t="s">
        <v>1</v>
      </c>
    </row>
    <row r="1228" spans="1:15" x14ac:dyDescent="0.25">
      <c r="A1228" t="s">
        <v>6</v>
      </c>
      <c r="B1228">
        <v>80</v>
      </c>
      <c r="C1228">
        <v>0</v>
      </c>
      <c r="D1228" t="s">
        <v>0</v>
      </c>
      <c r="E1228">
        <v>25</v>
      </c>
      <c r="F1228">
        <v>107</v>
      </c>
      <c r="G1228">
        <v>1239</v>
      </c>
      <c r="H1228">
        <v>107</v>
      </c>
      <c r="I1228">
        <v>0</v>
      </c>
      <c r="J1228">
        <v>40666</v>
      </c>
      <c r="K1228">
        <v>3609</v>
      </c>
      <c r="L1228">
        <v>1</v>
      </c>
      <c r="M1228">
        <v>5183618</v>
      </c>
      <c r="N1228">
        <v>499846710</v>
      </c>
      <c r="O1228" t="s">
        <v>1</v>
      </c>
    </row>
    <row r="1229" spans="1:15" x14ac:dyDescent="0.25">
      <c r="A1229" t="s">
        <v>6</v>
      </c>
      <c r="B1229">
        <v>80</v>
      </c>
      <c r="C1229">
        <v>0</v>
      </c>
      <c r="D1229" t="s">
        <v>0</v>
      </c>
      <c r="E1229">
        <v>30</v>
      </c>
      <c r="F1229">
        <v>107</v>
      </c>
      <c r="G1229">
        <v>1514</v>
      </c>
      <c r="H1229">
        <v>107</v>
      </c>
      <c r="I1229">
        <v>0</v>
      </c>
      <c r="J1229">
        <v>47955</v>
      </c>
      <c r="K1229">
        <v>5249</v>
      </c>
      <c r="L1229">
        <v>1</v>
      </c>
      <c r="M1229">
        <v>6219268</v>
      </c>
      <c r="N1229">
        <v>592211017</v>
      </c>
      <c r="O1229" t="s">
        <v>1</v>
      </c>
    </row>
    <row r="1230" spans="1:15" x14ac:dyDescent="0.25">
      <c r="A1230" t="s">
        <v>6</v>
      </c>
      <c r="B1230">
        <v>80</v>
      </c>
      <c r="C1230">
        <v>0</v>
      </c>
      <c r="D1230" t="s">
        <v>0</v>
      </c>
      <c r="E1230">
        <v>35</v>
      </c>
      <c r="F1230">
        <v>107</v>
      </c>
      <c r="G1230">
        <v>1871</v>
      </c>
      <c r="H1230">
        <v>107</v>
      </c>
      <c r="I1230">
        <v>0</v>
      </c>
      <c r="J1230">
        <v>51182</v>
      </c>
      <c r="K1230">
        <v>41954</v>
      </c>
      <c r="L1230">
        <v>1</v>
      </c>
      <c r="M1230">
        <v>6839728</v>
      </c>
      <c r="N1230">
        <v>633065020</v>
      </c>
      <c r="O1230" t="s">
        <v>1</v>
      </c>
    </row>
    <row r="1231" spans="1:15" x14ac:dyDescent="0.25">
      <c r="A1231" t="s">
        <v>6</v>
      </c>
      <c r="B1231">
        <v>80</v>
      </c>
      <c r="C1231">
        <v>0</v>
      </c>
      <c r="D1231" t="s">
        <v>0</v>
      </c>
      <c r="E1231">
        <v>40</v>
      </c>
      <c r="F1231">
        <v>121</v>
      </c>
      <c r="G1231">
        <v>2269</v>
      </c>
      <c r="H1231">
        <v>121</v>
      </c>
      <c r="I1231">
        <v>0</v>
      </c>
      <c r="J1231">
        <v>109714</v>
      </c>
      <c r="K1231">
        <v>19564</v>
      </c>
      <c r="L1231">
        <v>1</v>
      </c>
      <c r="M1231">
        <v>11640409</v>
      </c>
      <c r="N1231">
        <v>1342499453</v>
      </c>
      <c r="O1231" t="s">
        <v>1</v>
      </c>
    </row>
    <row r="1232" spans="1:15" x14ac:dyDescent="0.25">
      <c r="A1232" t="s">
        <v>6</v>
      </c>
      <c r="B1232">
        <v>80</v>
      </c>
      <c r="C1232">
        <v>0</v>
      </c>
      <c r="D1232" t="s">
        <v>0</v>
      </c>
      <c r="E1232">
        <v>45</v>
      </c>
      <c r="F1232">
        <v>124</v>
      </c>
      <c r="G1232">
        <v>2653</v>
      </c>
      <c r="H1232">
        <v>124</v>
      </c>
      <c r="I1232">
        <v>0</v>
      </c>
      <c r="J1232">
        <v>140262</v>
      </c>
      <c r="K1232">
        <v>9956</v>
      </c>
      <c r="L1232">
        <v>1</v>
      </c>
      <c r="M1232">
        <v>13823930</v>
      </c>
      <c r="N1232">
        <v>1640256347</v>
      </c>
      <c r="O1232" t="s">
        <v>1</v>
      </c>
    </row>
    <row r="1233" spans="1:15" x14ac:dyDescent="0.25">
      <c r="A1233" t="s">
        <v>6</v>
      </c>
      <c r="B1233">
        <v>80</v>
      </c>
      <c r="C1233">
        <v>0</v>
      </c>
      <c r="D1233" t="s">
        <v>0</v>
      </c>
      <c r="E1233">
        <v>50</v>
      </c>
      <c r="F1233">
        <v>124</v>
      </c>
      <c r="G1233">
        <v>2926</v>
      </c>
      <c r="H1233">
        <v>124</v>
      </c>
      <c r="I1233">
        <v>0</v>
      </c>
      <c r="J1233">
        <v>158689</v>
      </c>
      <c r="K1233">
        <v>68265</v>
      </c>
      <c r="L1233">
        <v>1</v>
      </c>
      <c r="M1233">
        <v>15677625</v>
      </c>
      <c r="N1233">
        <v>1891795624</v>
      </c>
      <c r="O1233" t="s">
        <v>1</v>
      </c>
    </row>
    <row r="1234" spans="1:15" x14ac:dyDescent="0.25">
      <c r="A1234" t="s">
        <v>6</v>
      </c>
      <c r="B1234">
        <v>80</v>
      </c>
      <c r="C1234">
        <v>0</v>
      </c>
      <c r="D1234" t="s">
        <v>2</v>
      </c>
      <c r="E1234">
        <v>5</v>
      </c>
      <c r="F1234">
        <v>106</v>
      </c>
      <c r="G1234">
        <v>198</v>
      </c>
      <c r="H1234">
        <v>110</v>
      </c>
      <c r="I1234">
        <v>202</v>
      </c>
      <c r="J1234">
        <v>75</v>
      </c>
      <c r="K1234">
        <v>0</v>
      </c>
      <c r="L1234">
        <v>5</v>
      </c>
      <c r="M1234">
        <v>26294</v>
      </c>
      <c r="N1234">
        <v>536214</v>
      </c>
      <c r="O1234" t="s">
        <v>1</v>
      </c>
    </row>
    <row r="1235" spans="1:15" x14ac:dyDescent="0.25">
      <c r="A1235" t="s">
        <v>6</v>
      </c>
      <c r="B1235">
        <v>80</v>
      </c>
      <c r="C1235">
        <v>0</v>
      </c>
      <c r="D1235" t="s">
        <v>2</v>
      </c>
      <c r="E1235">
        <v>10</v>
      </c>
      <c r="F1235">
        <v>106</v>
      </c>
      <c r="G1235">
        <v>454</v>
      </c>
      <c r="H1235">
        <v>110</v>
      </c>
      <c r="I1235">
        <v>458</v>
      </c>
      <c r="J1235">
        <v>214</v>
      </c>
      <c r="K1235">
        <v>2</v>
      </c>
      <c r="L1235">
        <v>5</v>
      </c>
      <c r="M1235">
        <v>40591</v>
      </c>
      <c r="N1235">
        <v>636307</v>
      </c>
      <c r="O1235" t="s">
        <v>1</v>
      </c>
    </row>
    <row r="1236" spans="1:15" x14ac:dyDescent="0.25">
      <c r="A1236" t="s">
        <v>6</v>
      </c>
      <c r="B1236">
        <v>80</v>
      </c>
      <c r="C1236">
        <v>0</v>
      </c>
      <c r="D1236" t="s">
        <v>2</v>
      </c>
      <c r="E1236">
        <v>15</v>
      </c>
      <c r="F1236">
        <v>106</v>
      </c>
      <c r="G1236">
        <v>665</v>
      </c>
      <c r="H1236">
        <v>110</v>
      </c>
      <c r="I1236">
        <v>669</v>
      </c>
      <c r="J1236">
        <v>626</v>
      </c>
      <c r="K1236">
        <v>4</v>
      </c>
      <c r="L1236">
        <v>5</v>
      </c>
      <c r="M1236">
        <v>54795</v>
      </c>
      <c r="N1236">
        <v>768449</v>
      </c>
      <c r="O1236" t="s">
        <v>1</v>
      </c>
    </row>
    <row r="1237" spans="1:15" x14ac:dyDescent="0.25">
      <c r="A1237" t="s">
        <v>6</v>
      </c>
      <c r="B1237">
        <v>80</v>
      </c>
      <c r="C1237">
        <v>0</v>
      </c>
      <c r="D1237" t="s">
        <v>2</v>
      </c>
      <c r="E1237">
        <v>20</v>
      </c>
      <c r="F1237">
        <v>106</v>
      </c>
      <c r="G1237">
        <v>970</v>
      </c>
      <c r="H1237">
        <v>110</v>
      </c>
      <c r="I1237">
        <v>974</v>
      </c>
      <c r="J1237">
        <v>1526</v>
      </c>
      <c r="K1237">
        <v>58</v>
      </c>
      <c r="L1237">
        <v>5</v>
      </c>
      <c r="M1237">
        <v>88133</v>
      </c>
      <c r="N1237">
        <v>1269877</v>
      </c>
      <c r="O1237" t="s">
        <v>1</v>
      </c>
    </row>
    <row r="1238" spans="1:15" x14ac:dyDescent="0.25">
      <c r="A1238" t="s">
        <v>6</v>
      </c>
      <c r="B1238">
        <v>80</v>
      </c>
      <c r="C1238">
        <v>0</v>
      </c>
      <c r="D1238" t="s">
        <v>2</v>
      </c>
      <c r="E1238">
        <v>25</v>
      </c>
      <c r="F1238">
        <v>107</v>
      </c>
      <c r="G1238">
        <v>1239</v>
      </c>
      <c r="H1238">
        <v>113</v>
      </c>
      <c r="I1238">
        <v>1245</v>
      </c>
      <c r="J1238">
        <v>4906</v>
      </c>
      <c r="K1238">
        <v>303</v>
      </c>
      <c r="L1238">
        <v>7</v>
      </c>
      <c r="M1238">
        <v>201838</v>
      </c>
      <c r="N1238">
        <v>5118592</v>
      </c>
      <c r="O1238" t="s">
        <v>1</v>
      </c>
    </row>
    <row r="1239" spans="1:15" x14ac:dyDescent="0.25">
      <c r="A1239" t="s">
        <v>6</v>
      </c>
      <c r="B1239">
        <v>80</v>
      </c>
      <c r="C1239">
        <v>0</v>
      </c>
      <c r="D1239" t="s">
        <v>2</v>
      </c>
      <c r="E1239">
        <v>30</v>
      </c>
      <c r="F1239">
        <v>107</v>
      </c>
      <c r="G1239">
        <v>1514</v>
      </c>
      <c r="H1239">
        <v>113</v>
      </c>
      <c r="I1239">
        <v>1520</v>
      </c>
      <c r="J1239">
        <v>3642</v>
      </c>
      <c r="K1239">
        <v>213</v>
      </c>
      <c r="L1239">
        <v>7</v>
      </c>
      <c r="M1239">
        <v>256454</v>
      </c>
      <c r="N1239">
        <v>6414850</v>
      </c>
      <c r="O1239" t="s">
        <v>1</v>
      </c>
    </row>
    <row r="1240" spans="1:15" x14ac:dyDescent="0.25">
      <c r="A1240" t="s">
        <v>6</v>
      </c>
      <c r="B1240">
        <v>80</v>
      </c>
      <c r="C1240">
        <v>0</v>
      </c>
      <c r="D1240" t="s">
        <v>2</v>
      </c>
      <c r="E1240">
        <v>35</v>
      </c>
      <c r="F1240">
        <v>107</v>
      </c>
      <c r="G1240">
        <v>1871</v>
      </c>
      <c r="H1240">
        <v>120</v>
      </c>
      <c r="I1240">
        <v>1884</v>
      </c>
      <c r="J1240">
        <v>14678</v>
      </c>
      <c r="K1240">
        <v>17777</v>
      </c>
      <c r="L1240">
        <v>14</v>
      </c>
      <c r="M1240">
        <v>870356</v>
      </c>
      <c r="N1240">
        <v>71193626</v>
      </c>
      <c r="O1240" t="s">
        <v>1</v>
      </c>
    </row>
    <row r="1241" spans="1:15" x14ac:dyDescent="0.25">
      <c r="A1241" t="s">
        <v>6</v>
      </c>
      <c r="B1241">
        <v>80</v>
      </c>
      <c r="C1241">
        <v>0</v>
      </c>
      <c r="D1241" t="s">
        <v>2</v>
      </c>
      <c r="E1241">
        <v>40</v>
      </c>
      <c r="F1241">
        <v>121</v>
      </c>
      <c r="G1241">
        <v>2269</v>
      </c>
      <c r="H1241">
        <v>140</v>
      </c>
      <c r="I1241">
        <v>2288</v>
      </c>
      <c r="J1241">
        <v>41903</v>
      </c>
      <c r="K1241">
        <v>255065</v>
      </c>
      <c r="L1241">
        <v>20</v>
      </c>
      <c r="M1241">
        <v>1905530</v>
      </c>
      <c r="N1241">
        <v>336894505</v>
      </c>
      <c r="O1241" t="s">
        <v>1</v>
      </c>
    </row>
    <row r="1242" spans="1:15" x14ac:dyDescent="0.25">
      <c r="A1242" t="s">
        <v>6</v>
      </c>
      <c r="B1242">
        <v>80</v>
      </c>
      <c r="C1242">
        <v>0</v>
      </c>
      <c r="D1242" t="s">
        <v>3</v>
      </c>
      <c r="E1242">
        <v>5</v>
      </c>
      <c r="F1242">
        <v>106</v>
      </c>
      <c r="G1242">
        <v>198</v>
      </c>
      <c r="H1242">
        <v>106</v>
      </c>
      <c r="I1242">
        <v>0</v>
      </c>
      <c r="J1242">
        <v>11059</v>
      </c>
      <c r="K1242">
        <v>344</v>
      </c>
      <c r="L1242">
        <v>1</v>
      </c>
      <c r="M1242">
        <v>834220</v>
      </c>
      <c r="N1242">
        <v>133616527</v>
      </c>
      <c r="O1242" t="s">
        <v>1</v>
      </c>
    </row>
    <row r="1243" spans="1:15" x14ac:dyDescent="0.25">
      <c r="A1243" t="s">
        <v>6</v>
      </c>
      <c r="B1243">
        <v>80</v>
      </c>
      <c r="C1243">
        <v>0</v>
      </c>
      <c r="D1243" t="s">
        <v>3</v>
      </c>
      <c r="E1243">
        <v>10</v>
      </c>
      <c r="F1243">
        <v>106</v>
      </c>
      <c r="G1243">
        <v>454</v>
      </c>
      <c r="H1243">
        <v>106</v>
      </c>
      <c r="I1243">
        <v>0</v>
      </c>
      <c r="J1243">
        <v>16966</v>
      </c>
      <c r="K1243">
        <v>1168</v>
      </c>
      <c r="L1243">
        <v>1</v>
      </c>
      <c r="M1243">
        <v>1173377</v>
      </c>
      <c r="N1243">
        <v>206656799</v>
      </c>
      <c r="O1243" t="s">
        <v>1</v>
      </c>
    </row>
    <row r="1244" spans="1:15" x14ac:dyDescent="0.25">
      <c r="A1244" t="s">
        <v>6</v>
      </c>
      <c r="B1244">
        <v>80</v>
      </c>
      <c r="C1244">
        <v>0</v>
      </c>
      <c r="D1244" t="s">
        <v>3</v>
      </c>
      <c r="E1244">
        <v>15</v>
      </c>
      <c r="F1244">
        <v>106</v>
      </c>
      <c r="G1244">
        <v>665</v>
      </c>
      <c r="H1244">
        <v>106</v>
      </c>
      <c r="I1244">
        <v>0</v>
      </c>
      <c r="J1244">
        <v>25288</v>
      </c>
      <c r="K1244">
        <v>30279</v>
      </c>
      <c r="L1244">
        <v>1</v>
      </c>
      <c r="M1244">
        <v>1545442</v>
      </c>
      <c r="N1244">
        <v>310107155</v>
      </c>
      <c r="O1244" t="s">
        <v>1</v>
      </c>
    </row>
    <row r="1245" spans="1:15" x14ac:dyDescent="0.25">
      <c r="A1245" t="s">
        <v>6</v>
      </c>
      <c r="B1245">
        <v>80</v>
      </c>
      <c r="C1245">
        <v>0</v>
      </c>
      <c r="D1245" t="s">
        <v>3</v>
      </c>
      <c r="E1245">
        <v>20</v>
      </c>
      <c r="F1245">
        <v>106</v>
      </c>
      <c r="G1245">
        <v>970</v>
      </c>
      <c r="H1245">
        <v>106</v>
      </c>
      <c r="I1245">
        <v>0</v>
      </c>
      <c r="J1245">
        <v>31003</v>
      </c>
      <c r="K1245">
        <v>40247</v>
      </c>
      <c r="L1245">
        <v>1</v>
      </c>
      <c r="M1245">
        <v>1773091</v>
      </c>
      <c r="N1245">
        <v>381179870</v>
      </c>
      <c r="O1245" t="s">
        <v>1</v>
      </c>
    </row>
    <row r="1246" spans="1:15" x14ac:dyDescent="0.25">
      <c r="A1246" t="s">
        <v>6</v>
      </c>
      <c r="B1246">
        <v>80</v>
      </c>
      <c r="C1246">
        <v>0</v>
      </c>
      <c r="D1246" t="s">
        <v>3</v>
      </c>
      <c r="E1246">
        <v>25</v>
      </c>
      <c r="F1246">
        <v>107</v>
      </c>
      <c r="G1246">
        <v>1239</v>
      </c>
      <c r="H1246">
        <v>107</v>
      </c>
      <c r="I1246">
        <v>0</v>
      </c>
      <c r="J1246">
        <v>40658</v>
      </c>
      <c r="K1246">
        <v>55669</v>
      </c>
      <c r="L1246">
        <v>1</v>
      </c>
      <c r="M1246">
        <v>2066545</v>
      </c>
      <c r="N1246">
        <v>497217716</v>
      </c>
      <c r="O1246" t="s">
        <v>1</v>
      </c>
    </row>
    <row r="1247" spans="1:15" x14ac:dyDescent="0.25">
      <c r="A1247" t="s">
        <v>6</v>
      </c>
      <c r="B1247">
        <v>80</v>
      </c>
      <c r="C1247">
        <v>0</v>
      </c>
      <c r="D1247" t="s">
        <v>3</v>
      </c>
      <c r="E1247">
        <v>30</v>
      </c>
      <c r="F1247">
        <v>107</v>
      </c>
      <c r="G1247">
        <v>1514</v>
      </c>
      <c r="H1247">
        <v>107</v>
      </c>
      <c r="I1247">
        <v>0</v>
      </c>
      <c r="J1247">
        <v>47820</v>
      </c>
      <c r="K1247">
        <v>79352</v>
      </c>
      <c r="L1247">
        <v>1</v>
      </c>
      <c r="M1247">
        <v>2324803</v>
      </c>
      <c r="N1247">
        <v>586623044</v>
      </c>
      <c r="O1247" t="s">
        <v>1</v>
      </c>
    </row>
    <row r="1248" spans="1:15" x14ac:dyDescent="0.25">
      <c r="A1248" t="s">
        <v>6</v>
      </c>
      <c r="B1248">
        <v>80</v>
      </c>
      <c r="C1248">
        <v>0</v>
      </c>
      <c r="D1248" t="s">
        <v>3</v>
      </c>
      <c r="E1248">
        <v>35</v>
      </c>
      <c r="F1248">
        <v>107</v>
      </c>
      <c r="G1248">
        <v>1871</v>
      </c>
      <c r="H1248">
        <v>107</v>
      </c>
      <c r="I1248">
        <v>0</v>
      </c>
      <c r="J1248">
        <v>51001</v>
      </c>
      <c r="K1248">
        <v>140084</v>
      </c>
      <c r="L1248">
        <v>1</v>
      </c>
      <c r="M1248">
        <v>2483427</v>
      </c>
      <c r="N1248">
        <v>625442212</v>
      </c>
      <c r="O1248" t="s">
        <v>1</v>
      </c>
    </row>
    <row r="1249" spans="1:15" x14ac:dyDescent="0.25">
      <c r="A1249" t="s">
        <v>6</v>
      </c>
      <c r="B1249">
        <v>80</v>
      </c>
      <c r="C1249">
        <v>0</v>
      </c>
      <c r="D1249" t="s">
        <v>4</v>
      </c>
      <c r="E1249">
        <v>5</v>
      </c>
      <c r="F1249">
        <v>106</v>
      </c>
      <c r="G1249">
        <v>198</v>
      </c>
      <c r="H1249">
        <v>110</v>
      </c>
      <c r="I1249">
        <v>202</v>
      </c>
      <c r="J1249">
        <v>193</v>
      </c>
      <c r="K1249">
        <v>1</v>
      </c>
      <c r="L1249">
        <v>5</v>
      </c>
      <c r="M1249">
        <v>26294</v>
      </c>
      <c r="N1249">
        <v>643836</v>
      </c>
      <c r="O1249" t="s">
        <v>1</v>
      </c>
    </row>
    <row r="1250" spans="1:15" x14ac:dyDescent="0.25">
      <c r="A1250" t="s">
        <v>6</v>
      </c>
      <c r="B1250">
        <v>80</v>
      </c>
      <c r="C1250">
        <v>0</v>
      </c>
      <c r="D1250" t="s">
        <v>4</v>
      </c>
      <c r="E1250">
        <v>10</v>
      </c>
      <c r="F1250">
        <v>106</v>
      </c>
      <c r="G1250">
        <v>454</v>
      </c>
      <c r="H1250">
        <v>110</v>
      </c>
      <c r="I1250">
        <v>458</v>
      </c>
      <c r="J1250">
        <v>439</v>
      </c>
      <c r="K1250">
        <v>4</v>
      </c>
      <c r="L1250">
        <v>5</v>
      </c>
      <c r="M1250">
        <v>40440</v>
      </c>
      <c r="N1250">
        <v>793477</v>
      </c>
      <c r="O1250" t="s">
        <v>1</v>
      </c>
    </row>
    <row r="1251" spans="1:15" x14ac:dyDescent="0.25">
      <c r="A1251" t="s">
        <v>6</v>
      </c>
      <c r="B1251">
        <v>80</v>
      </c>
      <c r="C1251">
        <v>0</v>
      </c>
      <c r="D1251" t="s">
        <v>4</v>
      </c>
      <c r="E1251">
        <v>15</v>
      </c>
      <c r="F1251">
        <v>106</v>
      </c>
      <c r="G1251">
        <v>665</v>
      </c>
      <c r="H1251">
        <v>110</v>
      </c>
      <c r="I1251">
        <v>669</v>
      </c>
      <c r="J1251">
        <v>980</v>
      </c>
      <c r="K1251">
        <v>5</v>
      </c>
      <c r="L1251">
        <v>5</v>
      </c>
      <c r="M1251">
        <v>54530</v>
      </c>
      <c r="N1251">
        <v>977937</v>
      </c>
      <c r="O1251" t="s">
        <v>1</v>
      </c>
    </row>
    <row r="1252" spans="1:15" x14ac:dyDescent="0.25">
      <c r="A1252" t="s">
        <v>6</v>
      </c>
      <c r="B1252">
        <v>80</v>
      </c>
      <c r="C1252">
        <v>0</v>
      </c>
      <c r="D1252" t="s">
        <v>4</v>
      </c>
      <c r="E1252">
        <v>20</v>
      </c>
      <c r="F1252">
        <v>106</v>
      </c>
      <c r="G1252">
        <v>970</v>
      </c>
      <c r="H1252">
        <v>110</v>
      </c>
      <c r="I1252">
        <v>974</v>
      </c>
      <c r="J1252">
        <v>2048</v>
      </c>
      <c r="K1252">
        <v>9</v>
      </c>
      <c r="L1252">
        <v>5</v>
      </c>
      <c r="M1252">
        <v>85210</v>
      </c>
      <c r="N1252">
        <v>1597920</v>
      </c>
      <c r="O1252" t="s">
        <v>1</v>
      </c>
    </row>
    <row r="1253" spans="1:15" x14ac:dyDescent="0.25">
      <c r="A1253" t="s">
        <v>6</v>
      </c>
      <c r="B1253">
        <v>80</v>
      </c>
      <c r="C1253">
        <v>0</v>
      </c>
      <c r="D1253" t="s">
        <v>4</v>
      </c>
      <c r="E1253">
        <v>25</v>
      </c>
      <c r="F1253">
        <v>107</v>
      </c>
      <c r="G1253">
        <v>1239</v>
      </c>
      <c r="H1253">
        <v>113</v>
      </c>
      <c r="I1253">
        <v>1245</v>
      </c>
      <c r="J1253">
        <v>6015</v>
      </c>
      <c r="K1253">
        <v>99</v>
      </c>
      <c r="L1253">
        <v>7</v>
      </c>
      <c r="M1253">
        <v>187568</v>
      </c>
      <c r="N1253">
        <v>6190968</v>
      </c>
      <c r="O1253" t="s">
        <v>1</v>
      </c>
    </row>
    <row r="1254" spans="1:15" x14ac:dyDescent="0.25">
      <c r="A1254" t="s">
        <v>6</v>
      </c>
      <c r="B1254">
        <v>80</v>
      </c>
      <c r="C1254">
        <v>0</v>
      </c>
      <c r="D1254" t="s">
        <v>4</v>
      </c>
      <c r="E1254">
        <v>30</v>
      </c>
      <c r="F1254">
        <v>107</v>
      </c>
      <c r="G1254">
        <v>1514</v>
      </c>
      <c r="H1254">
        <v>113</v>
      </c>
      <c r="I1254">
        <v>1520</v>
      </c>
      <c r="J1254">
        <v>4888</v>
      </c>
      <c r="K1254">
        <v>103</v>
      </c>
      <c r="L1254">
        <v>7</v>
      </c>
      <c r="M1254">
        <v>232874</v>
      </c>
      <c r="N1254">
        <v>7765402</v>
      </c>
      <c r="O1254" t="s">
        <v>1</v>
      </c>
    </row>
    <row r="1255" spans="1:15" x14ac:dyDescent="0.25">
      <c r="A1255" t="s">
        <v>6</v>
      </c>
      <c r="B1255">
        <v>80</v>
      </c>
      <c r="C1255">
        <v>0</v>
      </c>
      <c r="D1255" t="s">
        <v>4</v>
      </c>
      <c r="E1255">
        <v>35</v>
      </c>
      <c r="F1255">
        <v>107</v>
      </c>
      <c r="G1255">
        <v>1871</v>
      </c>
      <c r="H1255">
        <v>120</v>
      </c>
      <c r="I1255">
        <v>1884</v>
      </c>
      <c r="J1255">
        <v>18308</v>
      </c>
      <c r="K1255">
        <v>3463</v>
      </c>
      <c r="L1255">
        <v>14</v>
      </c>
      <c r="M1255">
        <v>630678</v>
      </c>
      <c r="N1255">
        <v>78721002</v>
      </c>
      <c r="O1255" t="s">
        <v>1</v>
      </c>
    </row>
    <row r="1256" spans="1:15" x14ac:dyDescent="0.25">
      <c r="A1256" t="s">
        <v>6</v>
      </c>
      <c r="B1256">
        <v>80</v>
      </c>
      <c r="C1256">
        <v>0</v>
      </c>
      <c r="D1256" t="s">
        <v>4</v>
      </c>
      <c r="E1256">
        <v>40</v>
      </c>
      <c r="F1256">
        <v>121</v>
      </c>
      <c r="G1256">
        <v>2269</v>
      </c>
      <c r="H1256">
        <v>140</v>
      </c>
      <c r="I1256">
        <v>2288</v>
      </c>
      <c r="J1256">
        <v>48993</v>
      </c>
      <c r="K1256">
        <v>40372</v>
      </c>
      <c r="L1256">
        <v>20</v>
      </c>
      <c r="M1256">
        <v>1142069</v>
      </c>
      <c r="N1256">
        <v>354753050</v>
      </c>
      <c r="O1256" t="s">
        <v>1</v>
      </c>
    </row>
    <row r="1257" spans="1:15" x14ac:dyDescent="0.25">
      <c r="A1257" t="s">
        <v>6</v>
      </c>
      <c r="B1257">
        <v>80</v>
      </c>
      <c r="C1257">
        <v>0</v>
      </c>
      <c r="D1257" t="s">
        <v>4</v>
      </c>
      <c r="E1257">
        <v>45</v>
      </c>
      <c r="F1257">
        <v>124</v>
      </c>
      <c r="G1257">
        <v>2653</v>
      </c>
      <c r="H1257">
        <v>143</v>
      </c>
      <c r="I1257">
        <v>2672</v>
      </c>
      <c r="J1257">
        <v>50602</v>
      </c>
      <c r="K1257">
        <v>35246</v>
      </c>
      <c r="L1257">
        <v>20</v>
      </c>
      <c r="M1257">
        <v>1351860</v>
      </c>
      <c r="N1257">
        <v>462930266</v>
      </c>
      <c r="O1257" t="s">
        <v>1</v>
      </c>
    </row>
    <row r="1258" spans="1:15" x14ac:dyDescent="0.25">
      <c r="A1258" t="s">
        <v>6</v>
      </c>
      <c r="B1258">
        <v>80</v>
      </c>
      <c r="C1258">
        <v>1</v>
      </c>
      <c r="D1258" t="s">
        <v>0</v>
      </c>
      <c r="E1258">
        <v>5</v>
      </c>
      <c r="F1258">
        <v>106</v>
      </c>
      <c r="G1258">
        <v>287</v>
      </c>
      <c r="H1258">
        <v>106</v>
      </c>
      <c r="I1258">
        <v>0</v>
      </c>
      <c r="J1258">
        <v>4708</v>
      </c>
      <c r="K1258">
        <v>206</v>
      </c>
      <c r="L1258">
        <v>1</v>
      </c>
      <c r="M1258">
        <v>705567</v>
      </c>
      <c r="N1258">
        <v>56197399</v>
      </c>
      <c r="O1258" t="s">
        <v>1</v>
      </c>
    </row>
    <row r="1259" spans="1:15" x14ac:dyDescent="0.25">
      <c r="A1259" t="s">
        <v>6</v>
      </c>
      <c r="B1259">
        <v>80</v>
      </c>
      <c r="C1259">
        <v>1</v>
      </c>
      <c r="D1259" t="s">
        <v>0</v>
      </c>
      <c r="E1259">
        <v>10</v>
      </c>
      <c r="F1259">
        <v>106</v>
      </c>
      <c r="G1259">
        <v>656</v>
      </c>
      <c r="H1259">
        <v>106</v>
      </c>
      <c r="I1259">
        <v>0</v>
      </c>
      <c r="J1259">
        <v>7996</v>
      </c>
      <c r="K1259">
        <v>360</v>
      </c>
      <c r="L1259">
        <v>1</v>
      </c>
      <c r="M1259">
        <v>1272073</v>
      </c>
      <c r="N1259">
        <v>95458624</v>
      </c>
      <c r="O1259" t="s">
        <v>1</v>
      </c>
    </row>
    <row r="1260" spans="1:15" x14ac:dyDescent="0.25">
      <c r="A1260" t="s">
        <v>6</v>
      </c>
      <c r="B1260">
        <v>80</v>
      </c>
      <c r="C1260">
        <v>1</v>
      </c>
      <c r="D1260" t="s">
        <v>0</v>
      </c>
      <c r="E1260">
        <v>15</v>
      </c>
      <c r="F1260">
        <v>106</v>
      </c>
      <c r="G1260">
        <v>897</v>
      </c>
      <c r="H1260">
        <v>106</v>
      </c>
      <c r="I1260">
        <v>0</v>
      </c>
      <c r="J1260">
        <v>14979</v>
      </c>
      <c r="K1260">
        <v>623</v>
      </c>
      <c r="L1260">
        <v>1</v>
      </c>
      <c r="M1260">
        <v>2237608</v>
      </c>
      <c r="N1260">
        <v>182806780</v>
      </c>
      <c r="O1260" t="s">
        <v>1</v>
      </c>
    </row>
    <row r="1261" spans="1:15" x14ac:dyDescent="0.25">
      <c r="A1261" t="s">
        <v>6</v>
      </c>
      <c r="B1261">
        <v>80</v>
      </c>
      <c r="C1261">
        <v>1</v>
      </c>
      <c r="D1261" t="s">
        <v>0</v>
      </c>
      <c r="E1261">
        <v>20</v>
      </c>
      <c r="F1261">
        <v>106</v>
      </c>
      <c r="G1261">
        <v>1230</v>
      </c>
      <c r="H1261">
        <v>106</v>
      </c>
      <c r="I1261">
        <v>0</v>
      </c>
      <c r="J1261">
        <v>21630</v>
      </c>
      <c r="K1261">
        <v>7279</v>
      </c>
      <c r="L1261">
        <v>1</v>
      </c>
      <c r="M1261">
        <v>3010337</v>
      </c>
      <c r="N1261">
        <v>256639682</v>
      </c>
      <c r="O1261" t="s">
        <v>1</v>
      </c>
    </row>
    <row r="1262" spans="1:15" x14ac:dyDescent="0.25">
      <c r="A1262" t="s">
        <v>6</v>
      </c>
      <c r="B1262">
        <v>80</v>
      </c>
      <c r="C1262">
        <v>1</v>
      </c>
      <c r="D1262" t="s">
        <v>0</v>
      </c>
      <c r="E1262">
        <v>25</v>
      </c>
      <c r="F1262">
        <v>106</v>
      </c>
      <c r="G1262">
        <v>1499</v>
      </c>
      <c r="H1262">
        <v>106</v>
      </c>
      <c r="I1262">
        <v>0</v>
      </c>
      <c r="J1262">
        <v>26374</v>
      </c>
      <c r="K1262">
        <v>13126</v>
      </c>
      <c r="L1262">
        <v>1</v>
      </c>
      <c r="M1262">
        <v>3940310</v>
      </c>
      <c r="N1262">
        <v>315000736</v>
      </c>
      <c r="O1262" t="s">
        <v>1</v>
      </c>
    </row>
    <row r="1263" spans="1:15" x14ac:dyDescent="0.25">
      <c r="A1263" t="s">
        <v>6</v>
      </c>
      <c r="B1263">
        <v>80</v>
      </c>
      <c r="C1263">
        <v>1</v>
      </c>
      <c r="D1263" t="s">
        <v>0</v>
      </c>
      <c r="E1263">
        <v>30</v>
      </c>
      <c r="F1263">
        <v>106</v>
      </c>
      <c r="G1263">
        <v>1836</v>
      </c>
      <c r="H1263">
        <v>106</v>
      </c>
      <c r="I1263">
        <v>0</v>
      </c>
      <c r="J1263">
        <v>31444</v>
      </c>
      <c r="K1263">
        <v>18706</v>
      </c>
      <c r="L1263">
        <v>1</v>
      </c>
      <c r="M1263">
        <v>4601329</v>
      </c>
      <c r="N1263">
        <v>368345532</v>
      </c>
      <c r="O1263" t="s">
        <v>1</v>
      </c>
    </row>
    <row r="1264" spans="1:15" x14ac:dyDescent="0.25">
      <c r="A1264" t="s">
        <v>6</v>
      </c>
      <c r="B1264">
        <v>80</v>
      </c>
      <c r="C1264">
        <v>1</v>
      </c>
      <c r="D1264" t="s">
        <v>0</v>
      </c>
      <c r="E1264">
        <v>35</v>
      </c>
      <c r="F1264">
        <v>109</v>
      </c>
      <c r="G1264">
        <v>2150</v>
      </c>
      <c r="H1264">
        <v>109</v>
      </c>
      <c r="I1264">
        <v>0</v>
      </c>
      <c r="J1264">
        <v>43473</v>
      </c>
      <c r="K1264">
        <v>8992</v>
      </c>
      <c r="L1264">
        <v>1</v>
      </c>
      <c r="M1264">
        <v>6079058</v>
      </c>
      <c r="N1264">
        <v>516158713</v>
      </c>
      <c r="O1264" t="s">
        <v>1</v>
      </c>
    </row>
    <row r="1265" spans="1:15" x14ac:dyDescent="0.25">
      <c r="A1265" t="s">
        <v>6</v>
      </c>
      <c r="B1265">
        <v>80</v>
      </c>
      <c r="C1265">
        <v>1</v>
      </c>
      <c r="D1265" t="s">
        <v>2</v>
      </c>
      <c r="E1265">
        <v>5</v>
      </c>
      <c r="F1265">
        <v>106</v>
      </c>
      <c r="G1265">
        <v>287</v>
      </c>
      <c r="H1265">
        <v>106</v>
      </c>
      <c r="I1265">
        <v>287</v>
      </c>
      <c r="J1265">
        <v>7</v>
      </c>
      <c r="K1265">
        <v>0</v>
      </c>
      <c r="L1265">
        <v>1</v>
      </c>
      <c r="M1265">
        <v>4203</v>
      </c>
      <c r="N1265">
        <v>15181</v>
      </c>
      <c r="O1265" t="s">
        <v>1</v>
      </c>
    </row>
    <row r="1266" spans="1:15" x14ac:dyDescent="0.25">
      <c r="A1266" t="s">
        <v>6</v>
      </c>
      <c r="B1266">
        <v>80</v>
      </c>
      <c r="C1266">
        <v>1</v>
      </c>
      <c r="D1266" t="s">
        <v>2</v>
      </c>
      <c r="E1266">
        <v>10</v>
      </c>
      <c r="F1266">
        <v>106</v>
      </c>
      <c r="G1266">
        <v>656</v>
      </c>
      <c r="H1266">
        <v>106</v>
      </c>
      <c r="I1266">
        <v>656</v>
      </c>
      <c r="J1266">
        <v>14</v>
      </c>
      <c r="K1266">
        <v>0</v>
      </c>
      <c r="L1266">
        <v>1</v>
      </c>
      <c r="M1266">
        <v>8944</v>
      </c>
      <c r="N1266">
        <v>29278</v>
      </c>
      <c r="O1266" t="s">
        <v>1</v>
      </c>
    </row>
    <row r="1267" spans="1:15" x14ac:dyDescent="0.25">
      <c r="A1267" t="s">
        <v>6</v>
      </c>
      <c r="B1267">
        <v>80</v>
      </c>
      <c r="C1267">
        <v>1</v>
      </c>
      <c r="D1267" t="s">
        <v>2</v>
      </c>
      <c r="E1267">
        <v>15</v>
      </c>
      <c r="F1267">
        <v>106</v>
      </c>
      <c r="G1267">
        <v>897</v>
      </c>
      <c r="H1267">
        <v>107</v>
      </c>
      <c r="I1267">
        <v>898</v>
      </c>
      <c r="J1267">
        <v>43</v>
      </c>
      <c r="K1267">
        <v>0</v>
      </c>
      <c r="L1267">
        <v>2</v>
      </c>
      <c r="M1267">
        <v>26154</v>
      </c>
      <c r="N1267">
        <v>153567</v>
      </c>
      <c r="O1267" t="s">
        <v>1</v>
      </c>
    </row>
    <row r="1268" spans="1:15" x14ac:dyDescent="0.25">
      <c r="A1268" t="s">
        <v>6</v>
      </c>
      <c r="B1268">
        <v>80</v>
      </c>
      <c r="C1268">
        <v>1</v>
      </c>
      <c r="D1268" t="s">
        <v>2</v>
      </c>
      <c r="E1268">
        <v>20</v>
      </c>
      <c r="F1268">
        <v>106</v>
      </c>
      <c r="G1268">
        <v>1230</v>
      </c>
      <c r="H1268">
        <v>107</v>
      </c>
      <c r="I1268">
        <v>1231</v>
      </c>
      <c r="J1268">
        <v>66</v>
      </c>
      <c r="K1268">
        <v>1</v>
      </c>
      <c r="L1268">
        <v>2</v>
      </c>
      <c r="M1268">
        <v>39676</v>
      </c>
      <c r="N1268">
        <v>243547</v>
      </c>
      <c r="O1268" t="s">
        <v>1</v>
      </c>
    </row>
    <row r="1269" spans="1:15" x14ac:dyDescent="0.25">
      <c r="A1269" t="s">
        <v>6</v>
      </c>
      <c r="B1269">
        <v>80</v>
      </c>
      <c r="C1269">
        <v>1</v>
      </c>
      <c r="D1269" t="s">
        <v>2</v>
      </c>
      <c r="E1269">
        <v>25</v>
      </c>
      <c r="F1269">
        <v>106</v>
      </c>
      <c r="G1269">
        <v>1499</v>
      </c>
      <c r="H1269">
        <v>107</v>
      </c>
      <c r="I1269">
        <v>1500</v>
      </c>
      <c r="J1269">
        <v>80</v>
      </c>
      <c r="K1269">
        <v>2</v>
      </c>
      <c r="L1269">
        <v>2</v>
      </c>
      <c r="M1269">
        <v>47922</v>
      </c>
      <c r="N1269">
        <v>278044</v>
      </c>
      <c r="O1269" t="s">
        <v>1</v>
      </c>
    </row>
    <row r="1270" spans="1:15" x14ac:dyDescent="0.25">
      <c r="A1270" t="s">
        <v>6</v>
      </c>
      <c r="B1270">
        <v>80</v>
      </c>
      <c r="C1270">
        <v>1</v>
      </c>
      <c r="D1270" t="s">
        <v>2</v>
      </c>
      <c r="E1270">
        <v>30</v>
      </c>
      <c r="F1270">
        <v>106</v>
      </c>
      <c r="G1270">
        <v>1836</v>
      </c>
      <c r="H1270">
        <v>109</v>
      </c>
      <c r="I1270">
        <v>1839</v>
      </c>
      <c r="J1270">
        <v>3277</v>
      </c>
      <c r="K1270">
        <v>81</v>
      </c>
      <c r="L1270">
        <v>4</v>
      </c>
      <c r="M1270">
        <v>164814</v>
      </c>
      <c r="N1270">
        <v>2045000</v>
      </c>
      <c r="O1270" t="s">
        <v>1</v>
      </c>
    </row>
    <row r="1271" spans="1:15" x14ac:dyDescent="0.25">
      <c r="A1271" t="s">
        <v>6</v>
      </c>
      <c r="B1271">
        <v>80</v>
      </c>
      <c r="C1271">
        <v>1</v>
      </c>
      <c r="D1271" t="s">
        <v>2</v>
      </c>
      <c r="E1271">
        <v>35</v>
      </c>
      <c r="F1271">
        <v>109</v>
      </c>
      <c r="G1271">
        <v>2150</v>
      </c>
      <c r="H1271">
        <v>112</v>
      </c>
      <c r="I1271">
        <v>2153</v>
      </c>
      <c r="J1271">
        <v>808</v>
      </c>
      <c r="K1271">
        <v>186</v>
      </c>
      <c r="L1271">
        <v>4</v>
      </c>
      <c r="M1271">
        <v>197014</v>
      </c>
      <c r="N1271">
        <v>2459113</v>
      </c>
      <c r="O1271" t="s">
        <v>1</v>
      </c>
    </row>
    <row r="1272" spans="1:15" x14ac:dyDescent="0.25">
      <c r="A1272" t="s">
        <v>6</v>
      </c>
      <c r="B1272">
        <v>80</v>
      </c>
      <c r="C1272">
        <v>1</v>
      </c>
      <c r="D1272" t="s">
        <v>2</v>
      </c>
      <c r="E1272">
        <v>40</v>
      </c>
      <c r="F1272">
        <v>124</v>
      </c>
      <c r="G1272">
        <v>2534</v>
      </c>
      <c r="H1272">
        <v>127</v>
      </c>
      <c r="I1272">
        <v>2537</v>
      </c>
      <c r="J1272">
        <v>1132</v>
      </c>
      <c r="K1272">
        <v>346</v>
      </c>
      <c r="L1272">
        <v>4</v>
      </c>
      <c r="M1272">
        <v>244562</v>
      </c>
      <c r="N1272">
        <v>3302331</v>
      </c>
      <c r="O1272" t="s">
        <v>1</v>
      </c>
    </row>
    <row r="1273" spans="1:15" x14ac:dyDescent="0.25">
      <c r="A1273" t="s">
        <v>6</v>
      </c>
      <c r="B1273">
        <v>80</v>
      </c>
      <c r="C1273">
        <v>1</v>
      </c>
      <c r="D1273" t="s">
        <v>2</v>
      </c>
      <c r="E1273">
        <v>45</v>
      </c>
      <c r="F1273">
        <v>124</v>
      </c>
      <c r="G1273">
        <v>2773</v>
      </c>
      <c r="H1273">
        <v>132</v>
      </c>
      <c r="I1273">
        <v>2781</v>
      </c>
      <c r="J1273">
        <v>11648</v>
      </c>
      <c r="K1273">
        <v>3739</v>
      </c>
      <c r="L1273">
        <v>9</v>
      </c>
      <c r="M1273">
        <v>802780</v>
      </c>
      <c r="N1273">
        <v>37465344</v>
      </c>
      <c r="O1273" t="s">
        <v>1</v>
      </c>
    </row>
    <row r="1274" spans="1:15" x14ac:dyDescent="0.25">
      <c r="A1274" t="s">
        <v>6</v>
      </c>
      <c r="B1274">
        <v>80</v>
      </c>
      <c r="C1274">
        <v>1</v>
      </c>
      <c r="D1274" t="s">
        <v>2</v>
      </c>
      <c r="E1274">
        <v>50</v>
      </c>
      <c r="F1274">
        <v>124</v>
      </c>
      <c r="G1274">
        <v>2922</v>
      </c>
      <c r="H1274">
        <v>132</v>
      </c>
      <c r="I1274">
        <v>2930</v>
      </c>
      <c r="J1274">
        <v>8712</v>
      </c>
      <c r="K1274">
        <v>3044</v>
      </c>
      <c r="L1274">
        <v>9</v>
      </c>
      <c r="M1274">
        <v>824818</v>
      </c>
      <c r="N1274">
        <v>38009663</v>
      </c>
      <c r="O1274" t="s">
        <v>1</v>
      </c>
    </row>
    <row r="1275" spans="1:15" x14ac:dyDescent="0.25">
      <c r="A1275" t="s">
        <v>6</v>
      </c>
      <c r="B1275">
        <v>80</v>
      </c>
      <c r="C1275">
        <v>1</v>
      </c>
      <c r="D1275" t="s">
        <v>2</v>
      </c>
      <c r="E1275">
        <v>55</v>
      </c>
      <c r="F1275">
        <v>124</v>
      </c>
      <c r="G1275">
        <v>3198</v>
      </c>
      <c r="H1275">
        <v>132</v>
      </c>
      <c r="I1275">
        <v>3206</v>
      </c>
      <c r="J1275">
        <v>5788</v>
      </c>
      <c r="K1275">
        <v>4405</v>
      </c>
      <c r="L1275">
        <v>9</v>
      </c>
      <c r="M1275">
        <v>884909</v>
      </c>
      <c r="N1275">
        <v>40131711</v>
      </c>
      <c r="O1275" t="s">
        <v>1</v>
      </c>
    </row>
    <row r="1276" spans="1:15" x14ac:dyDescent="0.25">
      <c r="A1276" t="s">
        <v>6</v>
      </c>
      <c r="B1276">
        <v>80</v>
      </c>
      <c r="C1276">
        <v>1</v>
      </c>
      <c r="D1276" t="s">
        <v>3</v>
      </c>
      <c r="E1276">
        <v>5</v>
      </c>
      <c r="F1276">
        <v>106</v>
      </c>
      <c r="G1276">
        <v>287</v>
      </c>
      <c r="H1276">
        <v>106</v>
      </c>
      <c r="I1276">
        <v>0</v>
      </c>
      <c r="J1276">
        <v>5101</v>
      </c>
      <c r="K1276">
        <v>226</v>
      </c>
      <c r="L1276">
        <v>1</v>
      </c>
      <c r="M1276">
        <v>575198</v>
      </c>
      <c r="N1276">
        <v>57359896</v>
      </c>
      <c r="O1276" t="s">
        <v>1</v>
      </c>
    </row>
    <row r="1277" spans="1:15" x14ac:dyDescent="0.25">
      <c r="A1277" t="s">
        <v>6</v>
      </c>
      <c r="B1277">
        <v>80</v>
      </c>
      <c r="C1277">
        <v>1</v>
      </c>
      <c r="D1277" t="s">
        <v>3</v>
      </c>
      <c r="E1277">
        <v>10</v>
      </c>
      <c r="F1277">
        <v>106</v>
      </c>
      <c r="G1277">
        <v>656</v>
      </c>
      <c r="H1277">
        <v>106</v>
      </c>
      <c r="I1277">
        <v>0</v>
      </c>
      <c r="J1277">
        <v>8206</v>
      </c>
      <c r="K1277">
        <v>771</v>
      </c>
      <c r="L1277">
        <v>1</v>
      </c>
      <c r="M1277">
        <v>883072</v>
      </c>
      <c r="N1277">
        <v>97041794</v>
      </c>
      <c r="O1277" t="s">
        <v>1</v>
      </c>
    </row>
    <row r="1278" spans="1:15" x14ac:dyDescent="0.25">
      <c r="A1278" t="s">
        <v>6</v>
      </c>
      <c r="B1278">
        <v>80</v>
      </c>
      <c r="C1278">
        <v>1</v>
      </c>
      <c r="D1278" t="s">
        <v>3</v>
      </c>
      <c r="E1278">
        <v>15</v>
      </c>
      <c r="F1278">
        <v>106</v>
      </c>
      <c r="G1278">
        <v>897</v>
      </c>
      <c r="H1278">
        <v>106</v>
      </c>
      <c r="I1278">
        <v>0</v>
      </c>
      <c r="J1278">
        <v>15761</v>
      </c>
      <c r="K1278">
        <v>3502</v>
      </c>
      <c r="L1278">
        <v>1</v>
      </c>
      <c r="M1278">
        <v>1250668</v>
      </c>
      <c r="N1278">
        <v>184393021</v>
      </c>
      <c r="O1278" t="s">
        <v>1</v>
      </c>
    </row>
    <row r="1279" spans="1:15" x14ac:dyDescent="0.25">
      <c r="A1279" t="s">
        <v>6</v>
      </c>
      <c r="B1279">
        <v>80</v>
      </c>
      <c r="C1279">
        <v>1</v>
      </c>
      <c r="D1279" t="s">
        <v>3</v>
      </c>
      <c r="E1279">
        <v>20</v>
      </c>
      <c r="F1279">
        <v>106</v>
      </c>
      <c r="G1279">
        <v>1230</v>
      </c>
      <c r="H1279">
        <v>106</v>
      </c>
      <c r="I1279">
        <v>0</v>
      </c>
      <c r="J1279">
        <v>22323</v>
      </c>
      <c r="K1279">
        <v>5252</v>
      </c>
      <c r="L1279">
        <v>1</v>
      </c>
      <c r="M1279">
        <v>1478444</v>
      </c>
      <c r="N1279">
        <v>257584449</v>
      </c>
      <c r="O1279" t="s">
        <v>1</v>
      </c>
    </row>
    <row r="1280" spans="1:15" x14ac:dyDescent="0.25">
      <c r="A1280" t="s">
        <v>6</v>
      </c>
      <c r="B1280">
        <v>80</v>
      </c>
      <c r="C1280">
        <v>1</v>
      </c>
      <c r="D1280" t="s">
        <v>3</v>
      </c>
      <c r="E1280">
        <v>25</v>
      </c>
      <c r="F1280">
        <v>106</v>
      </c>
      <c r="G1280">
        <v>1499</v>
      </c>
      <c r="H1280">
        <v>106</v>
      </c>
      <c r="I1280">
        <v>0</v>
      </c>
      <c r="J1280">
        <v>26969</v>
      </c>
      <c r="K1280">
        <v>68232</v>
      </c>
      <c r="L1280">
        <v>1</v>
      </c>
      <c r="M1280">
        <v>1757476</v>
      </c>
      <c r="N1280">
        <v>315111066</v>
      </c>
      <c r="O1280" t="s">
        <v>1</v>
      </c>
    </row>
    <row r="1281" spans="1:15" x14ac:dyDescent="0.25">
      <c r="A1281" t="s">
        <v>6</v>
      </c>
      <c r="B1281">
        <v>80</v>
      </c>
      <c r="C1281">
        <v>1</v>
      </c>
      <c r="D1281" t="s">
        <v>3</v>
      </c>
      <c r="E1281">
        <v>30</v>
      </c>
      <c r="F1281">
        <v>106</v>
      </c>
      <c r="G1281">
        <v>1836</v>
      </c>
      <c r="H1281">
        <v>106</v>
      </c>
      <c r="I1281">
        <v>0</v>
      </c>
      <c r="J1281">
        <v>30852</v>
      </c>
      <c r="K1281">
        <v>46170</v>
      </c>
      <c r="L1281">
        <v>1</v>
      </c>
      <c r="M1281">
        <v>1927995</v>
      </c>
      <c r="N1281">
        <v>367183734</v>
      </c>
      <c r="O1281" t="s">
        <v>1</v>
      </c>
    </row>
    <row r="1282" spans="1:15" x14ac:dyDescent="0.25">
      <c r="A1282" t="s">
        <v>6</v>
      </c>
      <c r="B1282">
        <v>80</v>
      </c>
      <c r="C1282">
        <v>1</v>
      </c>
      <c r="D1282" t="s">
        <v>3</v>
      </c>
      <c r="E1282">
        <v>35</v>
      </c>
      <c r="F1282">
        <v>109</v>
      </c>
      <c r="G1282">
        <v>2150</v>
      </c>
      <c r="H1282">
        <v>109</v>
      </c>
      <c r="I1282">
        <v>0</v>
      </c>
      <c r="J1282">
        <v>44375</v>
      </c>
      <c r="K1282">
        <v>69018</v>
      </c>
      <c r="L1282">
        <v>1</v>
      </c>
      <c r="M1282">
        <v>2332005</v>
      </c>
      <c r="N1282">
        <v>512110212</v>
      </c>
      <c r="O1282" t="s">
        <v>1</v>
      </c>
    </row>
    <row r="1283" spans="1:15" x14ac:dyDescent="0.25">
      <c r="A1283" t="s">
        <v>6</v>
      </c>
      <c r="B1283">
        <v>80</v>
      </c>
      <c r="C1283">
        <v>1</v>
      </c>
      <c r="D1283" t="s">
        <v>4</v>
      </c>
      <c r="E1283">
        <v>5</v>
      </c>
      <c r="F1283">
        <v>106</v>
      </c>
      <c r="G1283">
        <v>287</v>
      </c>
      <c r="H1283">
        <v>106</v>
      </c>
      <c r="I1283">
        <v>287</v>
      </c>
      <c r="J1283">
        <v>29</v>
      </c>
      <c r="K1283">
        <v>0</v>
      </c>
      <c r="L1283">
        <v>1</v>
      </c>
      <c r="M1283">
        <v>4203</v>
      </c>
      <c r="N1283">
        <v>17585</v>
      </c>
      <c r="O1283" t="s">
        <v>1</v>
      </c>
    </row>
    <row r="1284" spans="1:15" x14ac:dyDescent="0.25">
      <c r="A1284" t="s">
        <v>6</v>
      </c>
      <c r="B1284">
        <v>80</v>
      </c>
      <c r="C1284">
        <v>1</v>
      </c>
      <c r="D1284" t="s">
        <v>4</v>
      </c>
      <c r="E1284">
        <v>10</v>
      </c>
      <c r="F1284">
        <v>106</v>
      </c>
      <c r="G1284">
        <v>656</v>
      </c>
      <c r="H1284">
        <v>106</v>
      </c>
      <c r="I1284">
        <v>656</v>
      </c>
      <c r="J1284">
        <v>56</v>
      </c>
      <c r="K1284">
        <v>0</v>
      </c>
      <c r="L1284">
        <v>1</v>
      </c>
      <c r="M1284">
        <v>8944</v>
      </c>
      <c r="N1284">
        <v>34512</v>
      </c>
      <c r="O1284" t="s">
        <v>1</v>
      </c>
    </row>
    <row r="1285" spans="1:15" x14ac:dyDescent="0.25">
      <c r="A1285" t="s">
        <v>6</v>
      </c>
      <c r="B1285">
        <v>80</v>
      </c>
      <c r="C1285">
        <v>1</v>
      </c>
      <c r="D1285" t="s">
        <v>4</v>
      </c>
      <c r="E1285">
        <v>15</v>
      </c>
      <c r="F1285">
        <v>106</v>
      </c>
      <c r="G1285">
        <v>897</v>
      </c>
      <c r="H1285">
        <v>107</v>
      </c>
      <c r="I1285">
        <v>898</v>
      </c>
      <c r="J1285">
        <v>174</v>
      </c>
      <c r="K1285">
        <v>1</v>
      </c>
      <c r="L1285">
        <v>2</v>
      </c>
      <c r="M1285">
        <v>25976</v>
      </c>
      <c r="N1285">
        <v>182814</v>
      </c>
      <c r="O1285" t="s">
        <v>1</v>
      </c>
    </row>
    <row r="1286" spans="1:15" x14ac:dyDescent="0.25">
      <c r="A1286" t="s">
        <v>6</v>
      </c>
      <c r="B1286">
        <v>80</v>
      </c>
      <c r="C1286">
        <v>1</v>
      </c>
      <c r="D1286" t="s">
        <v>4</v>
      </c>
      <c r="E1286">
        <v>20</v>
      </c>
      <c r="F1286">
        <v>106</v>
      </c>
      <c r="G1286">
        <v>1230</v>
      </c>
      <c r="H1286">
        <v>107</v>
      </c>
      <c r="I1286">
        <v>1231</v>
      </c>
      <c r="J1286">
        <v>242</v>
      </c>
      <c r="K1286">
        <v>3</v>
      </c>
      <c r="L1286">
        <v>2</v>
      </c>
      <c r="M1286">
        <v>39348</v>
      </c>
      <c r="N1286">
        <v>288701</v>
      </c>
      <c r="O1286" t="s">
        <v>1</v>
      </c>
    </row>
    <row r="1287" spans="1:15" x14ac:dyDescent="0.25">
      <c r="A1287" t="s">
        <v>6</v>
      </c>
      <c r="B1287">
        <v>80</v>
      </c>
      <c r="C1287">
        <v>1</v>
      </c>
      <c r="D1287" t="s">
        <v>4</v>
      </c>
      <c r="E1287">
        <v>25</v>
      </c>
      <c r="F1287">
        <v>106</v>
      </c>
      <c r="G1287">
        <v>1499</v>
      </c>
      <c r="H1287">
        <v>107</v>
      </c>
      <c r="I1287">
        <v>1500</v>
      </c>
      <c r="J1287">
        <v>299</v>
      </c>
      <c r="K1287">
        <v>4</v>
      </c>
      <c r="L1287">
        <v>2</v>
      </c>
      <c r="M1287">
        <v>47556</v>
      </c>
      <c r="N1287">
        <v>333941</v>
      </c>
      <c r="O1287" t="s">
        <v>1</v>
      </c>
    </row>
    <row r="1288" spans="1:15" x14ac:dyDescent="0.25">
      <c r="A1288" t="s">
        <v>6</v>
      </c>
      <c r="B1288">
        <v>80</v>
      </c>
      <c r="C1288">
        <v>1</v>
      </c>
      <c r="D1288" t="s">
        <v>4</v>
      </c>
      <c r="E1288">
        <v>30</v>
      </c>
      <c r="F1288">
        <v>106</v>
      </c>
      <c r="G1288">
        <v>1836</v>
      </c>
      <c r="H1288">
        <v>109</v>
      </c>
      <c r="I1288">
        <v>1839</v>
      </c>
      <c r="J1288">
        <v>3946</v>
      </c>
      <c r="K1288">
        <v>26</v>
      </c>
      <c r="L1288">
        <v>4</v>
      </c>
      <c r="M1288">
        <v>152812</v>
      </c>
      <c r="N1288">
        <v>2495754</v>
      </c>
      <c r="O1288" t="s">
        <v>1</v>
      </c>
    </row>
    <row r="1289" spans="1:15" x14ac:dyDescent="0.25">
      <c r="A1289" t="s">
        <v>6</v>
      </c>
      <c r="B1289">
        <v>80</v>
      </c>
      <c r="C1289">
        <v>1</v>
      </c>
      <c r="D1289" t="s">
        <v>4</v>
      </c>
      <c r="E1289">
        <v>35</v>
      </c>
      <c r="F1289">
        <v>109</v>
      </c>
      <c r="G1289">
        <v>2150</v>
      </c>
      <c r="H1289">
        <v>112</v>
      </c>
      <c r="I1289">
        <v>2153</v>
      </c>
      <c r="J1289">
        <v>1529</v>
      </c>
      <c r="K1289">
        <v>87</v>
      </c>
      <c r="L1289">
        <v>4</v>
      </c>
      <c r="M1289">
        <v>177744</v>
      </c>
      <c r="N1289">
        <v>2988461</v>
      </c>
      <c r="O1289" t="s">
        <v>1</v>
      </c>
    </row>
    <row r="1290" spans="1:15" x14ac:dyDescent="0.25">
      <c r="A1290" t="s">
        <v>6</v>
      </c>
      <c r="B1290">
        <v>80</v>
      </c>
      <c r="C1290">
        <v>1</v>
      </c>
      <c r="D1290" t="s">
        <v>4</v>
      </c>
      <c r="E1290">
        <v>40</v>
      </c>
      <c r="F1290">
        <v>124</v>
      </c>
      <c r="G1290">
        <v>2534</v>
      </c>
      <c r="H1290">
        <v>127</v>
      </c>
      <c r="I1290">
        <v>2537</v>
      </c>
      <c r="J1290">
        <v>2141</v>
      </c>
      <c r="K1290">
        <v>88</v>
      </c>
      <c r="L1290">
        <v>4</v>
      </c>
      <c r="M1290">
        <v>221178</v>
      </c>
      <c r="N1290">
        <v>3964799</v>
      </c>
      <c r="O1290" t="s">
        <v>1</v>
      </c>
    </row>
    <row r="1291" spans="1:15" x14ac:dyDescent="0.25">
      <c r="A1291" t="s">
        <v>6</v>
      </c>
      <c r="B1291">
        <v>80</v>
      </c>
      <c r="C1291">
        <v>1</v>
      </c>
      <c r="D1291" t="s">
        <v>4</v>
      </c>
      <c r="E1291">
        <v>45</v>
      </c>
      <c r="F1291">
        <v>124</v>
      </c>
      <c r="G1291">
        <v>2773</v>
      </c>
      <c r="H1291">
        <v>132</v>
      </c>
      <c r="I1291">
        <v>2781</v>
      </c>
      <c r="J1291">
        <v>14942</v>
      </c>
      <c r="K1291">
        <v>1245</v>
      </c>
      <c r="L1291">
        <v>9</v>
      </c>
      <c r="M1291">
        <v>610254</v>
      </c>
      <c r="N1291">
        <v>42051526</v>
      </c>
      <c r="O1291" t="s">
        <v>1</v>
      </c>
    </row>
    <row r="1292" spans="1:15" x14ac:dyDescent="0.25">
      <c r="A1292" t="s">
        <v>6</v>
      </c>
      <c r="B1292">
        <v>80</v>
      </c>
      <c r="C1292">
        <v>1</v>
      </c>
      <c r="D1292" t="s">
        <v>4</v>
      </c>
      <c r="E1292">
        <v>50</v>
      </c>
      <c r="F1292">
        <v>124</v>
      </c>
      <c r="G1292">
        <v>2922</v>
      </c>
      <c r="H1292">
        <v>132</v>
      </c>
      <c r="I1292">
        <v>2930</v>
      </c>
      <c r="J1292">
        <v>12024</v>
      </c>
      <c r="K1292">
        <v>751</v>
      </c>
      <c r="L1292">
        <v>9</v>
      </c>
      <c r="M1292">
        <v>621357</v>
      </c>
      <c r="N1292">
        <v>42651914</v>
      </c>
      <c r="O1292" t="s">
        <v>1</v>
      </c>
    </row>
    <row r="1293" spans="1:15" x14ac:dyDescent="0.25">
      <c r="A1293" t="s">
        <v>6</v>
      </c>
      <c r="B1293">
        <v>80</v>
      </c>
      <c r="C1293">
        <v>1</v>
      </c>
      <c r="D1293" t="s">
        <v>4</v>
      </c>
      <c r="E1293">
        <v>55</v>
      </c>
      <c r="F1293">
        <v>124</v>
      </c>
      <c r="G1293">
        <v>3198</v>
      </c>
      <c r="H1293">
        <v>132</v>
      </c>
      <c r="I1293">
        <v>3206</v>
      </c>
      <c r="J1293">
        <v>9238</v>
      </c>
      <c r="K1293">
        <v>920</v>
      </c>
      <c r="L1293">
        <v>9</v>
      </c>
      <c r="M1293">
        <v>656081</v>
      </c>
      <c r="N1293">
        <v>44993451</v>
      </c>
      <c r="O1293" t="s">
        <v>1</v>
      </c>
    </row>
    <row r="1294" spans="1:15" x14ac:dyDescent="0.25">
      <c r="A1294" t="s">
        <v>6</v>
      </c>
      <c r="B1294">
        <v>80</v>
      </c>
      <c r="C1294">
        <v>1</v>
      </c>
      <c r="D1294" t="s">
        <v>4</v>
      </c>
      <c r="E1294">
        <v>60</v>
      </c>
      <c r="F1294">
        <v>124</v>
      </c>
      <c r="G1294">
        <v>3428</v>
      </c>
      <c r="H1294">
        <v>145</v>
      </c>
      <c r="I1294">
        <v>3449</v>
      </c>
      <c r="J1294">
        <v>93853</v>
      </c>
      <c r="K1294">
        <v>134236</v>
      </c>
      <c r="L1294">
        <v>22</v>
      </c>
      <c r="M1294">
        <v>1744352</v>
      </c>
      <c r="N1294">
        <v>797191299</v>
      </c>
      <c r="O1294" t="s">
        <v>1</v>
      </c>
    </row>
    <row r="1295" spans="1:15" x14ac:dyDescent="0.25">
      <c r="A1295" t="s">
        <v>6</v>
      </c>
      <c r="B1295">
        <v>80</v>
      </c>
      <c r="C1295">
        <v>2</v>
      </c>
      <c r="D1295" t="s">
        <v>0</v>
      </c>
      <c r="E1295">
        <v>5</v>
      </c>
      <c r="F1295">
        <v>87</v>
      </c>
      <c r="G1295">
        <v>311</v>
      </c>
      <c r="H1295">
        <v>87</v>
      </c>
      <c r="I1295">
        <v>0</v>
      </c>
      <c r="J1295">
        <v>1407</v>
      </c>
      <c r="K1295">
        <v>98</v>
      </c>
      <c r="L1295">
        <v>1</v>
      </c>
      <c r="M1295">
        <v>331731</v>
      </c>
      <c r="N1295">
        <v>15441518</v>
      </c>
      <c r="O1295" t="s">
        <v>1</v>
      </c>
    </row>
    <row r="1296" spans="1:15" x14ac:dyDescent="0.25">
      <c r="A1296" t="s">
        <v>6</v>
      </c>
      <c r="B1296">
        <v>80</v>
      </c>
      <c r="C1296">
        <v>2</v>
      </c>
      <c r="D1296" t="s">
        <v>0</v>
      </c>
      <c r="E1296">
        <v>10</v>
      </c>
      <c r="F1296">
        <v>87</v>
      </c>
      <c r="G1296">
        <v>588</v>
      </c>
      <c r="H1296">
        <v>87</v>
      </c>
      <c r="I1296">
        <v>0</v>
      </c>
      <c r="J1296">
        <v>3935</v>
      </c>
      <c r="K1296">
        <v>214</v>
      </c>
      <c r="L1296">
        <v>1</v>
      </c>
      <c r="M1296">
        <v>798513</v>
      </c>
      <c r="N1296">
        <v>42405574</v>
      </c>
      <c r="O1296" t="s">
        <v>1</v>
      </c>
    </row>
    <row r="1297" spans="1:15" x14ac:dyDescent="0.25">
      <c r="A1297" t="s">
        <v>6</v>
      </c>
      <c r="B1297">
        <v>80</v>
      </c>
      <c r="C1297">
        <v>2</v>
      </c>
      <c r="D1297" t="s">
        <v>0</v>
      </c>
      <c r="E1297">
        <v>15</v>
      </c>
      <c r="F1297">
        <v>133</v>
      </c>
      <c r="G1297">
        <v>878</v>
      </c>
      <c r="H1297">
        <v>133</v>
      </c>
      <c r="I1297">
        <v>0</v>
      </c>
      <c r="J1297">
        <v>91250</v>
      </c>
      <c r="K1297">
        <v>3663</v>
      </c>
      <c r="L1297">
        <v>1</v>
      </c>
      <c r="M1297">
        <v>6293027</v>
      </c>
      <c r="N1297">
        <v>913412641</v>
      </c>
      <c r="O1297" t="s">
        <v>1</v>
      </c>
    </row>
    <row r="1298" spans="1:15" x14ac:dyDescent="0.25">
      <c r="A1298" t="s">
        <v>6</v>
      </c>
      <c r="B1298">
        <v>80</v>
      </c>
      <c r="C1298">
        <v>2</v>
      </c>
      <c r="D1298" t="s">
        <v>0</v>
      </c>
      <c r="E1298">
        <v>20</v>
      </c>
      <c r="F1298">
        <v>133</v>
      </c>
      <c r="G1298">
        <v>1117</v>
      </c>
      <c r="H1298">
        <v>133</v>
      </c>
      <c r="I1298">
        <v>0</v>
      </c>
      <c r="J1298">
        <v>119721</v>
      </c>
      <c r="K1298">
        <v>53983</v>
      </c>
      <c r="L1298">
        <v>1</v>
      </c>
      <c r="M1298">
        <v>8444664</v>
      </c>
      <c r="N1298">
        <v>1198371837</v>
      </c>
      <c r="O1298" t="s">
        <v>1</v>
      </c>
    </row>
    <row r="1299" spans="1:15" x14ac:dyDescent="0.25">
      <c r="A1299" t="s">
        <v>6</v>
      </c>
      <c r="B1299">
        <v>80</v>
      </c>
      <c r="C1299">
        <v>2</v>
      </c>
      <c r="D1299" t="s">
        <v>0</v>
      </c>
      <c r="E1299">
        <v>25</v>
      </c>
      <c r="F1299">
        <v>133</v>
      </c>
      <c r="G1299">
        <v>1454</v>
      </c>
      <c r="H1299">
        <v>133</v>
      </c>
      <c r="I1299">
        <v>0</v>
      </c>
      <c r="J1299">
        <v>142135</v>
      </c>
      <c r="K1299">
        <v>48353</v>
      </c>
      <c r="L1299">
        <v>1</v>
      </c>
      <c r="M1299">
        <v>10266735</v>
      </c>
      <c r="N1299">
        <v>1416329558</v>
      </c>
      <c r="O1299" t="s">
        <v>1</v>
      </c>
    </row>
    <row r="1300" spans="1:15" x14ac:dyDescent="0.25">
      <c r="A1300" t="s">
        <v>6</v>
      </c>
      <c r="B1300">
        <v>80</v>
      </c>
      <c r="C1300">
        <v>2</v>
      </c>
      <c r="D1300" t="s">
        <v>0</v>
      </c>
      <c r="E1300">
        <v>30</v>
      </c>
      <c r="F1300">
        <v>133</v>
      </c>
      <c r="G1300">
        <v>1784</v>
      </c>
      <c r="H1300">
        <v>133</v>
      </c>
      <c r="I1300">
        <v>0</v>
      </c>
      <c r="J1300">
        <v>174713</v>
      </c>
      <c r="K1300">
        <v>47384</v>
      </c>
      <c r="L1300">
        <v>1</v>
      </c>
      <c r="M1300">
        <v>11937752</v>
      </c>
      <c r="N1300">
        <v>1638416558</v>
      </c>
      <c r="O1300" t="s">
        <v>1</v>
      </c>
    </row>
    <row r="1301" spans="1:15" x14ac:dyDescent="0.25">
      <c r="A1301" t="s">
        <v>6</v>
      </c>
      <c r="B1301">
        <v>80</v>
      </c>
      <c r="C1301">
        <v>2</v>
      </c>
      <c r="D1301" t="s">
        <v>2</v>
      </c>
      <c r="E1301">
        <v>5</v>
      </c>
      <c r="F1301">
        <v>87</v>
      </c>
      <c r="G1301">
        <v>311</v>
      </c>
      <c r="H1301">
        <v>87</v>
      </c>
      <c r="I1301">
        <v>311</v>
      </c>
      <c r="J1301">
        <v>11</v>
      </c>
      <c r="K1301">
        <v>0</v>
      </c>
      <c r="L1301">
        <v>1</v>
      </c>
      <c r="M1301">
        <v>3759</v>
      </c>
      <c r="N1301">
        <v>10300</v>
      </c>
      <c r="O1301" t="s">
        <v>1</v>
      </c>
    </row>
    <row r="1302" spans="1:15" x14ac:dyDescent="0.25">
      <c r="A1302" t="s">
        <v>6</v>
      </c>
      <c r="B1302">
        <v>80</v>
      </c>
      <c r="C1302">
        <v>2</v>
      </c>
      <c r="D1302" t="s">
        <v>2</v>
      </c>
      <c r="E1302">
        <v>10</v>
      </c>
      <c r="F1302">
        <v>87</v>
      </c>
      <c r="G1302">
        <v>588</v>
      </c>
      <c r="H1302">
        <v>87</v>
      </c>
      <c r="I1302">
        <v>588</v>
      </c>
      <c r="J1302">
        <v>13</v>
      </c>
      <c r="K1302">
        <v>0</v>
      </c>
      <c r="L1302">
        <v>1</v>
      </c>
      <c r="M1302">
        <v>7608</v>
      </c>
      <c r="N1302">
        <v>20759</v>
      </c>
      <c r="O1302" t="s">
        <v>1</v>
      </c>
    </row>
    <row r="1303" spans="1:15" x14ac:dyDescent="0.25">
      <c r="A1303" t="s">
        <v>6</v>
      </c>
      <c r="B1303">
        <v>80</v>
      </c>
      <c r="C1303">
        <v>2</v>
      </c>
      <c r="D1303" t="s">
        <v>2</v>
      </c>
      <c r="E1303">
        <v>15</v>
      </c>
      <c r="F1303">
        <v>133</v>
      </c>
      <c r="G1303">
        <v>878</v>
      </c>
      <c r="H1303">
        <v>133</v>
      </c>
      <c r="I1303">
        <v>878</v>
      </c>
      <c r="J1303">
        <v>23</v>
      </c>
      <c r="K1303">
        <v>0</v>
      </c>
      <c r="L1303">
        <v>1</v>
      </c>
      <c r="M1303">
        <v>12908</v>
      </c>
      <c r="N1303">
        <v>45093</v>
      </c>
      <c r="O1303" t="s">
        <v>1</v>
      </c>
    </row>
    <row r="1304" spans="1:15" x14ac:dyDescent="0.25">
      <c r="A1304" t="s">
        <v>6</v>
      </c>
      <c r="B1304">
        <v>80</v>
      </c>
      <c r="C1304">
        <v>2</v>
      </c>
      <c r="D1304" t="s">
        <v>2</v>
      </c>
      <c r="E1304">
        <v>20</v>
      </c>
      <c r="F1304">
        <v>133</v>
      </c>
      <c r="G1304">
        <v>1117</v>
      </c>
      <c r="H1304">
        <v>133</v>
      </c>
      <c r="I1304">
        <v>1117</v>
      </c>
      <c r="J1304">
        <v>26</v>
      </c>
      <c r="K1304">
        <v>0</v>
      </c>
      <c r="L1304">
        <v>1</v>
      </c>
      <c r="M1304">
        <v>16213</v>
      </c>
      <c r="N1304">
        <v>52645</v>
      </c>
      <c r="O1304" t="s">
        <v>1</v>
      </c>
    </row>
    <row r="1305" spans="1:15" x14ac:dyDescent="0.25">
      <c r="A1305" t="s">
        <v>6</v>
      </c>
      <c r="B1305">
        <v>80</v>
      </c>
      <c r="C1305">
        <v>2</v>
      </c>
      <c r="D1305" t="s">
        <v>2</v>
      </c>
      <c r="E1305">
        <v>25</v>
      </c>
      <c r="F1305">
        <v>133</v>
      </c>
      <c r="G1305">
        <v>1454</v>
      </c>
      <c r="H1305">
        <v>133</v>
      </c>
      <c r="I1305">
        <v>1454</v>
      </c>
      <c r="J1305">
        <v>31</v>
      </c>
      <c r="K1305">
        <v>0</v>
      </c>
      <c r="L1305">
        <v>1</v>
      </c>
      <c r="M1305">
        <v>19567</v>
      </c>
      <c r="N1305">
        <v>61467</v>
      </c>
      <c r="O1305" t="s">
        <v>1</v>
      </c>
    </row>
    <row r="1306" spans="1:15" x14ac:dyDescent="0.25">
      <c r="A1306" t="s">
        <v>6</v>
      </c>
      <c r="B1306">
        <v>80</v>
      </c>
      <c r="C1306">
        <v>2</v>
      </c>
      <c r="D1306" t="s">
        <v>2</v>
      </c>
      <c r="E1306">
        <v>30</v>
      </c>
      <c r="F1306">
        <v>133</v>
      </c>
      <c r="G1306">
        <v>1784</v>
      </c>
      <c r="H1306">
        <v>135</v>
      </c>
      <c r="I1306">
        <v>1786</v>
      </c>
      <c r="J1306">
        <v>708</v>
      </c>
      <c r="K1306">
        <v>17</v>
      </c>
      <c r="L1306">
        <v>3</v>
      </c>
      <c r="M1306">
        <v>123198</v>
      </c>
      <c r="N1306">
        <v>1206543</v>
      </c>
      <c r="O1306" t="s">
        <v>1</v>
      </c>
    </row>
    <row r="1307" spans="1:15" x14ac:dyDescent="0.25">
      <c r="A1307" t="s">
        <v>6</v>
      </c>
      <c r="B1307">
        <v>80</v>
      </c>
      <c r="C1307">
        <v>2</v>
      </c>
      <c r="D1307" t="s">
        <v>2</v>
      </c>
      <c r="E1307">
        <v>35</v>
      </c>
      <c r="F1307">
        <v>133</v>
      </c>
      <c r="G1307">
        <v>2102</v>
      </c>
      <c r="H1307">
        <v>139</v>
      </c>
      <c r="I1307">
        <v>2108</v>
      </c>
      <c r="J1307">
        <v>6152</v>
      </c>
      <c r="K1307">
        <v>1741</v>
      </c>
      <c r="L1307">
        <v>7</v>
      </c>
      <c r="M1307">
        <v>471740</v>
      </c>
      <c r="N1307">
        <v>15529724</v>
      </c>
      <c r="O1307" t="s">
        <v>1</v>
      </c>
    </row>
    <row r="1308" spans="1:15" x14ac:dyDescent="0.25">
      <c r="A1308" t="s">
        <v>6</v>
      </c>
      <c r="B1308">
        <v>80</v>
      </c>
      <c r="C1308">
        <v>2</v>
      </c>
      <c r="D1308" t="s">
        <v>2</v>
      </c>
      <c r="E1308">
        <v>40</v>
      </c>
      <c r="F1308">
        <v>133</v>
      </c>
      <c r="G1308">
        <v>2422</v>
      </c>
      <c r="H1308">
        <v>140</v>
      </c>
      <c r="I1308">
        <v>2429</v>
      </c>
      <c r="J1308">
        <v>7020</v>
      </c>
      <c r="K1308">
        <v>1981</v>
      </c>
      <c r="L1308">
        <v>8</v>
      </c>
      <c r="M1308">
        <v>649488</v>
      </c>
      <c r="N1308">
        <v>26207744</v>
      </c>
      <c r="O1308" t="s">
        <v>1</v>
      </c>
    </row>
    <row r="1309" spans="1:15" x14ac:dyDescent="0.25">
      <c r="A1309" t="s">
        <v>6</v>
      </c>
      <c r="B1309">
        <v>80</v>
      </c>
      <c r="C1309">
        <v>2</v>
      </c>
      <c r="D1309" t="s">
        <v>2</v>
      </c>
      <c r="E1309">
        <v>45</v>
      </c>
      <c r="F1309">
        <v>133</v>
      </c>
      <c r="G1309">
        <v>2736</v>
      </c>
      <c r="H1309">
        <v>140</v>
      </c>
      <c r="I1309">
        <v>2743</v>
      </c>
      <c r="J1309">
        <v>6152</v>
      </c>
      <c r="K1309">
        <v>2329</v>
      </c>
      <c r="L1309">
        <v>8</v>
      </c>
      <c r="M1309">
        <v>715514</v>
      </c>
      <c r="N1309">
        <v>28346627</v>
      </c>
      <c r="O1309" t="s">
        <v>1</v>
      </c>
    </row>
    <row r="1310" spans="1:15" x14ac:dyDescent="0.25">
      <c r="A1310" t="s">
        <v>6</v>
      </c>
      <c r="B1310">
        <v>80</v>
      </c>
      <c r="C1310">
        <v>2</v>
      </c>
      <c r="D1310" t="s">
        <v>2</v>
      </c>
      <c r="E1310">
        <v>50</v>
      </c>
      <c r="F1310">
        <v>133</v>
      </c>
      <c r="G1310">
        <v>2973</v>
      </c>
      <c r="H1310">
        <v>140</v>
      </c>
      <c r="I1310">
        <v>2980</v>
      </c>
      <c r="J1310">
        <v>7442</v>
      </c>
      <c r="K1310">
        <v>3954</v>
      </c>
      <c r="L1310">
        <v>8</v>
      </c>
      <c r="M1310">
        <v>758848</v>
      </c>
      <c r="N1310">
        <v>29658002</v>
      </c>
      <c r="O1310" t="s">
        <v>1</v>
      </c>
    </row>
    <row r="1311" spans="1:15" x14ac:dyDescent="0.25">
      <c r="A1311" t="s">
        <v>6</v>
      </c>
      <c r="B1311">
        <v>80</v>
      </c>
      <c r="C1311">
        <v>2</v>
      </c>
      <c r="D1311" t="s">
        <v>2</v>
      </c>
      <c r="E1311">
        <v>55</v>
      </c>
      <c r="F1311">
        <v>133</v>
      </c>
      <c r="G1311">
        <v>3248</v>
      </c>
      <c r="H1311">
        <v>146</v>
      </c>
      <c r="I1311">
        <v>3261</v>
      </c>
      <c r="J1311">
        <v>25829</v>
      </c>
      <c r="K1311">
        <v>93792</v>
      </c>
      <c r="L1311">
        <v>14</v>
      </c>
      <c r="M1311">
        <v>1771301</v>
      </c>
      <c r="N1311">
        <v>179763638</v>
      </c>
      <c r="O1311" t="s">
        <v>1</v>
      </c>
    </row>
    <row r="1312" spans="1:15" x14ac:dyDescent="0.25">
      <c r="A1312" t="s">
        <v>6</v>
      </c>
      <c r="B1312">
        <v>80</v>
      </c>
      <c r="C1312">
        <v>2</v>
      </c>
      <c r="D1312" t="s">
        <v>3</v>
      </c>
      <c r="E1312">
        <v>5</v>
      </c>
      <c r="F1312">
        <v>87</v>
      </c>
      <c r="G1312">
        <v>311</v>
      </c>
      <c r="H1312">
        <v>87</v>
      </c>
      <c r="I1312">
        <v>0</v>
      </c>
      <c r="J1312">
        <v>1516</v>
      </c>
      <c r="K1312">
        <v>157</v>
      </c>
      <c r="L1312">
        <v>1</v>
      </c>
      <c r="M1312">
        <v>273253</v>
      </c>
      <c r="N1312">
        <v>15949634</v>
      </c>
      <c r="O1312" t="s">
        <v>1</v>
      </c>
    </row>
    <row r="1313" spans="1:15" x14ac:dyDescent="0.25">
      <c r="A1313" t="s">
        <v>6</v>
      </c>
      <c r="B1313">
        <v>80</v>
      </c>
      <c r="C1313">
        <v>2</v>
      </c>
      <c r="D1313" t="s">
        <v>3</v>
      </c>
      <c r="E1313">
        <v>10</v>
      </c>
      <c r="F1313">
        <v>87</v>
      </c>
      <c r="G1313">
        <v>588</v>
      </c>
      <c r="H1313">
        <v>87</v>
      </c>
      <c r="I1313">
        <v>0</v>
      </c>
      <c r="J1313">
        <v>4157</v>
      </c>
      <c r="K1313">
        <v>464</v>
      </c>
      <c r="L1313">
        <v>1</v>
      </c>
      <c r="M1313">
        <v>575557</v>
      </c>
      <c r="N1313">
        <v>43425342</v>
      </c>
      <c r="O1313" t="s">
        <v>1</v>
      </c>
    </row>
    <row r="1314" spans="1:15" x14ac:dyDescent="0.25">
      <c r="A1314" t="s">
        <v>6</v>
      </c>
      <c r="B1314">
        <v>80</v>
      </c>
      <c r="C1314">
        <v>2</v>
      </c>
      <c r="D1314" t="s">
        <v>3</v>
      </c>
      <c r="E1314">
        <v>15</v>
      </c>
      <c r="F1314">
        <v>133</v>
      </c>
      <c r="G1314">
        <v>878</v>
      </c>
      <c r="H1314">
        <v>133</v>
      </c>
      <c r="I1314">
        <v>0</v>
      </c>
      <c r="J1314">
        <v>85684</v>
      </c>
      <c r="K1314">
        <v>177981</v>
      </c>
      <c r="L1314">
        <v>1</v>
      </c>
      <c r="M1314">
        <v>2508223</v>
      </c>
      <c r="N1314">
        <v>910458600</v>
      </c>
      <c r="O1314" t="s">
        <v>1</v>
      </c>
    </row>
    <row r="1315" spans="1:15" x14ac:dyDescent="0.25">
      <c r="A1315" t="s">
        <v>6</v>
      </c>
      <c r="B1315">
        <v>80</v>
      </c>
      <c r="C1315">
        <v>2</v>
      </c>
      <c r="D1315" t="s">
        <v>3</v>
      </c>
      <c r="E1315">
        <v>20</v>
      </c>
      <c r="F1315">
        <v>133</v>
      </c>
      <c r="G1315">
        <v>1117</v>
      </c>
      <c r="H1315">
        <v>133</v>
      </c>
      <c r="I1315">
        <v>0</v>
      </c>
      <c r="J1315">
        <v>117558</v>
      </c>
      <c r="K1315">
        <v>31548</v>
      </c>
      <c r="L1315">
        <v>1</v>
      </c>
      <c r="M1315">
        <v>3079414</v>
      </c>
      <c r="N1315">
        <v>1190119866</v>
      </c>
      <c r="O1315" t="s">
        <v>1</v>
      </c>
    </row>
    <row r="1316" spans="1:15" x14ac:dyDescent="0.25">
      <c r="A1316" t="s">
        <v>6</v>
      </c>
      <c r="B1316">
        <v>80</v>
      </c>
      <c r="C1316">
        <v>2</v>
      </c>
      <c r="D1316" t="s">
        <v>4</v>
      </c>
      <c r="E1316">
        <v>5</v>
      </c>
      <c r="F1316">
        <v>87</v>
      </c>
      <c r="G1316">
        <v>311</v>
      </c>
      <c r="H1316">
        <v>87</v>
      </c>
      <c r="I1316">
        <v>311</v>
      </c>
      <c r="J1316">
        <v>25</v>
      </c>
      <c r="K1316">
        <v>0</v>
      </c>
      <c r="L1316">
        <v>1</v>
      </c>
      <c r="M1316">
        <v>3759</v>
      </c>
      <c r="N1316">
        <v>12521</v>
      </c>
      <c r="O1316" t="s">
        <v>1</v>
      </c>
    </row>
    <row r="1317" spans="1:15" x14ac:dyDescent="0.25">
      <c r="A1317" t="s">
        <v>6</v>
      </c>
      <c r="B1317">
        <v>80</v>
      </c>
      <c r="C1317">
        <v>2</v>
      </c>
      <c r="D1317" t="s">
        <v>4</v>
      </c>
      <c r="E1317">
        <v>10</v>
      </c>
      <c r="F1317">
        <v>87</v>
      </c>
      <c r="G1317">
        <v>588</v>
      </c>
      <c r="H1317">
        <v>87</v>
      </c>
      <c r="I1317">
        <v>588</v>
      </c>
      <c r="J1317">
        <v>46</v>
      </c>
      <c r="K1317">
        <v>0</v>
      </c>
      <c r="L1317">
        <v>1</v>
      </c>
      <c r="M1317">
        <v>7608</v>
      </c>
      <c r="N1317">
        <v>25512</v>
      </c>
      <c r="O1317" t="s">
        <v>1</v>
      </c>
    </row>
    <row r="1318" spans="1:15" x14ac:dyDescent="0.25">
      <c r="A1318" t="s">
        <v>6</v>
      </c>
      <c r="B1318">
        <v>80</v>
      </c>
      <c r="C1318">
        <v>2</v>
      </c>
      <c r="D1318" t="s">
        <v>4</v>
      </c>
      <c r="E1318">
        <v>15</v>
      </c>
      <c r="F1318">
        <v>133</v>
      </c>
      <c r="G1318">
        <v>878</v>
      </c>
      <c r="H1318">
        <v>133</v>
      </c>
      <c r="I1318">
        <v>878</v>
      </c>
      <c r="J1318">
        <v>119</v>
      </c>
      <c r="K1318">
        <v>1</v>
      </c>
      <c r="L1318">
        <v>1</v>
      </c>
      <c r="M1318">
        <v>12905</v>
      </c>
      <c r="N1318">
        <v>53277</v>
      </c>
      <c r="O1318" t="s">
        <v>1</v>
      </c>
    </row>
    <row r="1319" spans="1:15" x14ac:dyDescent="0.25">
      <c r="A1319" t="s">
        <v>6</v>
      </c>
      <c r="B1319">
        <v>80</v>
      </c>
      <c r="C1319">
        <v>2</v>
      </c>
      <c r="D1319" t="s">
        <v>4</v>
      </c>
      <c r="E1319">
        <v>20</v>
      </c>
      <c r="F1319">
        <v>133</v>
      </c>
      <c r="G1319">
        <v>1117</v>
      </c>
      <c r="H1319">
        <v>133</v>
      </c>
      <c r="I1319">
        <v>1117</v>
      </c>
      <c r="J1319">
        <v>155</v>
      </c>
      <c r="K1319">
        <v>2</v>
      </c>
      <c r="L1319">
        <v>1</v>
      </c>
      <c r="M1319">
        <v>16207</v>
      </c>
      <c r="N1319">
        <v>63483</v>
      </c>
      <c r="O1319" t="s">
        <v>1</v>
      </c>
    </row>
    <row r="1320" spans="1:15" x14ac:dyDescent="0.25">
      <c r="A1320" t="s">
        <v>6</v>
      </c>
      <c r="B1320">
        <v>80</v>
      </c>
      <c r="C1320">
        <v>2</v>
      </c>
      <c r="D1320" t="s">
        <v>4</v>
      </c>
      <c r="E1320">
        <v>25</v>
      </c>
      <c r="F1320">
        <v>133</v>
      </c>
      <c r="G1320">
        <v>1454</v>
      </c>
      <c r="H1320">
        <v>133</v>
      </c>
      <c r="I1320">
        <v>1454</v>
      </c>
      <c r="J1320">
        <v>194</v>
      </c>
      <c r="K1320">
        <v>2</v>
      </c>
      <c r="L1320">
        <v>1</v>
      </c>
      <c r="M1320">
        <v>19542</v>
      </c>
      <c r="N1320">
        <v>74260</v>
      </c>
      <c r="O1320" t="s">
        <v>1</v>
      </c>
    </row>
    <row r="1321" spans="1:15" x14ac:dyDescent="0.25">
      <c r="A1321" t="s">
        <v>6</v>
      </c>
      <c r="B1321">
        <v>80</v>
      </c>
      <c r="C1321">
        <v>2</v>
      </c>
      <c r="D1321" t="s">
        <v>4</v>
      </c>
      <c r="E1321">
        <v>30</v>
      </c>
      <c r="F1321">
        <v>133</v>
      </c>
      <c r="G1321">
        <v>1784</v>
      </c>
      <c r="H1321">
        <v>135</v>
      </c>
      <c r="I1321">
        <v>1786</v>
      </c>
      <c r="J1321">
        <v>1307</v>
      </c>
      <c r="K1321">
        <v>70</v>
      </c>
      <c r="L1321">
        <v>3</v>
      </c>
      <c r="M1321">
        <v>119807</v>
      </c>
      <c r="N1321">
        <v>1460675</v>
      </c>
      <c r="O1321" t="s">
        <v>1</v>
      </c>
    </row>
    <row r="1322" spans="1:15" x14ac:dyDescent="0.25">
      <c r="A1322" t="s">
        <v>6</v>
      </c>
      <c r="B1322">
        <v>80</v>
      </c>
      <c r="C1322">
        <v>2</v>
      </c>
      <c r="D1322" t="s">
        <v>4</v>
      </c>
      <c r="E1322">
        <v>35</v>
      </c>
      <c r="F1322">
        <v>133</v>
      </c>
      <c r="G1322">
        <v>2102</v>
      </c>
      <c r="H1322">
        <v>139</v>
      </c>
      <c r="I1322">
        <v>2108</v>
      </c>
      <c r="J1322">
        <v>8175</v>
      </c>
      <c r="K1322">
        <v>212</v>
      </c>
      <c r="L1322">
        <v>7</v>
      </c>
      <c r="M1322">
        <v>422589</v>
      </c>
      <c r="N1322">
        <v>18056768</v>
      </c>
      <c r="O1322" t="s">
        <v>1</v>
      </c>
    </row>
    <row r="1323" spans="1:15" x14ac:dyDescent="0.25">
      <c r="A1323" t="s">
        <v>6</v>
      </c>
      <c r="B1323">
        <v>80</v>
      </c>
      <c r="C1323">
        <v>2</v>
      </c>
      <c r="D1323" t="s">
        <v>4</v>
      </c>
      <c r="E1323">
        <v>40</v>
      </c>
      <c r="F1323">
        <v>133</v>
      </c>
      <c r="G1323">
        <v>2422</v>
      </c>
      <c r="H1323">
        <v>140</v>
      </c>
      <c r="I1323">
        <v>2429</v>
      </c>
      <c r="J1323">
        <v>9792</v>
      </c>
      <c r="K1323">
        <v>529</v>
      </c>
      <c r="L1323">
        <v>8</v>
      </c>
      <c r="M1323">
        <v>555075</v>
      </c>
      <c r="N1323">
        <v>30091250</v>
      </c>
      <c r="O1323" t="s">
        <v>1</v>
      </c>
    </row>
    <row r="1324" spans="1:15" x14ac:dyDescent="0.25">
      <c r="A1324" t="s">
        <v>6</v>
      </c>
      <c r="B1324">
        <v>80</v>
      </c>
      <c r="C1324">
        <v>2</v>
      </c>
      <c r="D1324" t="s">
        <v>4</v>
      </c>
      <c r="E1324">
        <v>45</v>
      </c>
      <c r="F1324">
        <v>133</v>
      </c>
      <c r="G1324">
        <v>2736</v>
      </c>
      <c r="H1324">
        <v>140</v>
      </c>
      <c r="I1324">
        <v>2743</v>
      </c>
      <c r="J1324">
        <v>9276</v>
      </c>
      <c r="K1324">
        <v>592</v>
      </c>
      <c r="L1324">
        <v>8</v>
      </c>
      <c r="M1324">
        <v>593310</v>
      </c>
      <c r="N1324">
        <v>32479904</v>
      </c>
      <c r="O1324" t="s">
        <v>1</v>
      </c>
    </row>
    <row r="1325" spans="1:15" x14ac:dyDescent="0.25">
      <c r="A1325" t="s">
        <v>6</v>
      </c>
      <c r="B1325">
        <v>80</v>
      </c>
      <c r="C1325">
        <v>2</v>
      </c>
      <c r="D1325" t="s">
        <v>4</v>
      </c>
      <c r="E1325">
        <v>50</v>
      </c>
      <c r="F1325">
        <v>133</v>
      </c>
      <c r="G1325">
        <v>2973</v>
      </c>
      <c r="H1325">
        <v>140</v>
      </c>
      <c r="I1325">
        <v>2980</v>
      </c>
      <c r="J1325">
        <v>10864</v>
      </c>
      <c r="K1325">
        <v>482</v>
      </c>
      <c r="L1325">
        <v>8</v>
      </c>
      <c r="M1325">
        <v>619629</v>
      </c>
      <c r="N1325">
        <v>33949137</v>
      </c>
      <c r="O1325" t="s">
        <v>1</v>
      </c>
    </row>
    <row r="1326" spans="1:15" x14ac:dyDescent="0.25">
      <c r="A1326" t="s">
        <v>6</v>
      </c>
      <c r="B1326">
        <v>80</v>
      </c>
      <c r="C1326">
        <v>2</v>
      </c>
      <c r="D1326" t="s">
        <v>4</v>
      </c>
      <c r="E1326">
        <v>55</v>
      </c>
      <c r="F1326">
        <v>133</v>
      </c>
      <c r="G1326">
        <v>3248</v>
      </c>
      <c r="H1326">
        <v>146</v>
      </c>
      <c r="I1326">
        <v>3261</v>
      </c>
      <c r="J1326">
        <v>33596</v>
      </c>
      <c r="K1326">
        <v>14913</v>
      </c>
      <c r="L1326">
        <v>14</v>
      </c>
      <c r="M1326">
        <v>1164935</v>
      </c>
      <c r="N1326">
        <v>194105990</v>
      </c>
      <c r="O1326" t="s">
        <v>1</v>
      </c>
    </row>
    <row r="1327" spans="1:15" x14ac:dyDescent="0.25">
      <c r="A1327" t="s">
        <v>6</v>
      </c>
      <c r="B1327">
        <v>80</v>
      </c>
      <c r="C1327">
        <v>2</v>
      </c>
      <c r="D1327" t="s">
        <v>4</v>
      </c>
      <c r="E1327">
        <v>60</v>
      </c>
      <c r="F1327">
        <v>133</v>
      </c>
      <c r="G1327">
        <v>3517</v>
      </c>
      <c r="H1327">
        <v>152</v>
      </c>
      <c r="I1327">
        <v>3536</v>
      </c>
      <c r="J1327">
        <v>83179</v>
      </c>
      <c r="K1327">
        <v>139517</v>
      </c>
      <c r="L1327">
        <v>20</v>
      </c>
      <c r="M1327">
        <v>1709492</v>
      </c>
      <c r="N1327">
        <v>673011090</v>
      </c>
      <c r="O1327" t="s">
        <v>1</v>
      </c>
    </row>
    <row r="1328" spans="1:15" x14ac:dyDescent="0.25">
      <c r="A1328" t="s">
        <v>6</v>
      </c>
      <c r="B1328">
        <v>80</v>
      </c>
      <c r="C1328">
        <v>3</v>
      </c>
      <c r="D1328" t="s">
        <v>0</v>
      </c>
      <c r="E1328">
        <v>5</v>
      </c>
      <c r="F1328">
        <v>75</v>
      </c>
      <c r="G1328">
        <v>231</v>
      </c>
      <c r="H1328">
        <v>75</v>
      </c>
      <c r="I1328">
        <v>0</v>
      </c>
      <c r="J1328">
        <v>1232</v>
      </c>
      <c r="K1328">
        <v>96</v>
      </c>
      <c r="L1328">
        <v>1</v>
      </c>
      <c r="M1328">
        <v>284553</v>
      </c>
      <c r="N1328">
        <v>12851116</v>
      </c>
      <c r="O1328" t="s">
        <v>1</v>
      </c>
    </row>
    <row r="1329" spans="1:15" x14ac:dyDescent="0.25">
      <c r="A1329" t="s">
        <v>6</v>
      </c>
      <c r="B1329">
        <v>80</v>
      </c>
      <c r="C1329">
        <v>3</v>
      </c>
      <c r="D1329" t="s">
        <v>0</v>
      </c>
      <c r="E1329">
        <v>10</v>
      </c>
      <c r="F1329">
        <v>133</v>
      </c>
      <c r="G1329">
        <v>554</v>
      </c>
      <c r="H1329">
        <v>133</v>
      </c>
      <c r="I1329">
        <v>0</v>
      </c>
      <c r="J1329">
        <v>83295</v>
      </c>
      <c r="K1329">
        <v>3179</v>
      </c>
      <c r="L1329">
        <v>1</v>
      </c>
      <c r="M1329">
        <v>3719689</v>
      </c>
      <c r="N1329">
        <v>483711250</v>
      </c>
      <c r="O1329" t="s">
        <v>1</v>
      </c>
    </row>
    <row r="1330" spans="1:15" x14ac:dyDescent="0.25">
      <c r="A1330" t="s">
        <v>6</v>
      </c>
      <c r="B1330">
        <v>80</v>
      </c>
      <c r="C1330">
        <v>3</v>
      </c>
      <c r="D1330" t="s">
        <v>0</v>
      </c>
      <c r="E1330">
        <v>15</v>
      </c>
      <c r="F1330">
        <v>133</v>
      </c>
      <c r="G1330">
        <v>916</v>
      </c>
      <c r="H1330">
        <v>133</v>
      </c>
      <c r="I1330">
        <v>0</v>
      </c>
      <c r="J1330">
        <v>112451</v>
      </c>
      <c r="K1330">
        <v>8168</v>
      </c>
      <c r="L1330">
        <v>1</v>
      </c>
      <c r="M1330">
        <v>5449373</v>
      </c>
      <c r="N1330">
        <v>669314804</v>
      </c>
      <c r="O1330" t="s">
        <v>1</v>
      </c>
    </row>
    <row r="1331" spans="1:15" x14ac:dyDescent="0.25">
      <c r="A1331" t="s">
        <v>6</v>
      </c>
      <c r="B1331">
        <v>80</v>
      </c>
      <c r="C1331">
        <v>3</v>
      </c>
      <c r="D1331" t="s">
        <v>0</v>
      </c>
      <c r="E1331">
        <v>20</v>
      </c>
      <c r="F1331">
        <v>133</v>
      </c>
      <c r="G1331">
        <v>1261</v>
      </c>
      <c r="H1331">
        <v>133</v>
      </c>
      <c r="I1331">
        <v>0</v>
      </c>
      <c r="J1331">
        <v>152972</v>
      </c>
      <c r="K1331">
        <v>37365</v>
      </c>
      <c r="L1331">
        <v>1</v>
      </c>
      <c r="M1331">
        <v>7453763</v>
      </c>
      <c r="N1331">
        <v>910366480</v>
      </c>
      <c r="O1331" t="s">
        <v>1</v>
      </c>
    </row>
    <row r="1332" spans="1:15" x14ac:dyDescent="0.25">
      <c r="A1332" t="s">
        <v>6</v>
      </c>
      <c r="B1332">
        <v>80</v>
      </c>
      <c r="C1332">
        <v>3</v>
      </c>
      <c r="D1332" t="s">
        <v>0</v>
      </c>
      <c r="E1332">
        <v>25</v>
      </c>
      <c r="F1332">
        <v>133</v>
      </c>
      <c r="G1332">
        <v>1546</v>
      </c>
      <c r="H1332">
        <v>133</v>
      </c>
      <c r="I1332">
        <v>0</v>
      </c>
      <c r="J1332">
        <v>248548</v>
      </c>
      <c r="K1332">
        <v>39552</v>
      </c>
      <c r="L1332">
        <v>1</v>
      </c>
      <c r="M1332">
        <v>9394326</v>
      </c>
      <c r="N1332">
        <v>1179109432</v>
      </c>
      <c r="O1332" t="s">
        <v>1</v>
      </c>
    </row>
    <row r="1333" spans="1:15" x14ac:dyDescent="0.25">
      <c r="A1333" t="s">
        <v>6</v>
      </c>
      <c r="B1333">
        <v>80</v>
      </c>
      <c r="C1333">
        <v>3</v>
      </c>
      <c r="D1333" t="s">
        <v>2</v>
      </c>
      <c r="E1333">
        <v>5</v>
      </c>
      <c r="F1333">
        <v>75</v>
      </c>
      <c r="G1333">
        <v>231</v>
      </c>
      <c r="H1333">
        <v>75</v>
      </c>
      <c r="I1333">
        <v>231</v>
      </c>
      <c r="J1333">
        <v>3</v>
      </c>
      <c r="K1333">
        <v>0</v>
      </c>
      <c r="L1333">
        <v>1</v>
      </c>
      <c r="M1333">
        <v>1925</v>
      </c>
      <c r="N1333">
        <v>4014</v>
      </c>
      <c r="O1333" t="s">
        <v>1</v>
      </c>
    </row>
    <row r="1334" spans="1:15" x14ac:dyDescent="0.25">
      <c r="A1334" t="s">
        <v>6</v>
      </c>
      <c r="B1334">
        <v>80</v>
      </c>
      <c r="C1334">
        <v>3</v>
      </c>
      <c r="D1334" t="s">
        <v>2</v>
      </c>
      <c r="E1334">
        <v>10</v>
      </c>
      <c r="F1334">
        <v>133</v>
      </c>
      <c r="G1334">
        <v>554</v>
      </c>
      <c r="H1334">
        <v>133</v>
      </c>
      <c r="I1334">
        <v>554</v>
      </c>
      <c r="J1334">
        <v>15</v>
      </c>
      <c r="K1334">
        <v>0</v>
      </c>
      <c r="L1334">
        <v>1</v>
      </c>
      <c r="M1334">
        <v>8371</v>
      </c>
      <c r="N1334">
        <v>30517</v>
      </c>
      <c r="O1334" t="s">
        <v>1</v>
      </c>
    </row>
    <row r="1335" spans="1:15" x14ac:dyDescent="0.25">
      <c r="A1335" t="s">
        <v>6</v>
      </c>
      <c r="B1335">
        <v>80</v>
      </c>
      <c r="C1335">
        <v>3</v>
      </c>
      <c r="D1335" t="s">
        <v>2</v>
      </c>
      <c r="E1335">
        <v>15</v>
      </c>
      <c r="F1335">
        <v>133</v>
      </c>
      <c r="G1335">
        <v>916</v>
      </c>
      <c r="H1335">
        <v>133</v>
      </c>
      <c r="I1335">
        <v>916</v>
      </c>
      <c r="J1335">
        <v>25</v>
      </c>
      <c r="K1335">
        <v>1</v>
      </c>
      <c r="L1335">
        <v>1</v>
      </c>
      <c r="M1335">
        <v>14406</v>
      </c>
      <c r="N1335">
        <v>50675</v>
      </c>
      <c r="O1335" t="s">
        <v>1</v>
      </c>
    </row>
    <row r="1336" spans="1:15" x14ac:dyDescent="0.25">
      <c r="A1336" t="s">
        <v>6</v>
      </c>
      <c r="B1336">
        <v>80</v>
      </c>
      <c r="C1336">
        <v>3</v>
      </c>
      <c r="D1336" t="s">
        <v>2</v>
      </c>
      <c r="E1336">
        <v>20</v>
      </c>
      <c r="F1336">
        <v>133</v>
      </c>
      <c r="G1336">
        <v>1261</v>
      </c>
      <c r="H1336">
        <v>133</v>
      </c>
      <c r="I1336">
        <v>1261</v>
      </c>
      <c r="J1336">
        <v>35</v>
      </c>
      <c r="K1336">
        <v>2</v>
      </c>
      <c r="L1336">
        <v>1</v>
      </c>
      <c r="M1336">
        <v>18916</v>
      </c>
      <c r="N1336">
        <v>63954</v>
      </c>
      <c r="O1336" t="s">
        <v>1</v>
      </c>
    </row>
    <row r="1337" spans="1:15" x14ac:dyDescent="0.25">
      <c r="A1337" t="s">
        <v>6</v>
      </c>
      <c r="B1337">
        <v>80</v>
      </c>
      <c r="C1337">
        <v>3</v>
      </c>
      <c r="D1337" t="s">
        <v>2</v>
      </c>
      <c r="E1337">
        <v>25</v>
      </c>
      <c r="F1337">
        <v>133</v>
      </c>
      <c r="G1337">
        <v>1546</v>
      </c>
      <c r="H1337">
        <v>133</v>
      </c>
      <c r="I1337">
        <v>1546</v>
      </c>
      <c r="J1337">
        <v>41</v>
      </c>
      <c r="K1337">
        <v>2</v>
      </c>
      <c r="L1337">
        <v>1</v>
      </c>
      <c r="M1337">
        <v>21617</v>
      </c>
      <c r="N1337">
        <v>69759</v>
      </c>
      <c r="O1337" t="s">
        <v>1</v>
      </c>
    </row>
    <row r="1338" spans="1:15" x14ac:dyDescent="0.25">
      <c r="A1338" t="s">
        <v>6</v>
      </c>
      <c r="B1338">
        <v>80</v>
      </c>
      <c r="C1338">
        <v>3</v>
      </c>
      <c r="D1338" t="s">
        <v>2</v>
      </c>
      <c r="E1338">
        <v>30</v>
      </c>
      <c r="F1338">
        <v>133</v>
      </c>
      <c r="G1338">
        <v>1920</v>
      </c>
      <c r="H1338">
        <v>133</v>
      </c>
      <c r="I1338">
        <v>1920</v>
      </c>
      <c r="J1338">
        <v>53</v>
      </c>
      <c r="K1338">
        <v>4</v>
      </c>
      <c r="L1338">
        <v>1</v>
      </c>
      <c r="M1338">
        <v>27109</v>
      </c>
      <c r="N1338">
        <v>85321</v>
      </c>
      <c r="O1338" t="s">
        <v>1</v>
      </c>
    </row>
    <row r="1339" spans="1:15" x14ac:dyDescent="0.25">
      <c r="A1339" t="s">
        <v>6</v>
      </c>
      <c r="B1339">
        <v>80</v>
      </c>
      <c r="C1339">
        <v>3</v>
      </c>
      <c r="D1339" t="s">
        <v>2</v>
      </c>
      <c r="E1339">
        <v>35</v>
      </c>
      <c r="F1339">
        <v>133</v>
      </c>
      <c r="G1339">
        <v>2193</v>
      </c>
      <c r="H1339">
        <v>133</v>
      </c>
      <c r="I1339">
        <v>2193</v>
      </c>
      <c r="J1339">
        <v>58</v>
      </c>
      <c r="K1339">
        <v>4</v>
      </c>
      <c r="L1339">
        <v>1</v>
      </c>
      <c r="M1339">
        <v>29144</v>
      </c>
      <c r="N1339">
        <v>89136</v>
      </c>
      <c r="O1339" t="s">
        <v>1</v>
      </c>
    </row>
    <row r="1340" spans="1:15" x14ac:dyDescent="0.25">
      <c r="A1340" t="s">
        <v>6</v>
      </c>
      <c r="B1340">
        <v>80</v>
      </c>
      <c r="C1340">
        <v>3</v>
      </c>
      <c r="D1340" t="s">
        <v>2</v>
      </c>
      <c r="E1340">
        <v>40</v>
      </c>
      <c r="F1340">
        <v>133</v>
      </c>
      <c r="G1340">
        <v>2487</v>
      </c>
      <c r="H1340">
        <v>133</v>
      </c>
      <c r="I1340">
        <v>2487</v>
      </c>
      <c r="J1340">
        <v>63</v>
      </c>
      <c r="K1340">
        <v>4</v>
      </c>
      <c r="L1340">
        <v>1</v>
      </c>
      <c r="M1340">
        <v>32253</v>
      </c>
      <c r="N1340">
        <v>95847</v>
      </c>
      <c r="O1340" t="s">
        <v>1</v>
      </c>
    </row>
    <row r="1341" spans="1:15" x14ac:dyDescent="0.25">
      <c r="A1341" t="s">
        <v>6</v>
      </c>
      <c r="B1341">
        <v>80</v>
      </c>
      <c r="C1341">
        <v>3</v>
      </c>
      <c r="D1341" t="s">
        <v>2</v>
      </c>
      <c r="E1341">
        <v>45</v>
      </c>
      <c r="F1341">
        <v>133</v>
      </c>
      <c r="G1341">
        <v>2931</v>
      </c>
      <c r="H1341">
        <v>133</v>
      </c>
      <c r="I1341">
        <v>2931</v>
      </c>
      <c r="J1341">
        <v>80</v>
      </c>
      <c r="K1341">
        <v>6</v>
      </c>
      <c r="L1341">
        <v>1</v>
      </c>
      <c r="M1341">
        <v>39658</v>
      </c>
      <c r="N1341">
        <v>123035</v>
      </c>
      <c r="O1341" t="s">
        <v>1</v>
      </c>
    </row>
    <row r="1342" spans="1:15" x14ac:dyDescent="0.25">
      <c r="A1342" t="s">
        <v>6</v>
      </c>
      <c r="B1342">
        <v>80</v>
      </c>
      <c r="C1342">
        <v>3</v>
      </c>
      <c r="D1342" t="s">
        <v>2</v>
      </c>
      <c r="E1342">
        <v>50</v>
      </c>
      <c r="F1342">
        <v>133</v>
      </c>
      <c r="G1342">
        <v>3122</v>
      </c>
      <c r="H1342">
        <v>133</v>
      </c>
      <c r="I1342">
        <v>3122</v>
      </c>
      <c r="J1342">
        <v>85</v>
      </c>
      <c r="K1342">
        <v>7</v>
      </c>
      <c r="L1342">
        <v>1</v>
      </c>
      <c r="M1342">
        <v>40926</v>
      </c>
      <c r="N1342">
        <v>125931</v>
      </c>
      <c r="O1342" t="s">
        <v>1</v>
      </c>
    </row>
    <row r="1343" spans="1:15" x14ac:dyDescent="0.25">
      <c r="A1343" t="s">
        <v>6</v>
      </c>
      <c r="B1343">
        <v>80</v>
      </c>
      <c r="C1343">
        <v>3</v>
      </c>
      <c r="D1343" t="s">
        <v>2</v>
      </c>
      <c r="E1343">
        <v>55</v>
      </c>
      <c r="F1343">
        <v>133</v>
      </c>
      <c r="G1343">
        <v>3424</v>
      </c>
      <c r="H1343">
        <v>133</v>
      </c>
      <c r="I1343">
        <v>3424</v>
      </c>
      <c r="J1343">
        <v>98</v>
      </c>
      <c r="K1343">
        <v>6</v>
      </c>
      <c r="L1343">
        <v>1</v>
      </c>
      <c r="M1343">
        <v>46811</v>
      </c>
      <c r="N1343">
        <v>150597</v>
      </c>
      <c r="O1343" t="s">
        <v>1</v>
      </c>
    </row>
    <row r="1344" spans="1:15" x14ac:dyDescent="0.25">
      <c r="A1344" t="s">
        <v>6</v>
      </c>
      <c r="B1344">
        <v>80</v>
      </c>
      <c r="C1344">
        <v>3</v>
      </c>
      <c r="D1344" t="s">
        <v>2</v>
      </c>
      <c r="E1344">
        <v>60</v>
      </c>
      <c r="F1344">
        <v>133</v>
      </c>
      <c r="G1344">
        <v>3781</v>
      </c>
      <c r="H1344">
        <v>133</v>
      </c>
      <c r="I1344">
        <v>3781</v>
      </c>
      <c r="J1344">
        <v>109</v>
      </c>
      <c r="K1344">
        <v>68</v>
      </c>
      <c r="L1344">
        <v>1</v>
      </c>
      <c r="M1344">
        <v>51996</v>
      </c>
      <c r="N1344">
        <v>169143</v>
      </c>
      <c r="O1344" t="s">
        <v>1</v>
      </c>
    </row>
    <row r="1345" spans="1:15" x14ac:dyDescent="0.25">
      <c r="A1345" t="s">
        <v>6</v>
      </c>
      <c r="B1345">
        <v>80</v>
      </c>
      <c r="C1345">
        <v>3</v>
      </c>
      <c r="D1345" t="s">
        <v>2</v>
      </c>
      <c r="E1345">
        <v>65</v>
      </c>
      <c r="F1345">
        <v>133</v>
      </c>
      <c r="G1345">
        <v>4032</v>
      </c>
      <c r="H1345">
        <v>147</v>
      </c>
      <c r="I1345">
        <v>4046</v>
      </c>
      <c r="J1345">
        <v>47915</v>
      </c>
      <c r="K1345">
        <v>154805</v>
      </c>
      <c r="L1345">
        <v>15</v>
      </c>
      <c r="M1345">
        <v>2334897</v>
      </c>
      <c r="N1345">
        <v>268993448</v>
      </c>
      <c r="O1345" t="s">
        <v>1</v>
      </c>
    </row>
    <row r="1346" spans="1:15" x14ac:dyDescent="0.25">
      <c r="A1346" t="s">
        <v>6</v>
      </c>
      <c r="B1346">
        <v>80</v>
      </c>
      <c r="C1346">
        <v>3</v>
      </c>
      <c r="D1346" t="s">
        <v>3</v>
      </c>
      <c r="E1346">
        <v>5</v>
      </c>
      <c r="F1346">
        <v>75</v>
      </c>
      <c r="G1346">
        <v>231</v>
      </c>
      <c r="H1346">
        <v>75</v>
      </c>
      <c r="I1346">
        <v>0</v>
      </c>
      <c r="J1346">
        <v>1421</v>
      </c>
      <c r="K1346">
        <v>105</v>
      </c>
      <c r="L1346">
        <v>1</v>
      </c>
      <c r="M1346">
        <v>270821</v>
      </c>
      <c r="N1346">
        <v>13392327</v>
      </c>
      <c r="O1346" t="s">
        <v>1</v>
      </c>
    </row>
    <row r="1347" spans="1:15" x14ac:dyDescent="0.25">
      <c r="A1347" t="s">
        <v>6</v>
      </c>
      <c r="B1347">
        <v>80</v>
      </c>
      <c r="C1347">
        <v>3</v>
      </c>
      <c r="D1347" t="s">
        <v>3</v>
      </c>
      <c r="E1347">
        <v>10</v>
      </c>
      <c r="F1347">
        <v>133</v>
      </c>
      <c r="G1347">
        <v>554</v>
      </c>
      <c r="H1347">
        <v>133</v>
      </c>
      <c r="I1347">
        <v>0</v>
      </c>
      <c r="J1347">
        <v>103891</v>
      </c>
      <c r="K1347">
        <v>3955</v>
      </c>
      <c r="L1347">
        <v>1</v>
      </c>
      <c r="M1347">
        <v>1879042</v>
      </c>
      <c r="N1347">
        <v>485724268</v>
      </c>
      <c r="O1347" t="s">
        <v>1</v>
      </c>
    </row>
    <row r="1348" spans="1:15" x14ac:dyDescent="0.25">
      <c r="A1348" t="s">
        <v>6</v>
      </c>
      <c r="B1348">
        <v>80</v>
      </c>
      <c r="C1348">
        <v>3</v>
      </c>
      <c r="D1348" t="s">
        <v>3</v>
      </c>
      <c r="E1348">
        <v>15</v>
      </c>
      <c r="F1348">
        <v>133</v>
      </c>
      <c r="G1348">
        <v>916</v>
      </c>
      <c r="H1348">
        <v>133</v>
      </c>
      <c r="I1348">
        <v>0</v>
      </c>
      <c r="J1348">
        <v>141666</v>
      </c>
      <c r="K1348">
        <v>141372</v>
      </c>
      <c r="L1348">
        <v>1</v>
      </c>
      <c r="M1348">
        <v>2354278</v>
      </c>
      <c r="N1348">
        <v>669053568</v>
      </c>
      <c r="O1348" t="s">
        <v>1</v>
      </c>
    </row>
    <row r="1349" spans="1:15" x14ac:dyDescent="0.25">
      <c r="A1349" t="s">
        <v>6</v>
      </c>
      <c r="B1349">
        <v>80</v>
      </c>
      <c r="C1349">
        <v>3</v>
      </c>
      <c r="D1349" t="s">
        <v>4</v>
      </c>
      <c r="E1349">
        <v>5</v>
      </c>
      <c r="F1349">
        <v>75</v>
      </c>
      <c r="G1349">
        <v>231</v>
      </c>
      <c r="H1349">
        <v>75</v>
      </c>
      <c r="I1349">
        <v>231</v>
      </c>
      <c r="J1349">
        <v>15</v>
      </c>
      <c r="K1349">
        <v>0</v>
      </c>
      <c r="L1349">
        <v>1</v>
      </c>
      <c r="M1349">
        <v>1925</v>
      </c>
      <c r="N1349">
        <v>5128</v>
      </c>
      <c r="O1349" t="s">
        <v>1</v>
      </c>
    </row>
    <row r="1350" spans="1:15" x14ac:dyDescent="0.25">
      <c r="A1350" t="s">
        <v>6</v>
      </c>
      <c r="B1350">
        <v>80</v>
      </c>
      <c r="C1350">
        <v>3</v>
      </c>
      <c r="D1350" t="s">
        <v>4</v>
      </c>
      <c r="E1350">
        <v>10</v>
      </c>
      <c r="F1350">
        <v>133</v>
      </c>
      <c r="G1350">
        <v>554</v>
      </c>
      <c r="H1350">
        <v>133</v>
      </c>
      <c r="I1350">
        <v>554</v>
      </c>
      <c r="J1350">
        <v>72</v>
      </c>
      <c r="K1350">
        <v>1</v>
      </c>
      <c r="L1350">
        <v>1</v>
      </c>
      <c r="M1350">
        <v>8371</v>
      </c>
      <c r="N1350">
        <v>35837</v>
      </c>
      <c r="O1350" t="s">
        <v>1</v>
      </c>
    </row>
    <row r="1351" spans="1:15" x14ac:dyDescent="0.25">
      <c r="A1351" t="s">
        <v>6</v>
      </c>
      <c r="B1351">
        <v>80</v>
      </c>
      <c r="C1351">
        <v>3</v>
      </c>
      <c r="D1351" t="s">
        <v>4</v>
      </c>
      <c r="E1351">
        <v>15</v>
      </c>
      <c r="F1351">
        <v>133</v>
      </c>
      <c r="G1351">
        <v>916</v>
      </c>
      <c r="H1351">
        <v>133</v>
      </c>
      <c r="I1351">
        <v>916</v>
      </c>
      <c r="J1351">
        <v>111</v>
      </c>
      <c r="K1351">
        <v>2</v>
      </c>
      <c r="L1351">
        <v>1</v>
      </c>
      <c r="M1351">
        <v>14372</v>
      </c>
      <c r="N1351">
        <v>59794</v>
      </c>
      <c r="O1351" t="s">
        <v>1</v>
      </c>
    </row>
    <row r="1352" spans="1:15" x14ac:dyDescent="0.25">
      <c r="A1352" t="s">
        <v>6</v>
      </c>
      <c r="B1352">
        <v>80</v>
      </c>
      <c r="C1352">
        <v>3</v>
      </c>
      <c r="D1352" t="s">
        <v>4</v>
      </c>
      <c r="E1352">
        <v>20</v>
      </c>
      <c r="F1352">
        <v>133</v>
      </c>
      <c r="G1352">
        <v>1261</v>
      </c>
      <c r="H1352">
        <v>133</v>
      </c>
      <c r="I1352">
        <v>1261</v>
      </c>
      <c r="J1352">
        <v>148</v>
      </c>
      <c r="K1352">
        <v>3</v>
      </c>
      <c r="L1352">
        <v>1</v>
      </c>
      <c r="M1352">
        <v>18860</v>
      </c>
      <c r="N1352">
        <v>75839</v>
      </c>
      <c r="O1352" t="s">
        <v>1</v>
      </c>
    </row>
    <row r="1353" spans="1:15" x14ac:dyDescent="0.25">
      <c r="A1353" t="s">
        <v>6</v>
      </c>
      <c r="B1353">
        <v>80</v>
      </c>
      <c r="C1353">
        <v>3</v>
      </c>
      <c r="D1353" t="s">
        <v>4</v>
      </c>
      <c r="E1353">
        <v>25</v>
      </c>
      <c r="F1353">
        <v>133</v>
      </c>
      <c r="G1353">
        <v>1546</v>
      </c>
      <c r="H1353">
        <v>133</v>
      </c>
      <c r="I1353">
        <v>1546</v>
      </c>
      <c r="J1353">
        <v>184</v>
      </c>
      <c r="K1353">
        <v>3</v>
      </c>
      <c r="L1353">
        <v>1</v>
      </c>
      <c r="M1353">
        <v>21515</v>
      </c>
      <c r="N1353">
        <v>83350</v>
      </c>
      <c r="O1353" t="s">
        <v>1</v>
      </c>
    </row>
    <row r="1354" spans="1:15" x14ac:dyDescent="0.25">
      <c r="A1354" t="s">
        <v>6</v>
      </c>
      <c r="B1354">
        <v>80</v>
      </c>
      <c r="C1354">
        <v>3</v>
      </c>
      <c r="D1354" t="s">
        <v>4</v>
      </c>
      <c r="E1354">
        <v>30</v>
      </c>
      <c r="F1354">
        <v>133</v>
      </c>
      <c r="G1354">
        <v>1920</v>
      </c>
      <c r="H1354">
        <v>133</v>
      </c>
      <c r="I1354">
        <v>1920</v>
      </c>
      <c r="J1354">
        <v>222</v>
      </c>
      <c r="K1354">
        <v>7</v>
      </c>
      <c r="L1354">
        <v>1</v>
      </c>
      <c r="M1354">
        <v>26974</v>
      </c>
      <c r="N1354">
        <v>102461</v>
      </c>
      <c r="O1354" t="s">
        <v>1</v>
      </c>
    </row>
    <row r="1355" spans="1:15" x14ac:dyDescent="0.25">
      <c r="A1355" t="s">
        <v>6</v>
      </c>
      <c r="B1355">
        <v>80</v>
      </c>
      <c r="C1355">
        <v>3</v>
      </c>
      <c r="D1355" t="s">
        <v>4</v>
      </c>
      <c r="E1355">
        <v>35</v>
      </c>
      <c r="F1355">
        <v>133</v>
      </c>
      <c r="G1355">
        <v>2193</v>
      </c>
      <c r="H1355">
        <v>133</v>
      </c>
      <c r="I1355">
        <v>2193</v>
      </c>
      <c r="J1355">
        <v>257</v>
      </c>
      <c r="K1355">
        <v>6</v>
      </c>
      <c r="L1355">
        <v>1</v>
      </c>
      <c r="M1355">
        <v>29009</v>
      </c>
      <c r="N1355">
        <v>107462</v>
      </c>
      <c r="O1355" t="s">
        <v>1</v>
      </c>
    </row>
    <row r="1356" spans="1:15" x14ac:dyDescent="0.25">
      <c r="A1356" t="s">
        <v>6</v>
      </c>
      <c r="B1356">
        <v>80</v>
      </c>
      <c r="C1356">
        <v>3</v>
      </c>
      <c r="D1356" t="s">
        <v>4</v>
      </c>
      <c r="E1356">
        <v>40</v>
      </c>
      <c r="F1356">
        <v>133</v>
      </c>
      <c r="G1356">
        <v>2487</v>
      </c>
      <c r="H1356">
        <v>133</v>
      </c>
      <c r="I1356">
        <v>2487</v>
      </c>
      <c r="J1356">
        <v>295</v>
      </c>
      <c r="K1356">
        <v>6</v>
      </c>
      <c r="L1356">
        <v>1</v>
      </c>
      <c r="M1356">
        <v>32104</v>
      </c>
      <c r="N1356">
        <v>116380</v>
      </c>
      <c r="O1356" t="s">
        <v>1</v>
      </c>
    </row>
    <row r="1357" spans="1:15" x14ac:dyDescent="0.25">
      <c r="A1357" t="s">
        <v>6</v>
      </c>
      <c r="B1357">
        <v>80</v>
      </c>
      <c r="C1357">
        <v>3</v>
      </c>
      <c r="D1357" t="s">
        <v>4</v>
      </c>
      <c r="E1357">
        <v>45</v>
      </c>
      <c r="F1357">
        <v>133</v>
      </c>
      <c r="G1357">
        <v>2931</v>
      </c>
      <c r="H1357">
        <v>133</v>
      </c>
      <c r="I1357">
        <v>2931</v>
      </c>
      <c r="J1357">
        <v>341</v>
      </c>
      <c r="K1357">
        <v>11</v>
      </c>
      <c r="L1357">
        <v>1</v>
      </c>
      <c r="M1357">
        <v>38936</v>
      </c>
      <c r="N1357">
        <v>147808</v>
      </c>
      <c r="O1357" t="s">
        <v>1</v>
      </c>
    </row>
    <row r="1358" spans="1:15" x14ac:dyDescent="0.25">
      <c r="A1358" t="s">
        <v>6</v>
      </c>
      <c r="B1358">
        <v>80</v>
      </c>
      <c r="C1358">
        <v>3</v>
      </c>
      <c r="D1358" t="s">
        <v>4</v>
      </c>
      <c r="E1358">
        <v>50</v>
      </c>
      <c r="F1358">
        <v>133</v>
      </c>
      <c r="G1358">
        <v>3122</v>
      </c>
      <c r="H1358">
        <v>133</v>
      </c>
      <c r="I1358">
        <v>3122</v>
      </c>
      <c r="J1358">
        <v>372</v>
      </c>
      <c r="K1358">
        <v>9</v>
      </c>
      <c r="L1358">
        <v>1</v>
      </c>
      <c r="M1358">
        <v>40182</v>
      </c>
      <c r="N1358">
        <v>151411</v>
      </c>
      <c r="O1358" t="s">
        <v>1</v>
      </c>
    </row>
    <row r="1359" spans="1:15" x14ac:dyDescent="0.25">
      <c r="A1359" t="s">
        <v>6</v>
      </c>
      <c r="B1359">
        <v>80</v>
      </c>
      <c r="C1359">
        <v>3</v>
      </c>
      <c r="D1359" t="s">
        <v>4</v>
      </c>
      <c r="E1359">
        <v>55</v>
      </c>
      <c r="F1359">
        <v>133</v>
      </c>
      <c r="G1359">
        <v>3424</v>
      </c>
      <c r="H1359">
        <v>133</v>
      </c>
      <c r="I1359">
        <v>3424</v>
      </c>
      <c r="J1359">
        <v>415</v>
      </c>
      <c r="K1359">
        <v>9</v>
      </c>
      <c r="L1359">
        <v>1</v>
      </c>
      <c r="M1359">
        <v>46055</v>
      </c>
      <c r="N1359">
        <v>179896</v>
      </c>
      <c r="O1359" t="s">
        <v>1</v>
      </c>
    </row>
    <row r="1360" spans="1:15" x14ac:dyDescent="0.25">
      <c r="A1360" t="s">
        <v>6</v>
      </c>
      <c r="B1360">
        <v>80</v>
      </c>
      <c r="C1360">
        <v>3</v>
      </c>
      <c r="D1360" t="s">
        <v>4</v>
      </c>
      <c r="E1360">
        <v>60</v>
      </c>
      <c r="F1360">
        <v>133</v>
      </c>
      <c r="G1360">
        <v>3781</v>
      </c>
      <c r="H1360">
        <v>133</v>
      </c>
      <c r="I1360">
        <v>3781</v>
      </c>
      <c r="J1360">
        <v>459</v>
      </c>
      <c r="K1360">
        <v>13</v>
      </c>
      <c r="L1360">
        <v>1</v>
      </c>
      <c r="M1360">
        <v>51052</v>
      </c>
      <c r="N1360">
        <v>201923</v>
      </c>
      <c r="O1360" t="s">
        <v>1</v>
      </c>
    </row>
    <row r="1361" spans="1:15" x14ac:dyDescent="0.25">
      <c r="A1361" t="s">
        <v>6</v>
      </c>
      <c r="B1361">
        <v>80</v>
      </c>
      <c r="C1361">
        <v>3</v>
      </c>
      <c r="D1361" t="s">
        <v>4</v>
      </c>
      <c r="E1361">
        <v>65</v>
      </c>
      <c r="F1361">
        <v>133</v>
      </c>
      <c r="G1361">
        <v>4032</v>
      </c>
      <c r="H1361">
        <v>147</v>
      </c>
      <c r="I1361">
        <v>4046</v>
      </c>
      <c r="J1361">
        <v>54663</v>
      </c>
      <c r="K1361">
        <v>22962</v>
      </c>
      <c r="L1361">
        <v>15</v>
      </c>
      <c r="M1361">
        <v>1390373</v>
      </c>
      <c r="N1361">
        <v>285650069</v>
      </c>
      <c r="O1361" t="s">
        <v>1</v>
      </c>
    </row>
    <row r="1362" spans="1:15" x14ac:dyDescent="0.25">
      <c r="A1362" t="s">
        <v>5</v>
      </c>
      <c r="B1362">
        <v>20</v>
      </c>
      <c r="C1362">
        <v>3</v>
      </c>
      <c r="D1362" t="s">
        <v>0</v>
      </c>
      <c r="E1362">
        <v>5</v>
      </c>
      <c r="F1362">
        <v>24</v>
      </c>
      <c r="G1362">
        <v>71</v>
      </c>
      <c r="H1362">
        <v>24</v>
      </c>
      <c r="I1362">
        <v>0</v>
      </c>
      <c r="J1362">
        <v>22</v>
      </c>
      <c r="K1362">
        <v>2</v>
      </c>
      <c r="L1362">
        <v>1</v>
      </c>
      <c r="M1362">
        <v>26687</v>
      </c>
      <c r="N1362">
        <v>262224</v>
      </c>
      <c r="O1362" t="s">
        <v>1</v>
      </c>
    </row>
    <row r="1363" spans="1:15" x14ac:dyDescent="0.25">
      <c r="A1363" t="s">
        <v>5</v>
      </c>
      <c r="B1363">
        <v>20</v>
      </c>
      <c r="C1363">
        <v>3</v>
      </c>
      <c r="D1363" t="s">
        <v>0</v>
      </c>
      <c r="E1363">
        <v>10</v>
      </c>
      <c r="F1363">
        <v>28</v>
      </c>
      <c r="G1363">
        <v>150</v>
      </c>
      <c r="H1363">
        <v>28</v>
      </c>
      <c r="I1363">
        <v>0</v>
      </c>
      <c r="J1363">
        <v>106</v>
      </c>
      <c r="K1363">
        <v>11</v>
      </c>
      <c r="L1363">
        <v>1</v>
      </c>
      <c r="M1363">
        <v>96389</v>
      </c>
      <c r="N1363">
        <v>1254829</v>
      </c>
      <c r="O1363" t="s">
        <v>1</v>
      </c>
    </row>
    <row r="1364" spans="1:15" x14ac:dyDescent="0.25">
      <c r="A1364" t="s">
        <v>5</v>
      </c>
      <c r="B1364">
        <v>20</v>
      </c>
      <c r="C1364">
        <v>3</v>
      </c>
      <c r="D1364" t="s">
        <v>0</v>
      </c>
      <c r="E1364">
        <v>15</v>
      </c>
      <c r="F1364">
        <v>28</v>
      </c>
      <c r="G1364">
        <v>223</v>
      </c>
      <c r="H1364">
        <v>28</v>
      </c>
      <c r="I1364">
        <v>0</v>
      </c>
      <c r="J1364">
        <v>174</v>
      </c>
      <c r="K1364">
        <v>71</v>
      </c>
      <c r="L1364">
        <v>1</v>
      </c>
      <c r="M1364">
        <v>149141</v>
      </c>
      <c r="N1364">
        <v>2062164</v>
      </c>
      <c r="O1364" t="s">
        <v>1</v>
      </c>
    </row>
    <row r="1365" spans="1:15" x14ac:dyDescent="0.25">
      <c r="A1365" t="s">
        <v>5</v>
      </c>
      <c r="B1365">
        <v>20</v>
      </c>
      <c r="C1365">
        <v>3</v>
      </c>
      <c r="D1365" t="s">
        <v>0</v>
      </c>
      <c r="E1365">
        <v>20</v>
      </c>
      <c r="F1365">
        <v>31</v>
      </c>
      <c r="G1365">
        <v>324</v>
      </c>
      <c r="H1365">
        <v>31</v>
      </c>
      <c r="I1365">
        <v>0</v>
      </c>
      <c r="J1365">
        <v>371</v>
      </c>
      <c r="K1365">
        <v>77</v>
      </c>
      <c r="L1365">
        <v>1</v>
      </c>
      <c r="M1365">
        <v>265372</v>
      </c>
      <c r="N1365">
        <v>4421608</v>
      </c>
      <c r="O1365" t="s">
        <v>1</v>
      </c>
    </row>
    <row r="1366" spans="1:15" x14ac:dyDescent="0.25">
      <c r="A1366" t="s">
        <v>5</v>
      </c>
      <c r="B1366">
        <v>20</v>
      </c>
      <c r="C1366">
        <v>3</v>
      </c>
      <c r="D1366" t="s">
        <v>0</v>
      </c>
      <c r="E1366">
        <v>25</v>
      </c>
      <c r="F1366">
        <v>31</v>
      </c>
      <c r="G1366">
        <v>396</v>
      </c>
      <c r="H1366">
        <v>31</v>
      </c>
      <c r="I1366">
        <v>0</v>
      </c>
      <c r="J1366">
        <v>485</v>
      </c>
      <c r="K1366">
        <v>128</v>
      </c>
      <c r="L1366">
        <v>1</v>
      </c>
      <c r="M1366">
        <v>333875</v>
      </c>
      <c r="N1366">
        <v>5749274</v>
      </c>
      <c r="O1366" t="s">
        <v>1</v>
      </c>
    </row>
    <row r="1367" spans="1:15" x14ac:dyDescent="0.25">
      <c r="A1367" t="s">
        <v>5</v>
      </c>
      <c r="B1367">
        <v>20</v>
      </c>
      <c r="C1367">
        <v>3</v>
      </c>
      <c r="D1367" t="s">
        <v>0</v>
      </c>
      <c r="E1367">
        <v>30</v>
      </c>
      <c r="F1367">
        <v>31</v>
      </c>
      <c r="G1367">
        <v>482</v>
      </c>
      <c r="H1367">
        <v>31</v>
      </c>
      <c r="I1367">
        <v>0</v>
      </c>
      <c r="J1367">
        <v>616</v>
      </c>
      <c r="K1367">
        <v>637</v>
      </c>
      <c r="L1367">
        <v>1</v>
      </c>
      <c r="M1367">
        <v>402284</v>
      </c>
      <c r="N1367">
        <v>7220627</v>
      </c>
      <c r="O1367" t="s">
        <v>1</v>
      </c>
    </row>
    <row r="1368" spans="1:15" x14ac:dyDescent="0.25">
      <c r="A1368" t="s">
        <v>5</v>
      </c>
      <c r="B1368">
        <v>20</v>
      </c>
      <c r="C1368">
        <v>3</v>
      </c>
      <c r="D1368" t="s">
        <v>0</v>
      </c>
      <c r="E1368">
        <v>35</v>
      </c>
      <c r="F1368">
        <v>31</v>
      </c>
      <c r="G1368">
        <v>536</v>
      </c>
      <c r="H1368">
        <v>31</v>
      </c>
      <c r="I1368">
        <v>0</v>
      </c>
      <c r="J1368">
        <v>788</v>
      </c>
      <c r="K1368">
        <v>191</v>
      </c>
      <c r="L1368">
        <v>1</v>
      </c>
      <c r="M1368">
        <v>489245</v>
      </c>
      <c r="N1368">
        <v>9346885</v>
      </c>
      <c r="O1368" t="s">
        <v>1</v>
      </c>
    </row>
    <row r="1369" spans="1:15" x14ac:dyDescent="0.25">
      <c r="A1369" t="s">
        <v>5</v>
      </c>
      <c r="B1369">
        <v>20</v>
      </c>
      <c r="C1369">
        <v>3</v>
      </c>
      <c r="D1369" t="s">
        <v>0</v>
      </c>
      <c r="E1369">
        <v>40</v>
      </c>
      <c r="F1369">
        <v>31</v>
      </c>
      <c r="G1369">
        <v>613</v>
      </c>
      <c r="H1369">
        <v>31</v>
      </c>
      <c r="I1369">
        <v>0</v>
      </c>
      <c r="J1369">
        <v>912</v>
      </c>
      <c r="K1369">
        <v>241</v>
      </c>
      <c r="L1369">
        <v>1</v>
      </c>
      <c r="M1369">
        <v>549060</v>
      </c>
      <c r="N1369">
        <v>10689951</v>
      </c>
      <c r="O1369" t="s">
        <v>1</v>
      </c>
    </row>
    <row r="1370" spans="1:15" x14ac:dyDescent="0.25">
      <c r="A1370" t="s">
        <v>5</v>
      </c>
      <c r="B1370">
        <v>20</v>
      </c>
      <c r="C1370">
        <v>3</v>
      </c>
      <c r="D1370" t="s">
        <v>0</v>
      </c>
      <c r="E1370">
        <v>45</v>
      </c>
      <c r="F1370">
        <v>31</v>
      </c>
      <c r="G1370">
        <v>662</v>
      </c>
      <c r="H1370">
        <v>31</v>
      </c>
      <c r="I1370">
        <v>0</v>
      </c>
      <c r="J1370">
        <v>1103</v>
      </c>
      <c r="K1370">
        <v>2946</v>
      </c>
      <c r="L1370">
        <v>1</v>
      </c>
      <c r="M1370">
        <v>633395</v>
      </c>
      <c r="N1370">
        <v>13058906</v>
      </c>
      <c r="O1370" t="s">
        <v>1</v>
      </c>
    </row>
    <row r="1371" spans="1:15" x14ac:dyDescent="0.25">
      <c r="A1371" t="s">
        <v>5</v>
      </c>
      <c r="B1371">
        <v>20</v>
      </c>
      <c r="C1371">
        <v>3</v>
      </c>
      <c r="D1371" t="s">
        <v>0</v>
      </c>
      <c r="E1371">
        <v>50</v>
      </c>
      <c r="F1371">
        <v>31</v>
      </c>
      <c r="G1371">
        <v>733</v>
      </c>
      <c r="H1371">
        <v>31</v>
      </c>
      <c r="I1371">
        <v>0</v>
      </c>
      <c r="J1371">
        <v>1288</v>
      </c>
      <c r="K1371">
        <v>3605</v>
      </c>
      <c r="L1371">
        <v>1</v>
      </c>
      <c r="M1371">
        <v>715947</v>
      </c>
      <c r="N1371">
        <v>15442659</v>
      </c>
      <c r="O1371" t="s">
        <v>1</v>
      </c>
    </row>
    <row r="1372" spans="1:15" x14ac:dyDescent="0.25">
      <c r="A1372" t="s">
        <v>5</v>
      </c>
      <c r="B1372">
        <v>20</v>
      </c>
      <c r="C1372">
        <v>3</v>
      </c>
      <c r="D1372" t="s">
        <v>0</v>
      </c>
      <c r="E1372">
        <v>55</v>
      </c>
      <c r="F1372">
        <v>31</v>
      </c>
      <c r="G1372">
        <v>808</v>
      </c>
      <c r="H1372">
        <v>31</v>
      </c>
      <c r="I1372">
        <v>0</v>
      </c>
      <c r="J1372">
        <v>1448</v>
      </c>
      <c r="K1372">
        <v>2104</v>
      </c>
      <c r="L1372">
        <v>1</v>
      </c>
      <c r="M1372">
        <v>784291</v>
      </c>
      <c r="N1372">
        <v>17366974</v>
      </c>
      <c r="O1372" t="s">
        <v>1</v>
      </c>
    </row>
    <row r="1373" spans="1:15" x14ac:dyDescent="0.25">
      <c r="A1373" t="s">
        <v>5</v>
      </c>
      <c r="B1373">
        <v>20</v>
      </c>
      <c r="C1373">
        <v>3</v>
      </c>
      <c r="D1373" t="s">
        <v>0</v>
      </c>
      <c r="E1373">
        <v>60</v>
      </c>
      <c r="F1373">
        <v>31</v>
      </c>
      <c r="G1373">
        <v>881</v>
      </c>
      <c r="H1373">
        <v>31</v>
      </c>
      <c r="I1373">
        <v>0</v>
      </c>
      <c r="J1373">
        <v>1591</v>
      </c>
      <c r="K1373">
        <v>4915</v>
      </c>
      <c r="L1373">
        <v>1</v>
      </c>
      <c r="M1373">
        <v>852353</v>
      </c>
      <c r="N1373">
        <v>19357707</v>
      </c>
      <c r="O1373" t="s">
        <v>1</v>
      </c>
    </row>
    <row r="1374" spans="1:15" x14ac:dyDescent="0.25">
      <c r="A1374" t="s">
        <v>5</v>
      </c>
      <c r="B1374">
        <v>20</v>
      </c>
      <c r="C1374">
        <v>3</v>
      </c>
      <c r="D1374" t="s">
        <v>0</v>
      </c>
      <c r="E1374">
        <v>65</v>
      </c>
      <c r="F1374">
        <v>31</v>
      </c>
      <c r="G1374">
        <v>971</v>
      </c>
      <c r="H1374">
        <v>31</v>
      </c>
      <c r="I1374">
        <v>0</v>
      </c>
      <c r="J1374">
        <v>1776</v>
      </c>
      <c r="K1374">
        <v>2912</v>
      </c>
      <c r="L1374">
        <v>1</v>
      </c>
      <c r="M1374">
        <v>913632</v>
      </c>
      <c r="N1374">
        <v>21145766</v>
      </c>
      <c r="O1374" t="s">
        <v>1</v>
      </c>
    </row>
    <row r="1375" spans="1:15" x14ac:dyDescent="0.25">
      <c r="A1375" t="s">
        <v>5</v>
      </c>
      <c r="B1375">
        <v>20</v>
      </c>
      <c r="C1375">
        <v>3</v>
      </c>
      <c r="D1375" t="s">
        <v>0</v>
      </c>
      <c r="E1375">
        <v>70</v>
      </c>
      <c r="F1375">
        <v>31</v>
      </c>
      <c r="G1375">
        <v>1053</v>
      </c>
      <c r="H1375">
        <v>31</v>
      </c>
      <c r="I1375">
        <v>0</v>
      </c>
      <c r="J1375">
        <v>1962</v>
      </c>
      <c r="K1375">
        <v>2915</v>
      </c>
      <c r="L1375">
        <v>1</v>
      </c>
      <c r="M1375">
        <v>985465</v>
      </c>
      <c r="N1375">
        <v>23751294</v>
      </c>
      <c r="O1375" t="s">
        <v>1</v>
      </c>
    </row>
    <row r="1376" spans="1:15" x14ac:dyDescent="0.25">
      <c r="A1376" t="s">
        <v>5</v>
      </c>
      <c r="B1376">
        <v>20</v>
      </c>
      <c r="C1376">
        <v>3</v>
      </c>
      <c r="D1376" t="s">
        <v>0</v>
      </c>
      <c r="E1376">
        <v>75</v>
      </c>
      <c r="F1376">
        <v>31</v>
      </c>
      <c r="G1376">
        <v>1124</v>
      </c>
      <c r="H1376">
        <v>31</v>
      </c>
      <c r="I1376">
        <v>0</v>
      </c>
      <c r="J1376">
        <v>2207</v>
      </c>
      <c r="K1376">
        <v>5033</v>
      </c>
      <c r="L1376">
        <v>1</v>
      </c>
      <c r="M1376">
        <v>1058279</v>
      </c>
      <c r="N1376">
        <v>26243156</v>
      </c>
      <c r="O1376" t="s">
        <v>1</v>
      </c>
    </row>
    <row r="1377" spans="1:15" x14ac:dyDescent="0.25">
      <c r="A1377" t="s">
        <v>5</v>
      </c>
      <c r="B1377">
        <v>20</v>
      </c>
      <c r="C1377">
        <v>3</v>
      </c>
      <c r="D1377" t="s">
        <v>0</v>
      </c>
      <c r="E1377">
        <v>80</v>
      </c>
      <c r="F1377">
        <v>31</v>
      </c>
      <c r="G1377">
        <v>1194</v>
      </c>
      <c r="H1377">
        <v>31</v>
      </c>
      <c r="I1377">
        <v>0</v>
      </c>
      <c r="J1377">
        <v>2408</v>
      </c>
      <c r="K1377">
        <v>3429</v>
      </c>
      <c r="L1377">
        <v>1</v>
      </c>
      <c r="M1377">
        <v>1130370</v>
      </c>
      <c r="N1377">
        <v>28737000</v>
      </c>
      <c r="O1377" t="s">
        <v>1</v>
      </c>
    </row>
    <row r="1378" spans="1:15" x14ac:dyDescent="0.25">
      <c r="A1378" t="s">
        <v>5</v>
      </c>
      <c r="B1378">
        <v>20</v>
      </c>
      <c r="C1378">
        <v>3</v>
      </c>
      <c r="D1378" t="s">
        <v>0</v>
      </c>
      <c r="E1378">
        <v>85</v>
      </c>
      <c r="F1378">
        <v>31</v>
      </c>
      <c r="G1378">
        <v>1254</v>
      </c>
      <c r="H1378">
        <v>31</v>
      </c>
      <c r="I1378">
        <v>0</v>
      </c>
      <c r="J1378">
        <v>2638</v>
      </c>
      <c r="K1378">
        <v>5687</v>
      </c>
      <c r="L1378">
        <v>1</v>
      </c>
      <c r="M1378">
        <v>1213726</v>
      </c>
      <c r="N1378">
        <v>32018895</v>
      </c>
      <c r="O1378" t="s">
        <v>1</v>
      </c>
    </row>
    <row r="1379" spans="1:15" x14ac:dyDescent="0.25">
      <c r="A1379" t="s">
        <v>5</v>
      </c>
      <c r="B1379">
        <v>20</v>
      </c>
      <c r="C1379">
        <v>3</v>
      </c>
      <c r="D1379" t="s">
        <v>0</v>
      </c>
      <c r="E1379">
        <v>90</v>
      </c>
      <c r="F1379">
        <v>31</v>
      </c>
      <c r="G1379">
        <v>1352</v>
      </c>
      <c r="H1379">
        <v>31</v>
      </c>
      <c r="I1379">
        <v>0</v>
      </c>
      <c r="J1379">
        <v>2827</v>
      </c>
      <c r="K1379">
        <v>11696</v>
      </c>
      <c r="L1379">
        <v>1</v>
      </c>
      <c r="M1379">
        <v>1272623</v>
      </c>
      <c r="N1379">
        <v>34255667</v>
      </c>
      <c r="O1379" t="s">
        <v>1</v>
      </c>
    </row>
    <row r="1380" spans="1:15" x14ac:dyDescent="0.25">
      <c r="A1380" t="s">
        <v>5</v>
      </c>
      <c r="B1380">
        <v>20</v>
      </c>
      <c r="C1380">
        <v>3</v>
      </c>
      <c r="D1380" t="s">
        <v>0</v>
      </c>
      <c r="E1380">
        <v>95</v>
      </c>
      <c r="F1380">
        <v>31</v>
      </c>
      <c r="G1380">
        <v>1424</v>
      </c>
      <c r="H1380">
        <v>31</v>
      </c>
      <c r="I1380">
        <v>0</v>
      </c>
      <c r="J1380">
        <v>3052</v>
      </c>
      <c r="K1380">
        <v>6194</v>
      </c>
      <c r="L1380">
        <v>1</v>
      </c>
      <c r="M1380">
        <v>1344951</v>
      </c>
      <c r="N1380">
        <v>37154591</v>
      </c>
      <c r="O1380" t="s">
        <v>1</v>
      </c>
    </row>
    <row r="1381" spans="1:15" x14ac:dyDescent="0.25">
      <c r="A1381" t="s">
        <v>5</v>
      </c>
      <c r="B1381">
        <v>20</v>
      </c>
      <c r="C1381">
        <v>3</v>
      </c>
      <c r="D1381" t="s">
        <v>0</v>
      </c>
      <c r="E1381">
        <v>100</v>
      </c>
      <c r="F1381">
        <v>31</v>
      </c>
      <c r="G1381">
        <v>1495</v>
      </c>
      <c r="H1381">
        <v>31</v>
      </c>
      <c r="I1381">
        <v>0</v>
      </c>
      <c r="J1381">
        <v>3264</v>
      </c>
      <c r="K1381">
        <v>11307</v>
      </c>
      <c r="L1381">
        <v>1</v>
      </c>
      <c r="M1381">
        <v>1413450</v>
      </c>
      <c r="N1381">
        <v>39943695</v>
      </c>
      <c r="O1381" t="s">
        <v>1</v>
      </c>
    </row>
    <row r="1382" spans="1:15" x14ac:dyDescent="0.25">
      <c r="A1382" t="s">
        <v>5</v>
      </c>
      <c r="B1382">
        <v>20</v>
      </c>
      <c r="C1382">
        <v>3</v>
      </c>
      <c r="D1382" t="s">
        <v>0</v>
      </c>
      <c r="E1382">
        <v>105</v>
      </c>
      <c r="F1382">
        <v>31</v>
      </c>
      <c r="G1382">
        <v>1569</v>
      </c>
      <c r="H1382">
        <v>31</v>
      </c>
      <c r="I1382">
        <v>0</v>
      </c>
      <c r="J1382">
        <v>3574</v>
      </c>
      <c r="K1382">
        <v>10866</v>
      </c>
      <c r="L1382">
        <v>1</v>
      </c>
      <c r="M1382">
        <v>1485574</v>
      </c>
      <c r="N1382">
        <v>43246284</v>
      </c>
      <c r="O1382" t="s">
        <v>1</v>
      </c>
    </row>
    <row r="1383" spans="1:15" x14ac:dyDescent="0.25">
      <c r="A1383" t="s">
        <v>5</v>
      </c>
      <c r="B1383">
        <v>20</v>
      </c>
      <c r="C1383">
        <v>3</v>
      </c>
      <c r="D1383" t="s">
        <v>0</v>
      </c>
      <c r="E1383">
        <v>110</v>
      </c>
      <c r="F1383">
        <v>31</v>
      </c>
      <c r="G1383">
        <v>1621</v>
      </c>
      <c r="H1383">
        <v>31</v>
      </c>
      <c r="I1383">
        <v>0</v>
      </c>
      <c r="J1383">
        <v>3867</v>
      </c>
      <c r="K1383">
        <v>13372</v>
      </c>
      <c r="L1383">
        <v>1</v>
      </c>
      <c r="M1383">
        <v>1576595</v>
      </c>
      <c r="N1383">
        <v>47671258</v>
      </c>
      <c r="O1383" t="s">
        <v>1</v>
      </c>
    </row>
    <row r="1384" spans="1:15" x14ac:dyDescent="0.25">
      <c r="A1384" t="s">
        <v>5</v>
      </c>
      <c r="B1384">
        <v>20</v>
      </c>
      <c r="C1384">
        <v>3</v>
      </c>
      <c r="D1384" t="s">
        <v>0</v>
      </c>
      <c r="E1384">
        <v>115</v>
      </c>
      <c r="F1384">
        <v>31</v>
      </c>
      <c r="G1384">
        <v>1703</v>
      </c>
      <c r="H1384">
        <v>31</v>
      </c>
      <c r="I1384">
        <v>0</v>
      </c>
      <c r="J1384">
        <v>4103</v>
      </c>
      <c r="K1384">
        <v>10676</v>
      </c>
      <c r="L1384">
        <v>1</v>
      </c>
      <c r="M1384">
        <v>1634733</v>
      </c>
      <c r="N1384">
        <v>50140581</v>
      </c>
      <c r="O1384" t="s">
        <v>1</v>
      </c>
    </row>
    <row r="1385" spans="1:15" x14ac:dyDescent="0.25">
      <c r="A1385" t="s">
        <v>5</v>
      </c>
      <c r="B1385">
        <v>20</v>
      </c>
      <c r="C1385">
        <v>3</v>
      </c>
      <c r="D1385" t="s">
        <v>0</v>
      </c>
      <c r="E1385">
        <v>120</v>
      </c>
      <c r="F1385">
        <v>31</v>
      </c>
      <c r="G1385">
        <v>1763</v>
      </c>
      <c r="H1385">
        <v>31</v>
      </c>
      <c r="I1385">
        <v>0</v>
      </c>
      <c r="J1385">
        <v>4385</v>
      </c>
      <c r="K1385">
        <v>12884</v>
      </c>
      <c r="L1385">
        <v>1</v>
      </c>
      <c r="M1385">
        <v>1717837</v>
      </c>
      <c r="N1385">
        <v>54228471</v>
      </c>
      <c r="O1385" t="s">
        <v>1</v>
      </c>
    </row>
    <row r="1386" spans="1:15" x14ac:dyDescent="0.25">
      <c r="A1386" t="s">
        <v>5</v>
      </c>
      <c r="B1386">
        <v>20</v>
      </c>
      <c r="C1386">
        <v>3</v>
      </c>
      <c r="D1386" t="s">
        <v>0</v>
      </c>
      <c r="E1386">
        <v>125</v>
      </c>
      <c r="F1386">
        <v>31</v>
      </c>
      <c r="G1386">
        <v>1836</v>
      </c>
      <c r="H1386">
        <v>31</v>
      </c>
      <c r="I1386">
        <v>0</v>
      </c>
      <c r="J1386">
        <v>4996</v>
      </c>
      <c r="K1386">
        <v>23462</v>
      </c>
      <c r="L1386">
        <v>1</v>
      </c>
      <c r="M1386">
        <v>1782257</v>
      </c>
      <c r="N1386">
        <v>57330380</v>
      </c>
      <c r="O1386" t="s">
        <v>1</v>
      </c>
    </row>
    <row r="1387" spans="1:15" x14ac:dyDescent="0.25">
      <c r="A1387" t="s">
        <v>5</v>
      </c>
      <c r="B1387">
        <v>20</v>
      </c>
      <c r="C1387">
        <v>3</v>
      </c>
      <c r="D1387" t="s">
        <v>0</v>
      </c>
      <c r="E1387">
        <v>130</v>
      </c>
      <c r="F1387">
        <v>31</v>
      </c>
      <c r="G1387">
        <v>1900</v>
      </c>
      <c r="H1387">
        <v>31</v>
      </c>
      <c r="I1387">
        <v>0</v>
      </c>
      <c r="J1387">
        <v>4917</v>
      </c>
      <c r="K1387">
        <v>6688</v>
      </c>
      <c r="L1387">
        <v>1</v>
      </c>
      <c r="M1387">
        <v>1858273</v>
      </c>
      <c r="N1387">
        <v>61209886</v>
      </c>
      <c r="O1387" t="s">
        <v>1</v>
      </c>
    </row>
    <row r="1388" spans="1:15" x14ac:dyDescent="0.25">
      <c r="A1388" t="s">
        <v>5</v>
      </c>
      <c r="B1388">
        <v>20</v>
      </c>
      <c r="C1388">
        <v>3</v>
      </c>
      <c r="D1388" t="s">
        <v>0</v>
      </c>
      <c r="E1388">
        <v>135</v>
      </c>
      <c r="F1388">
        <v>31</v>
      </c>
      <c r="G1388">
        <v>1973</v>
      </c>
      <c r="H1388">
        <v>31</v>
      </c>
      <c r="I1388">
        <v>0</v>
      </c>
      <c r="J1388">
        <v>5232</v>
      </c>
      <c r="K1388">
        <v>10105</v>
      </c>
      <c r="L1388">
        <v>1</v>
      </c>
      <c r="M1388">
        <v>1934574</v>
      </c>
      <c r="N1388">
        <v>65449871</v>
      </c>
      <c r="O1388" t="s">
        <v>1</v>
      </c>
    </row>
    <row r="1389" spans="1:15" x14ac:dyDescent="0.25">
      <c r="A1389" t="s">
        <v>5</v>
      </c>
      <c r="B1389">
        <v>20</v>
      </c>
      <c r="C1389">
        <v>3</v>
      </c>
      <c r="D1389" t="s">
        <v>0</v>
      </c>
      <c r="E1389">
        <v>140</v>
      </c>
      <c r="F1389">
        <v>31</v>
      </c>
      <c r="G1389">
        <v>2074</v>
      </c>
      <c r="H1389">
        <v>31</v>
      </c>
      <c r="I1389">
        <v>0</v>
      </c>
      <c r="J1389">
        <v>5450</v>
      </c>
      <c r="K1389">
        <v>14010</v>
      </c>
      <c r="L1389">
        <v>1</v>
      </c>
      <c r="M1389">
        <v>1985798</v>
      </c>
      <c r="N1389">
        <v>68280945</v>
      </c>
      <c r="O1389" t="s">
        <v>1</v>
      </c>
    </row>
    <row r="1390" spans="1:15" x14ac:dyDescent="0.25">
      <c r="A1390" t="s">
        <v>5</v>
      </c>
      <c r="B1390">
        <v>20</v>
      </c>
      <c r="C1390">
        <v>3</v>
      </c>
      <c r="D1390" t="s">
        <v>0</v>
      </c>
      <c r="E1390">
        <v>145</v>
      </c>
      <c r="F1390">
        <v>31</v>
      </c>
      <c r="G1390">
        <v>2147</v>
      </c>
      <c r="H1390">
        <v>31</v>
      </c>
      <c r="I1390">
        <v>0</v>
      </c>
      <c r="J1390">
        <v>5664</v>
      </c>
      <c r="K1390">
        <v>21973</v>
      </c>
      <c r="L1390">
        <v>1</v>
      </c>
      <c r="M1390">
        <v>2048810</v>
      </c>
      <c r="N1390">
        <v>71435714</v>
      </c>
      <c r="O1390" t="s">
        <v>1</v>
      </c>
    </row>
    <row r="1391" spans="1:15" x14ac:dyDescent="0.25">
      <c r="A1391" t="s">
        <v>5</v>
      </c>
      <c r="B1391">
        <v>20</v>
      </c>
      <c r="C1391">
        <v>3</v>
      </c>
      <c r="D1391" t="s">
        <v>0</v>
      </c>
      <c r="E1391">
        <v>150</v>
      </c>
      <c r="F1391">
        <v>31</v>
      </c>
      <c r="G1391">
        <v>2214</v>
      </c>
      <c r="H1391">
        <v>31</v>
      </c>
      <c r="I1391">
        <v>0</v>
      </c>
      <c r="J1391">
        <v>6176</v>
      </c>
      <c r="K1391">
        <v>26988</v>
      </c>
      <c r="L1391">
        <v>1</v>
      </c>
      <c r="M1391">
        <v>2127974</v>
      </c>
      <c r="N1391">
        <v>75992018</v>
      </c>
      <c r="O1391" t="s">
        <v>1</v>
      </c>
    </row>
    <row r="1392" spans="1:15" x14ac:dyDescent="0.25">
      <c r="A1392" t="s">
        <v>5</v>
      </c>
      <c r="B1392">
        <v>20</v>
      </c>
      <c r="C1392">
        <v>3</v>
      </c>
      <c r="D1392" t="s">
        <v>0</v>
      </c>
      <c r="E1392">
        <v>155</v>
      </c>
      <c r="F1392">
        <v>31</v>
      </c>
      <c r="G1392">
        <v>2297</v>
      </c>
      <c r="H1392">
        <v>31</v>
      </c>
      <c r="I1392">
        <v>0</v>
      </c>
      <c r="J1392">
        <v>6476</v>
      </c>
      <c r="K1392">
        <v>27756</v>
      </c>
      <c r="L1392">
        <v>1</v>
      </c>
      <c r="M1392">
        <v>2194485</v>
      </c>
      <c r="N1392">
        <v>79742028</v>
      </c>
      <c r="O1392" t="s">
        <v>1</v>
      </c>
    </row>
    <row r="1393" spans="1:15" x14ac:dyDescent="0.25">
      <c r="A1393" t="s">
        <v>5</v>
      </c>
      <c r="B1393">
        <v>20</v>
      </c>
      <c r="C1393">
        <v>3</v>
      </c>
      <c r="D1393" t="s">
        <v>0</v>
      </c>
      <c r="E1393">
        <v>160</v>
      </c>
      <c r="F1393">
        <v>31</v>
      </c>
      <c r="G1393">
        <v>2380</v>
      </c>
      <c r="H1393">
        <v>31</v>
      </c>
      <c r="I1393">
        <v>0</v>
      </c>
      <c r="J1393">
        <v>6752</v>
      </c>
      <c r="K1393">
        <v>19950</v>
      </c>
      <c r="L1393">
        <v>1</v>
      </c>
      <c r="M1393">
        <v>2259703</v>
      </c>
      <c r="N1393">
        <v>83467333</v>
      </c>
      <c r="O1393" t="s">
        <v>1</v>
      </c>
    </row>
    <row r="1394" spans="1:15" x14ac:dyDescent="0.25">
      <c r="A1394" t="s">
        <v>5</v>
      </c>
      <c r="B1394">
        <v>20</v>
      </c>
      <c r="C1394">
        <v>3</v>
      </c>
      <c r="D1394" t="s">
        <v>0</v>
      </c>
      <c r="E1394">
        <v>165</v>
      </c>
      <c r="F1394">
        <v>31</v>
      </c>
      <c r="G1394">
        <v>2458</v>
      </c>
      <c r="H1394">
        <v>31</v>
      </c>
      <c r="I1394">
        <v>0</v>
      </c>
      <c r="J1394">
        <v>7114</v>
      </c>
      <c r="K1394">
        <v>24606</v>
      </c>
      <c r="L1394">
        <v>1</v>
      </c>
      <c r="M1394">
        <v>2331913</v>
      </c>
      <c r="N1394">
        <v>87731576</v>
      </c>
      <c r="O1394" t="s">
        <v>1</v>
      </c>
    </row>
    <row r="1395" spans="1:15" x14ac:dyDescent="0.25">
      <c r="A1395" t="s">
        <v>5</v>
      </c>
      <c r="B1395">
        <v>20</v>
      </c>
      <c r="C1395">
        <v>3</v>
      </c>
      <c r="D1395" t="s">
        <v>0</v>
      </c>
      <c r="E1395">
        <v>170</v>
      </c>
      <c r="F1395">
        <v>31</v>
      </c>
      <c r="G1395">
        <v>2537</v>
      </c>
      <c r="H1395">
        <v>31</v>
      </c>
      <c r="I1395">
        <v>0</v>
      </c>
      <c r="J1395">
        <v>7414</v>
      </c>
      <c r="K1395">
        <v>31677</v>
      </c>
      <c r="L1395">
        <v>1</v>
      </c>
      <c r="M1395">
        <v>2405526</v>
      </c>
      <c r="N1395">
        <v>92353277</v>
      </c>
      <c r="O1395" t="s">
        <v>1</v>
      </c>
    </row>
    <row r="1396" spans="1:15" x14ac:dyDescent="0.25">
      <c r="A1396" t="s">
        <v>5</v>
      </c>
      <c r="B1396">
        <v>20</v>
      </c>
      <c r="C1396">
        <v>3</v>
      </c>
      <c r="D1396" t="s">
        <v>0</v>
      </c>
      <c r="E1396">
        <v>175</v>
      </c>
      <c r="F1396">
        <v>31</v>
      </c>
      <c r="G1396">
        <v>2611</v>
      </c>
      <c r="H1396">
        <v>31</v>
      </c>
      <c r="I1396">
        <v>0</v>
      </c>
      <c r="J1396">
        <v>7700</v>
      </c>
      <c r="K1396">
        <v>26980</v>
      </c>
      <c r="L1396">
        <v>1</v>
      </c>
      <c r="M1396">
        <v>2466854</v>
      </c>
      <c r="N1396">
        <v>96049908</v>
      </c>
      <c r="O1396" t="s">
        <v>1</v>
      </c>
    </row>
    <row r="1397" spans="1:15" x14ac:dyDescent="0.25">
      <c r="A1397" t="s">
        <v>5</v>
      </c>
      <c r="B1397">
        <v>20</v>
      </c>
      <c r="C1397">
        <v>3</v>
      </c>
      <c r="D1397" t="s">
        <v>0</v>
      </c>
      <c r="E1397">
        <v>180</v>
      </c>
      <c r="F1397">
        <v>31</v>
      </c>
      <c r="G1397">
        <v>2674</v>
      </c>
      <c r="H1397">
        <v>31</v>
      </c>
      <c r="I1397">
        <v>0</v>
      </c>
      <c r="J1397">
        <v>8126</v>
      </c>
      <c r="K1397">
        <v>28398</v>
      </c>
      <c r="L1397">
        <v>1</v>
      </c>
      <c r="M1397">
        <v>2543520</v>
      </c>
      <c r="N1397">
        <v>101045163</v>
      </c>
      <c r="O1397" t="s">
        <v>1</v>
      </c>
    </row>
    <row r="1398" spans="1:15" x14ac:dyDescent="0.25">
      <c r="A1398" t="s">
        <v>5</v>
      </c>
      <c r="B1398">
        <v>20</v>
      </c>
      <c r="C1398">
        <v>3</v>
      </c>
      <c r="D1398" t="s">
        <v>0</v>
      </c>
      <c r="E1398">
        <v>185</v>
      </c>
      <c r="F1398">
        <v>31</v>
      </c>
      <c r="G1398">
        <v>2772</v>
      </c>
      <c r="H1398">
        <v>31</v>
      </c>
      <c r="I1398">
        <v>0</v>
      </c>
      <c r="J1398">
        <v>8388</v>
      </c>
      <c r="K1398">
        <v>43368</v>
      </c>
      <c r="L1398">
        <v>1</v>
      </c>
      <c r="M1398">
        <v>2597317</v>
      </c>
      <c r="N1398">
        <v>104507694</v>
      </c>
      <c r="O1398" t="s">
        <v>1</v>
      </c>
    </row>
    <row r="1399" spans="1:15" x14ac:dyDescent="0.25">
      <c r="A1399" t="s">
        <v>5</v>
      </c>
      <c r="B1399">
        <v>20</v>
      </c>
      <c r="C1399">
        <v>3</v>
      </c>
      <c r="D1399" t="s">
        <v>0</v>
      </c>
      <c r="E1399">
        <v>190</v>
      </c>
      <c r="F1399">
        <v>31</v>
      </c>
      <c r="G1399">
        <v>2839</v>
      </c>
      <c r="H1399">
        <v>31</v>
      </c>
      <c r="I1399">
        <v>0</v>
      </c>
      <c r="J1399">
        <v>8783</v>
      </c>
      <c r="K1399">
        <v>31504</v>
      </c>
      <c r="L1399">
        <v>1</v>
      </c>
      <c r="M1399">
        <v>2674559</v>
      </c>
      <c r="N1399">
        <v>109843563</v>
      </c>
      <c r="O1399" t="s">
        <v>1</v>
      </c>
    </row>
    <row r="1400" spans="1:15" x14ac:dyDescent="0.25">
      <c r="A1400" t="s">
        <v>5</v>
      </c>
      <c r="B1400">
        <v>20</v>
      </c>
      <c r="C1400">
        <v>3</v>
      </c>
      <c r="D1400" t="s">
        <v>0</v>
      </c>
      <c r="E1400">
        <v>195</v>
      </c>
      <c r="F1400">
        <v>31</v>
      </c>
      <c r="G1400">
        <v>2942</v>
      </c>
      <c r="H1400">
        <v>31</v>
      </c>
      <c r="I1400">
        <v>0</v>
      </c>
      <c r="J1400">
        <v>9061</v>
      </c>
      <c r="K1400">
        <v>51088</v>
      </c>
      <c r="L1400">
        <v>1</v>
      </c>
      <c r="M1400">
        <v>2726271</v>
      </c>
      <c r="N1400">
        <v>113133619</v>
      </c>
      <c r="O1400" t="s">
        <v>1</v>
      </c>
    </row>
    <row r="1401" spans="1:15" x14ac:dyDescent="0.25">
      <c r="A1401" t="s">
        <v>5</v>
      </c>
      <c r="B1401">
        <v>20</v>
      </c>
      <c r="C1401">
        <v>3</v>
      </c>
      <c r="D1401" t="s">
        <v>0</v>
      </c>
      <c r="E1401">
        <v>200</v>
      </c>
      <c r="F1401">
        <v>31</v>
      </c>
      <c r="G1401">
        <v>2996</v>
      </c>
      <c r="H1401">
        <v>31</v>
      </c>
      <c r="I1401">
        <v>0</v>
      </c>
      <c r="J1401">
        <v>9456</v>
      </c>
      <c r="K1401">
        <v>62160</v>
      </c>
      <c r="L1401">
        <v>1</v>
      </c>
      <c r="M1401">
        <v>2807174</v>
      </c>
      <c r="N1401">
        <v>118877676</v>
      </c>
      <c r="O1401" t="s">
        <v>1</v>
      </c>
    </row>
    <row r="1402" spans="1:15" x14ac:dyDescent="0.25">
      <c r="A1402" t="s">
        <v>5</v>
      </c>
      <c r="B1402">
        <v>20</v>
      </c>
      <c r="C1402">
        <v>3</v>
      </c>
      <c r="D1402" t="s">
        <v>2</v>
      </c>
      <c r="E1402">
        <v>5</v>
      </c>
      <c r="F1402">
        <v>24</v>
      </c>
      <c r="G1402">
        <v>71</v>
      </c>
      <c r="H1402">
        <v>24</v>
      </c>
      <c r="I1402">
        <v>71</v>
      </c>
      <c r="J1402">
        <v>0</v>
      </c>
      <c r="K1402">
        <v>0</v>
      </c>
      <c r="L1402">
        <v>1</v>
      </c>
      <c r="M1402">
        <v>690</v>
      </c>
      <c r="N1402">
        <v>1285</v>
      </c>
      <c r="O1402" t="s">
        <v>1</v>
      </c>
    </row>
    <row r="1403" spans="1:15" x14ac:dyDescent="0.25">
      <c r="A1403" t="s">
        <v>5</v>
      </c>
      <c r="B1403">
        <v>20</v>
      </c>
      <c r="C1403">
        <v>3</v>
      </c>
      <c r="D1403" t="s">
        <v>2</v>
      </c>
      <c r="E1403">
        <v>10</v>
      </c>
      <c r="F1403">
        <v>28</v>
      </c>
      <c r="G1403">
        <v>150</v>
      </c>
      <c r="H1403">
        <v>28</v>
      </c>
      <c r="I1403">
        <v>150</v>
      </c>
      <c r="J1403">
        <v>1</v>
      </c>
      <c r="K1403">
        <v>0</v>
      </c>
      <c r="L1403">
        <v>1</v>
      </c>
      <c r="M1403">
        <v>1782</v>
      </c>
      <c r="N1403">
        <v>3663</v>
      </c>
      <c r="O1403" t="s">
        <v>1</v>
      </c>
    </row>
    <row r="1404" spans="1:15" x14ac:dyDescent="0.25">
      <c r="A1404" t="s">
        <v>5</v>
      </c>
      <c r="B1404">
        <v>20</v>
      </c>
      <c r="C1404">
        <v>3</v>
      </c>
      <c r="D1404" t="s">
        <v>2</v>
      </c>
      <c r="E1404">
        <v>15</v>
      </c>
      <c r="F1404">
        <v>28</v>
      </c>
      <c r="G1404">
        <v>223</v>
      </c>
      <c r="H1404">
        <v>28</v>
      </c>
      <c r="I1404">
        <v>223</v>
      </c>
      <c r="J1404">
        <v>1</v>
      </c>
      <c r="K1404">
        <v>0</v>
      </c>
      <c r="L1404">
        <v>1</v>
      </c>
      <c r="M1404">
        <v>2430</v>
      </c>
      <c r="N1404">
        <v>4762</v>
      </c>
      <c r="O1404" t="s">
        <v>1</v>
      </c>
    </row>
    <row r="1405" spans="1:15" x14ac:dyDescent="0.25">
      <c r="A1405" t="s">
        <v>5</v>
      </c>
      <c r="B1405">
        <v>20</v>
      </c>
      <c r="C1405">
        <v>3</v>
      </c>
      <c r="D1405" t="s">
        <v>2</v>
      </c>
      <c r="E1405">
        <v>20</v>
      </c>
      <c r="F1405">
        <v>31</v>
      </c>
      <c r="G1405">
        <v>324</v>
      </c>
      <c r="H1405">
        <v>31</v>
      </c>
      <c r="I1405">
        <v>324</v>
      </c>
      <c r="J1405">
        <v>2</v>
      </c>
      <c r="K1405">
        <v>0</v>
      </c>
      <c r="L1405">
        <v>1</v>
      </c>
      <c r="M1405">
        <v>3926</v>
      </c>
      <c r="N1405">
        <v>8192</v>
      </c>
      <c r="O1405" t="s">
        <v>1</v>
      </c>
    </row>
    <row r="1406" spans="1:15" x14ac:dyDescent="0.25">
      <c r="A1406" t="s">
        <v>5</v>
      </c>
      <c r="B1406">
        <v>20</v>
      </c>
      <c r="C1406">
        <v>3</v>
      </c>
      <c r="D1406" t="s">
        <v>2</v>
      </c>
      <c r="E1406">
        <v>25</v>
      </c>
      <c r="F1406">
        <v>31</v>
      </c>
      <c r="G1406">
        <v>396</v>
      </c>
      <c r="H1406">
        <v>31</v>
      </c>
      <c r="I1406">
        <v>396</v>
      </c>
      <c r="J1406">
        <v>3</v>
      </c>
      <c r="K1406">
        <v>0</v>
      </c>
      <c r="L1406">
        <v>1</v>
      </c>
      <c r="M1406">
        <v>4833</v>
      </c>
      <c r="N1406">
        <v>10212</v>
      </c>
      <c r="O1406" t="s">
        <v>1</v>
      </c>
    </row>
    <row r="1407" spans="1:15" x14ac:dyDescent="0.25">
      <c r="A1407" t="s">
        <v>5</v>
      </c>
      <c r="B1407">
        <v>20</v>
      </c>
      <c r="C1407">
        <v>3</v>
      </c>
      <c r="D1407" t="s">
        <v>2</v>
      </c>
      <c r="E1407">
        <v>30</v>
      </c>
      <c r="F1407">
        <v>31</v>
      </c>
      <c r="G1407">
        <v>482</v>
      </c>
      <c r="H1407">
        <v>31</v>
      </c>
      <c r="I1407">
        <v>482</v>
      </c>
      <c r="J1407">
        <v>4</v>
      </c>
      <c r="K1407">
        <v>0</v>
      </c>
      <c r="L1407">
        <v>1</v>
      </c>
      <c r="M1407">
        <v>6008</v>
      </c>
      <c r="N1407">
        <v>12902</v>
      </c>
      <c r="O1407" t="s">
        <v>1</v>
      </c>
    </row>
    <row r="1408" spans="1:15" x14ac:dyDescent="0.25">
      <c r="A1408" t="s">
        <v>5</v>
      </c>
      <c r="B1408">
        <v>20</v>
      </c>
      <c r="C1408">
        <v>3</v>
      </c>
      <c r="D1408" t="s">
        <v>2</v>
      </c>
      <c r="E1408">
        <v>35</v>
      </c>
      <c r="F1408">
        <v>31</v>
      </c>
      <c r="G1408">
        <v>536</v>
      </c>
      <c r="H1408">
        <v>32</v>
      </c>
      <c r="I1408">
        <v>537</v>
      </c>
      <c r="J1408">
        <v>12</v>
      </c>
      <c r="K1408">
        <v>2</v>
      </c>
      <c r="L1408">
        <v>2</v>
      </c>
      <c r="M1408">
        <v>15020</v>
      </c>
      <c r="N1408">
        <v>59052</v>
      </c>
      <c r="O1408" t="s">
        <v>1</v>
      </c>
    </row>
    <row r="1409" spans="1:15" x14ac:dyDescent="0.25">
      <c r="A1409" t="s">
        <v>5</v>
      </c>
      <c r="B1409">
        <v>20</v>
      </c>
      <c r="C1409">
        <v>3</v>
      </c>
      <c r="D1409" t="s">
        <v>2</v>
      </c>
      <c r="E1409">
        <v>40</v>
      </c>
      <c r="F1409">
        <v>31</v>
      </c>
      <c r="G1409">
        <v>613</v>
      </c>
      <c r="H1409">
        <v>33</v>
      </c>
      <c r="I1409">
        <v>615</v>
      </c>
      <c r="J1409">
        <v>1419</v>
      </c>
      <c r="K1409">
        <v>7</v>
      </c>
      <c r="L1409">
        <v>3</v>
      </c>
      <c r="M1409">
        <v>35078</v>
      </c>
      <c r="N1409">
        <v>195818</v>
      </c>
      <c r="O1409" t="s">
        <v>1</v>
      </c>
    </row>
    <row r="1410" spans="1:15" x14ac:dyDescent="0.25">
      <c r="A1410" t="s">
        <v>5</v>
      </c>
      <c r="B1410">
        <v>20</v>
      </c>
      <c r="C1410">
        <v>3</v>
      </c>
      <c r="D1410" t="s">
        <v>2</v>
      </c>
      <c r="E1410">
        <v>45</v>
      </c>
      <c r="F1410">
        <v>31</v>
      </c>
      <c r="G1410">
        <v>662</v>
      </c>
      <c r="H1410">
        <v>35</v>
      </c>
      <c r="I1410">
        <v>666</v>
      </c>
      <c r="J1410">
        <v>4218</v>
      </c>
      <c r="K1410">
        <v>85</v>
      </c>
      <c r="L1410">
        <v>5</v>
      </c>
      <c r="M1410">
        <v>84622</v>
      </c>
      <c r="N1410">
        <v>933575</v>
      </c>
      <c r="O1410" t="s">
        <v>1</v>
      </c>
    </row>
    <row r="1411" spans="1:15" x14ac:dyDescent="0.25">
      <c r="A1411" t="s">
        <v>5</v>
      </c>
      <c r="B1411">
        <v>20</v>
      </c>
      <c r="C1411">
        <v>3</v>
      </c>
      <c r="D1411" t="s">
        <v>2</v>
      </c>
      <c r="E1411">
        <v>50</v>
      </c>
      <c r="F1411">
        <v>31</v>
      </c>
      <c r="G1411">
        <v>733</v>
      </c>
      <c r="H1411">
        <v>36</v>
      </c>
      <c r="I1411">
        <v>738</v>
      </c>
      <c r="J1411">
        <v>3730</v>
      </c>
      <c r="K1411">
        <v>368</v>
      </c>
      <c r="L1411">
        <v>6</v>
      </c>
      <c r="M1411">
        <v>126255</v>
      </c>
      <c r="N1411">
        <v>1909468</v>
      </c>
      <c r="O1411" t="s">
        <v>1</v>
      </c>
    </row>
    <row r="1412" spans="1:15" x14ac:dyDescent="0.25">
      <c r="A1412" t="s">
        <v>5</v>
      </c>
      <c r="B1412">
        <v>20</v>
      </c>
      <c r="C1412">
        <v>3</v>
      </c>
      <c r="D1412" t="s">
        <v>2</v>
      </c>
      <c r="E1412">
        <v>55</v>
      </c>
      <c r="F1412">
        <v>31</v>
      </c>
      <c r="G1412">
        <v>808</v>
      </c>
      <c r="H1412">
        <v>37</v>
      </c>
      <c r="I1412">
        <v>814</v>
      </c>
      <c r="J1412">
        <v>2711</v>
      </c>
      <c r="K1412">
        <v>3244</v>
      </c>
      <c r="L1412">
        <v>7</v>
      </c>
      <c r="M1412">
        <v>182784</v>
      </c>
      <c r="N1412">
        <v>3630272</v>
      </c>
      <c r="O1412" t="s">
        <v>1</v>
      </c>
    </row>
    <row r="1413" spans="1:15" x14ac:dyDescent="0.25">
      <c r="A1413" t="s">
        <v>5</v>
      </c>
      <c r="B1413">
        <v>20</v>
      </c>
      <c r="C1413">
        <v>3</v>
      </c>
      <c r="D1413" t="s">
        <v>2</v>
      </c>
      <c r="E1413">
        <v>60</v>
      </c>
      <c r="F1413">
        <v>31</v>
      </c>
      <c r="G1413">
        <v>881</v>
      </c>
      <c r="H1413">
        <v>38</v>
      </c>
      <c r="I1413">
        <v>888</v>
      </c>
      <c r="J1413">
        <v>2582</v>
      </c>
      <c r="K1413">
        <v>3350</v>
      </c>
      <c r="L1413">
        <v>8</v>
      </c>
      <c r="M1413">
        <v>245627</v>
      </c>
      <c r="N1413">
        <v>6240539</v>
      </c>
      <c r="O1413" t="s">
        <v>1</v>
      </c>
    </row>
    <row r="1414" spans="1:15" x14ac:dyDescent="0.25">
      <c r="A1414" t="s">
        <v>5</v>
      </c>
      <c r="B1414">
        <v>20</v>
      </c>
      <c r="C1414">
        <v>3</v>
      </c>
      <c r="D1414" t="s">
        <v>2</v>
      </c>
      <c r="E1414">
        <v>65</v>
      </c>
      <c r="F1414">
        <v>31</v>
      </c>
      <c r="G1414">
        <v>971</v>
      </c>
      <c r="H1414">
        <v>39</v>
      </c>
      <c r="I1414">
        <v>979</v>
      </c>
      <c r="J1414">
        <v>4183</v>
      </c>
      <c r="K1414">
        <v>9863</v>
      </c>
      <c r="L1414">
        <v>9</v>
      </c>
      <c r="M1414">
        <v>336528</v>
      </c>
      <c r="N1414">
        <v>10932139</v>
      </c>
      <c r="O1414" t="s">
        <v>1</v>
      </c>
    </row>
    <row r="1415" spans="1:15" x14ac:dyDescent="0.25">
      <c r="A1415" t="s">
        <v>5</v>
      </c>
      <c r="B1415">
        <v>20</v>
      </c>
      <c r="C1415">
        <v>3</v>
      </c>
      <c r="D1415" t="s">
        <v>2</v>
      </c>
      <c r="E1415">
        <v>70</v>
      </c>
      <c r="F1415">
        <v>31</v>
      </c>
      <c r="G1415">
        <v>1053</v>
      </c>
      <c r="H1415">
        <v>40</v>
      </c>
      <c r="I1415">
        <v>1062</v>
      </c>
      <c r="J1415">
        <v>4089</v>
      </c>
      <c r="K1415">
        <v>22348</v>
      </c>
      <c r="L1415">
        <v>10</v>
      </c>
      <c r="M1415">
        <v>439913</v>
      </c>
      <c r="N1415">
        <v>18000198</v>
      </c>
      <c r="O1415" t="s">
        <v>1</v>
      </c>
    </row>
    <row r="1416" spans="1:15" x14ac:dyDescent="0.25">
      <c r="A1416" t="s">
        <v>5</v>
      </c>
      <c r="B1416">
        <v>20</v>
      </c>
      <c r="C1416">
        <v>3</v>
      </c>
      <c r="D1416" t="s">
        <v>2</v>
      </c>
      <c r="E1416">
        <v>75</v>
      </c>
      <c r="F1416">
        <v>31</v>
      </c>
      <c r="G1416">
        <v>1124</v>
      </c>
      <c r="H1416">
        <v>42</v>
      </c>
      <c r="I1416">
        <v>1135</v>
      </c>
      <c r="J1416">
        <v>7938</v>
      </c>
      <c r="K1416">
        <v>209265</v>
      </c>
      <c r="L1416">
        <v>12</v>
      </c>
      <c r="M1416">
        <v>642059</v>
      </c>
      <c r="N1416">
        <v>37919919</v>
      </c>
      <c r="O1416" t="s">
        <v>1</v>
      </c>
    </row>
    <row r="1417" spans="1:15" x14ac:dyDescent="0.25">
      <c r="A1417" t="s">
        <v>5</v>
      </c>
      <c r="B1417">
        <v>20</v>
      </c>
      <c r="C1417">
        <v>3</v>
      </c>
      <c r="D1417" t="s">
        <v>3</v>
      </c>
      <c r="E1417">
        <v>5</v>
      </c>
      <c r="F1417">
        <v>24</v>
      </c>
      <c r="G1417">
        <v>71</v>
      </c>
      <c r="H1417">
        <v>24</v>
      </c>
      <c r="I1417">
        <v>0</v>
      </c>
      <c r="J1417">
        <v>30</v>
      </c>
      <c r="K1417">
        <v>4</v>
      </c>
      <c r="L1417">
        <v>1</v>
      </c>
      <c r="M1417">
        <v>19360</v>
      </c>
      <c r="N1417">
        <v>306800</v>
      </c>
      <c r="O1417" t="s">
        <v>1</v>
      </c>
    </row>
    <row r="1418" spans="1:15" x14ac:dyDescent="0.25">
      <c r="A1418" t="s">
        <v>5</v>
      </c>
      <c r="B1418">
        <v>20</v>
      </c>
      <c r="C1418">
        <v>3</v>
      </c>
      <c r="D1418" t="s">
        <v>3</v>
      </c>
      <c r="E1418">
        <v>10</v>
      </c>
      <c r="F1418">
        <v>28</v>
      </c>
      <c r="G1418">
        <v>150</v>
      </c>
      <c r="H1418">
        <v>28</v>
      </c>
      <c r="I1418">
        <v>0</v>
      </c>
      <c r="J1418">
        <v>121</v>
      </c>
      <c r="K1418">
        <v>73</v>
      </c>
      <c r="L1418">
        <v>1</v>
      </c>
      <c r="M1418">
        <v>51596</v>
      </c>
      <c r="N1418">
        <v>1339988</v>
      </c>
      <c r="O1418" t="s">
        <v>1</v>
      </c>
    </row>
    <row r="1419" spans="1:15" x14ac:dyDescent="0.25">
      <c r="A1419" t="s">
        <v>5</v>
      </c>
      <c r="B1419">
        <v>20</v>
      </c>
      <c r="C1419">
        <v>3</v>
      </c>
      <c r="D1419" t="s">
        <v>3</v>
      </c>
      <c r="E1419">
        <v>15</v>
      </c>
      <c r="F1419">
        <v>28</v>
      </c>
      <c r="G1419">
        <v>223</v>
      </c>
      <c r="H1419">
        <v>28</v>
      </c>
      <c r="I1419">
        <v>0</v>
      </c>
      <c r="J1419">
        <v>195</v>
      </c>
      <c r="K1419">
        <v>75</v>
      </c>
      <c r="L1419">
        <v>1</v>
      </c>
      <c r="M1419">
        <v>66445</v>
      </c>
      <c r="N1419">
        <v>2101241</v>
      </c>
      <c r="O1419" t="s">
        <v>1</v>
      </c>
    </row>
    <row r="1420" spans="1:15" x14ac:dyDescent="0.25">
      <c r="A1420" t="s">
        <v>5</v>
      </c>
      <c r="B1420">
        <v>20</v>
      </c>
      <c r="C1420">
        <v>3</v>
      </c>
      <c r="D1420" t="s">
        <v>3</v>
      </c>
      <c r="E1420">
        <v>20</v>
      </c>
      <c r="F1420">
        <v>31</v>
      </c>
      <c r="G1420">
        <v>324</v>
      </c>
      <c r="H1420">
        <v>31</v>
      </c>
      <c r="I1420">
        <v>0</v>
      </c>
      <c r="J1420">
        <v>379</v>
      </c>
      <c r="K1420">
        <v>229</v>
      </c>
      <c r="L1420">
        <v>1</v>
      </c>
      <c r="M1420">
        <v>96068</v>
      </c>
      <c r="N1420">
        <v>4255106</v>
      </c>
      <c r="O1420" t="s">
        <v>1</v>
      </c>
    </row>
    <row r="1421" spans="1:15" x14ac:dyDescent="0.25">
      <c r="A1421" t="s">
        <v>5</v>
      </c>
      <c r="B1421">
        <v>20</v>
      </c>
      <c r="C1421">
        <v>3</v>
      </c>
      <c r="D1421" t="s">
        <v>3</v>
      </c>
      <c r="E1421">
        <v>25</v>
      </c>
      <c r="F1421">
        <v>31</v>
      </c>
      <c r="G1421">
        <v>396</v>
      </c>
      <c r="H1421">
        <v>31</v>
      </c>
      <c r="I1421">
        <v>0</v>
      </c>
      <c r="J1421">
        <v>491</v>
      </c>
      <c r="K1421">
        <v>487</v>
      </c>
      <c r="L1421">
        <v>1</v>
      </c>
      <c r="M1421">
        <v>110134</v>
      </c>
      <c r="N1421">
        <v>5345692</v>
      </c>
      <c r="O1421" t="s">
        <v>1</v>
      </c>
    </row>
    <row r="1422" spans="1:15" x14ac:dyDescent="0.25">
      <c r="A1422" t="s">
        <v>5</v>
      </c>
      <c r="B1422">
        <v>20</v>
      </c>
      <c r="C1422">
        <v>3</v>
      </c>
      <c r="D1422" t="s">
        <v>3</v>
      </c>
      <c r="E1422">
        <v>30</v>
      </c>
      <c r="F1422">
        <v>31</v>
      </c>
      <c r="G1422">
        <v>482</v>
      </c>
      <c r="H1422">
        <v>31</v>
      </c>
      <c r="I1422">
        <v>0</v>
      </c>
      <c r="J1422">
        <v>570</v>
      </c>
      <c r="K1422">
        <v>942</v>
      </c>
      <c r="L1422">
        <v>1</v>
      </c>
      <c r="M1422">
        <v>124034</v>
      </c>
      <c r="N1422">
        <v>6483861</v>
      </c>
      <c r="O1422" t="s">
        <v>1</v>
      </c>
    </row>
    <row r="1423" spans="1:15" x14ac:dyDescent="0.25">
      <c r="A1423" t="s">
        <v>5</v>
      </c>
      <c r="B1423">
        <v>20</v>
      </c>
      <c r="C1423">
        <v>3</v>
      </c>
      <c r="D1423" t="s">
        <v>3</v>
      </c>
      <c r="E1423">
        <v>35</v>
      </c>
      <c r="F1423">
        <v>31</v>
      </c>
      <c r="G1423">
        <v>536</v>
      </c>
      <c r="H1423">
        <v>31</v>
      </c>
      <c r="I1423">
        <v>0</v>
      </c>
      <c r="J1423">
        <v>754</v>
      </c>
      <c r="K1423">
        <v>1147</v>
      </c>
      <c r="L1423">
        <v>1</v>
      </c>
      <c r="M1423">
        <v>140679</v>
      </c>
      <c r="N1423">
        <v>8101977</v>
      </c>
      <c r="O1423" t="s">
        <v>1</v>
      </c>
    </row>
    <row r="1424" spans="1:15" x14ac:dyDescent="0.25">
      <c r="A1424" t="s">
        <v>5</v>
      </c>
      <c r="B1424">
        <v>20</v>
      </c>
      <c r="C1424">
        <v>3</v>
      </c>
      <c r="D1424" t="s">
        <v>3</v>
      </c>
      <c r="E1424">
        <v>40</v>
      </c>
      <c r="F1424">
        <v>31</v>
      </c>
      <c r="G1424">
        <v>613</v>
      </c>
      <c r="H1424">
        <v>31</v>
      </c>
      <c r="I1424">
        <v>0</v>
      </c>
      <c r="J1424">
        <v>828</v>
      </c>
      <c r="K1424">
        <v>1993</v>
      </c>
      <c r="L1424">
        <v>1</v>
      </c>
      <c r="M1424">
        <v>152282</v>
      </c>
      <c r="N1424">
        <v>9037677</v>
      </c>
      <c r="O1424" t="s">
        <v>1</v>
      </c>
    </row>
    <row r="1425" spans="1:15" x14ac:dyDescent="0.25">
      <c r="A1425" t="s">
        <v>5</v>
      </c>
      <c r="B1425">
        <v>20</v>
      </c>
      <c r="C1425">
        <v>3</v>
      </c>
      <c r="D1425" t="s">
        <v>3</v>
      </c>
      <c r="E1425">
        <v>45</v>
      </c>
      <c r="F1425">
        <v>31</v>
      </c>
      <c r="G1425">
        <v>662</v>
      </c>
      <c r="H1425">
        <v>31</v>
      </c>
      <c r="I1425">
        <v>0</v>
      </c>
      <c r="J1425">
        <v>965</v>
      </c>
      <c r="K1425">
        <v>4351</v>
      </c>
      <c r="L1425">
        <v>1</v>
      </c>
      <c r="M1425">
        <v>168184</v>
      </c>
      <c r="N1425">
        <v>10660256</v>
      </c>
      <c r="O1425" t="s">
        <v>1</v>
      </c>
    </row>
    <row r="1426" spans="1:15" x14ac:dyDescent="0.25">
      <c r="A1426" t="s">
        <v>5</v>
      </c>
      <c r="B1426">
        <v>20</v>
      </c>
      <c r="C1426">
        <v>3</v>
      </c>
      <c r="D1426" t="s">
        <v>3</v>
      </c>
      <c r="E1426">
        <v>50</v>
      </c>
      <c r="F1426">
        <v>31</v>
      </c>
      <c r="G1426">
        <v>733</v>
      </c>
      <c r="H1426">
        <v>31</v>
      </c>
      <c r="I1426">
        <v>0</v>
      </c>
      <c r="J1426">
        <v>1115</v>
      </c>
      <c r="K1426">
        <v>6601</v>
      </c>
      <c r="L1426">
        <v>1</v>
      </c>
      <c r="M1426">
        <v>183744</v>
      </c>
      <c r="N1426">
        <v>12248441</v>
      </c>
      <c r="O1426" t="s">
        <v>1</v>
      </c>
    </row>
    <row r="1427" spans="1:15" x14ac:dyDescent="0.25">
      <c r="A1427" t="s">
        <v>5</v>
      </c>
      <c r="B1427">
        <v>20</v>
      </c>
      <c r="C1427">
        <v>3</v>
      </c>
      <c r="D1427" t="s">
        <v>3</v>
      </c>
      <c r="E1427">
        <v>55</v>
      </c>
      <c r="F1427">
        <v>31</v>
      </c>
      <c r="G1427">
        <v>808</v>
      </c>
      <c r="H1427">
        <v>31</v>
      </c>
      <c r="I1427">
        <v>0</v>
      </c>
      <c r="J1427">
        <v>1194</v>
      </c>
      <c r="K1427">
        <v>6108</v>
      </c>
      <c r="L1427">
        <v>1</v>
      </c>
      <c r="M1427">
        <v>196878</v>
      </c>
      <c r="N1427">
        <v>13455789</v>
      </c>
      <c r="O1427" t="s">
        <v>1</v>
      </c>
    </row>
    <row r="1428" spans="1:15" x14ac:dyDescent="0.25">
      <c r="A1428" t="s">
        <v>5</v>
      </c>
      <c r="B1428">
        <v>20</v>
      </c>
      <c r="C1428">
        <v>3</v>
      </c>
      <c r="D1428" t="s">
        <v>3</v>
      </c>
      <c r="E1428">
        <v>60</v>
      </c>
      <c r="F1428">
        <v>31</v>
      </c>
      <c r="G1428">
        <v>881</v>
      </c>
      <c r="H1428">
        <v>31</v>
      </c>
      <c r="I1428">
        <v>0</v>
      </c>
      <c r="J1428">
        <v>1342</v>
      </c>
      <c r="K1428">
        <v>5811</v>
      </c>
      <c r="L1428">
        <v>1</v>
      </c>
      <c r="M1428">
        <v>209976</v>
      </c>
      <c r="N1428">
        <v>14625940</v>
      </c>
      <c r="O1428" t="s">
        <v>1</v>
      </c>
    </row>
    <row r="1429" spans="1:15" x14ac:dyDescent="0.25">
      <c r="A1429" t="s">
        <v>5</v>
      </c>
      <c r="B1429">
        <v>20</v>
      </c>
      <c r="C1429">
        <v>3</v>
      </c>
      <c r="D1429" t="s">
        <v>3</v>
      </c>
      <c r="E1429">
        <v>65</v>
      </c>
      <c r="F1429">
        <v>31</v>
      </c>
      <c r="G1429">
        <v>971</v>
      </c>
      <c r="H1429">
        <v>31</v>
      </c>
      <c r="I1429">
        <v>0</v>
      </c>
      <c r="J1429">
        <v>1428</v>
      </c>
      <c r="K1429">
        <v>6061</v>
      </c>
      <c r="L1429">
        <v>1</v>
      </c>
      <c r="M1429">
        <v>221774</v>
      </c>
      <c r="N1429">
        <v>15655301</v>
      </c>
      <c r="O1429" t="s">
        <v>1</v>
      </c>
    </row>
    <row r="1430" spans="1:15" x14ac:dyDescent="0.25">
      <c r="A1430" t="s">
        <v>5</v>
      </c>
      <c r="B1430">
        <v>20</v>
      </c>
      <c r="C1430">
        <v>3</v>
      </c>
      <c r="D1430" t="s">
        <v>3</v>
      </c>
      <c r="E1430">
        <v>70</v>
      </c>
      <c r="F1430">
        <v>31</v>
      </c>
      <c r="G1430">
        <v>1053</v>
      </c>
      <c r="H1430">
        <v>31</v>
      </c>
      <c r="I1430">
        <v>0</v>
      </c>
      <c r="J1430">
        <v>1576</v>
      </c>
      <c r="K1430">
        <v>6971</v>
      </c>
      <c r="L1430">
        <v>1</v>
      </c>
      <c r="M1430">
        <v>235504</v>
      </c>
      <c r="N1430">
        <v>17240438</v>
      </c>
      <c r="O1430" t="s">
        <v>1</v>
      </c>
    </row>
    <row r="1431" spans="1:15" x14ac:dyDescent="0.25">
      <c r="A1431" t="s">
        <v>5</v>
      </c>
      <c r="B1431">
        <v>20</v>
      </c>
      <c r="C1431">
        <v>3</v>
      </c>
      <c r="D1431" t="s">
        <v>3</v>
      </c>
      <c r="E1431">
        <v>75</v>
      </c>
      <c r="F1431">
        <v>31</v>
      </c>
      <c r="G1431">
        <v>1124</v>
      </c>
      <c r="H1431">
        <v>31</v>
      </c>
      <c r="I1431">
        <v>0</v>
      </c>
      <c r="J1431">
        <v>1701</v>
      </c>
      <c r="K1431">
        <v>7623</v>
      </c>
      <c r="L1431">
        <v>1</v>
      </c>
      <c r="M1431">
        <v>249382</v>
      </c>
      <c r="N1431">
        <v>18673982</v>
      </c>
      <c r="O1431" t="s">
        <v>1</v>
      </c>
    </row>
    <row r="1432" spans="1:15" x14ac:dyDescent="0.25">
      <c r="A1432" t="s">
        <v>5</v>
      </c>
      <c r="B1432">
        <v>20</v>
      </c>
      <c r="C1432">
        <v>3</v>
      </c>
      <c r="D1432" t="s">
        <v>3</v>
      </c>
      <c r="E1432">
        <v>80</v>
      </c>
      <c r="F1432">
        <v>31</v>
      </c>
      <c r="G1432">
        <v>1194</v>
      </c>
      <c r="H1432">
        <v>31</v>
      </c>
      <c r="I1432">
        <v>0</v>
      </c>
      <c r="J1432">
        <v>1833</v>
      </c>
      <c r="K1432">
        <v>7423</v>
      </c>
      <c r="L1432">
        <v>1</v>
      </c>
      <c r="M1432">
        <v>262910</v>
      </c>
      <c r="N1432">
        <v>20044759</v>
      </c>
      <c r="O1432" t="s">
        <v>1</v>
      </c>
    </row>
    <row r="1433" spans="1:15" x14ac:dyDescent="0.25">
      <c r="A1433" t="s">
        <v>5</v>
      </c>
      <c r="B1433">
        <v>20</v>
      </c>
      <c r="C1433">
        <v>3</v>
      </c>
      <c r="D1433" t="s">
        <v>3</v>
      </c>
      <c r="E1433">
        <v>85</v>
      </c>
      <c r="F1433">
        <v>31</v>
      </c>
      <c r="G1433">
        <v>1254</v>
      </c>
      <c r="H1433">
        <v>31</v>
      </c>
      <c r="I1433">
        <v>0</v>
      </c>
      <c r="J1433">
        <v>1960</v>
      </c>
      <c r="K1433">
        <v>8281</v>
      </c>
      <c r="L1433">
        <v>1</v>
      </c>
      <c r="M1433">
        <v>278371</v>
      </c>
      <c r="N1433">
        <v>21859666</v>
      </c>
      <c r="O1433" t="s">
        <v>1</v>
      </c>
    </row>
    <row r="1434" spans="1:15" x14ac:dyDescent="0.25">
      <c r="A1434" t="s">
        <v>5</v>
      </c>
      <c r="B1434">
        <v>20</v>
      </c>
      <c r="C1434">
        <v>3</v>
      </c>
      <c r="D1434" t="s">
        <v>3</v>
      </c>
      <c r="E1434">
        <v>90</v>
      </c>
      <c r="F1434">
        <v>31</v>
      </c>
      <c r="G1434">
        <v>1352</v>
      </c>
      <c r="H1434">
        <v>31</v>
      </c>
      <c r="I1434">
        <v>0</v>
      </c>
      <c r="J1434">
        <v>2079</v>
      </c>
      <c r="K1434">
        <v>9985</v>
      </c>
      <c r="L1434">
        <v>1</v>
      </c>
      <c r="M1434">
        <v>289661</v>
      </c>
      <c r="N1434">
        <v>22999913</v>
      </c>
      <c r="O1434" t="s">
        <v>1</v>
      </c>
    </row>
    <row r="1435" spans="1:15" x14ac:dyDescent="0.25">
      <c r="A1435" t="s">
        <v>5</v>
      </c>
      <c r="B1435">
        <v>20</v>
      </c>
      <c r="C1435">
        <v>3</v>
      </c>
      <c r="D1435" t="s">
        <v>3</v>
      </c>
      <c r="E1435">
        <v>95</v>
      </c>
      <c r="F1435">
        <v>31</v>
      </c>
      <c r="G1435">
        <v>1424</v>
      </c>
      <c r="H1435">
        <v>31</v>
      </c>
      <c r="I1435">
        <v>0</v>
      </c>
      <c r="J1435">
        <v>2194</v>
      </c>
      <c r="K1435">
        <v>10189</v>
      </c>
      <c r="L1435">
        <v>1</v>
      </c>
      <c r="M1435">
        <v>303187</v>
      </c>
      <c r="N1435">
        <v>24513733</v>
      </c>
      <c r="O1435" t="s">
        <v>1</v>
      </c>
    </row>
    <row r="1436" spans="1:15" x14ac:dyDescent="0.25">
      <c r="A1436" t="s">
        <v>5</v>
      </c>
      <c r="B1436">
        <v>20</v>
      </c>
      <c r="C1436">
        <v>3</v>
      </c>
      <c r="D1436" t="s">
        <v>3</v>
      </c>
      <c r="E1436">
        <v>100</v>
      </c>
      <c r="F1436">
        <v>31</v>
      </c>
      <c r="G1436">
        <v>1495</v>
      </c>
      <c r="H1436">
        <v>31</v>
      </c>
      <c r="I1436">
        <v>0</v>
      </c>
      <c r="J1436">
        <v>2343</v>
      </c>
      <c r="K1436">
        <v>19551</v>
      </c>
      <c r="L1436">
        <v>1</v>
      </c>
      <c r="M1436">
        <v>316116</v>
      </c>
      <c r="N1436">
        <v>25933843</v>
      </c>
      <c r="O1436" t="s">
        <v>1</v>
      </c>
    </row>
    <row r="1437" spans="1:15" x14ac:dyDescent="0.25">
      <c r="A1437" t="s">
        <v>5</v>
      </c>
      <c r="B1437">
        <v>20</v>
      </c>
      <c r="C1437">
        <v>3</v>
      </c>
      <c r="D1437" t="s">
        <v>3</v>
      </c>
      <c r="E1437">
        <v>105</v>
      </c>
      <c r="F1437">
        <v>31</v>
      </c>
      <c r="G1437">
        <v>1569</v>
      </c>
      <c r="H1437">
        <v>31</v>
      </c>
      <c r="I1437">
        <v>0</v>
      </c>
      <c r="J1437">
        <v>2518</v>
      </c>
      <c r="K1437">
        <v>18808</v>
      </c>
      <c r="L1437">
        <v>1</v>
      </c>
      <c r="M1437">
        <v>329627</v>
      </c>
      <c r="N1437">
        <v>27660747</v>
      </c>
      <c r="O1437" t="s">
        <v>1</v>
      </c>
    </row>
    <row r="1438" spans="1:15" x14ac:dyDescent="0.25">
      <c r="A1438" t="s">
        <v>5</v>
      </c>
      <c r="B1438">
        <v>20</v>
      </c>
      <c r="C1438">
        <v>3</v>
      </c>
      <c r="D1438" t="s">
        <v>3</v>
      </c>
      <c r="E1438">
        <v>110</v>
      </c>
      <c r="F1438">
        <v>31</v>
      </c>
      <c r="G1438">
        <v>1621</v>
      </c>
      <c r="H1438">
        <v>31</v>
      </c>
      <c r="I1438">
        <v>0</v>
      </c>
      <c r="J1438">
        <v>2686</v>
      </c>
      <c r="K1438">
        <v>18510</v>
      </c>
      <c r="L1438">
        <v>1</v>
      </c>
      <c r="M1438">
        <v>346395</v>
      </c>
      <c r="N1438">
        <v>29921904</v>
      </c>
      <c r="O1438" t="s">
        <v>1</v>
      </c>
    </row>
    <row r="1439" spans="1:15" x14ac:dyDescent="0.25">
      <c r="A1439" t="s">
        <v>5</v>
      </c>
      <c r="B1439">
        <v>20</v>
      </c>
      <c r="C1439">
        <v>3</v>
      </c>
      <c r="D1439" t="s">
        <v>3</v>
      </c>
      <c r="E1439">
        <v>115</v>
      </c>
      <c r="F1439">
        <v>31</v>
      </c>
      <c r="G1439">
        <v>1703</v>
      </c>
      <c r="H1439">
        <v>31</v>
      </c>
      <c r="I1439">
        <v>0</v>
      </c>
      <c r="J1439">
        <v>2809</v>
      </c>
      <c r="K1439">
        <v>12409</v>
      </c>
      <c r="L1439">
        <v>1</v>
      </c>
      <c r="M1439">
        <v>357529</v>
      </c>
      <c r="N1439">
        <v>31056414</v>
      </c>
      <c r="O1439" t="s">
        <v>1</v>
      </c>
    </row>
    <row r="1440" spans="1:15" x14ac:dyDescent="0.25">
      <c r="A1440" t="s">
        <v>5</v>
      </c>
      <c r="B1440">
        <v>20</v>
      </c>
      <c r="C1440">
        <v>3</v>
      </c>
      <c r="D1440" t="s">
        <v>3</v>
      </c>
      <c r="E1440">
        <v>120</v>
      </c>
      <c r="F1440">
        <v>31</v>
      </c>
      <c r="G1440">
        <v>1763</v>
      </c>
      <c r="H1440">
        <v>31</v>
      </c>
      <c r="I1440">
        <v>0</v>
      </c>
      <c r="J1440">
        <v>2948</v>
      </c>
      <c r="K1440">
        <v>14314</v>
      </c>
      <c r="L1440">
        <v>1</v>
      </c>
      <c r="M1440">
        <v>372907</v>
      </c>
      <c r="N1440">
        <v>33032259</v>
      </c>
      <c r="O1440" t="s">
        <v>1</v>
      </c>
    </row>
    <row r="1441" spans="1:15" x14ac:dyDescent="0.25">
      <c r="A1441" t="s">
        <v>5</v>
      </c>
      <c r="B1441">
        <v>20</v>
      </c>
      <c r="C1441">
        <v>3</v>
      </c>
      <c r="D1441" t="s">
        <v>3</v>
      </c>
      <c r="E1441">
        <v>125</v>
      </c>
      <c r="F1441">
        <v>31</v>
      </c>
      <c r="G1441">
        <v>1836</v>
      </c>
      <c r="H1441">
        <v>31</v>
      </c>
      <c r="I1441">
        <v>0</v>
      </c>
      <c r="J1441">
        <v>3086</v>
      </c>
      <c r="K1441">
        <v>29435</v>
      </c>
      <c r="L1441">
        <v>1</v>
      </c>
      <c r="M1441">
        <v>385114</v>
      </c>
      <c r="N1441">
        <v>34439657</v>
      </c>
      <c r="O1441" t="s">
        <v>1</v>
      </c>
    </row>
    <row r="1442" spans="1:15" x14ac:dyDescent="0.25">
      <c r="A1442" t="s">
        <v>5</v>
      </c>
      <c r="B1442">
        <v>20</v>
      </c>
      <c r="C1442">
        <v>3</v>
      </c>
      <c r="D1442" t="s">
        <v>3</v>
      </c>
      <c r="E1442">
        <v>130</v>
      </c>
      <c r="F1442">
        <v>31</v>
      </c>
      <c r="G1442">
        <v>1900</v>
      </c>
      <c r="H1442">
        <v>31</v>
      </c>
      <c r="I1442">
        <v>0</v>
      </c>
      <c r="J1442">
        <v>3210</v>
      </c>
      <c r="K1442">
        <v>20880</v>
      </c>
      <c r="L1442">
        <v>1</v>
      </c>
      <c r="M1442">
        <v>399247</v>
      </c>
      <c r="N1442">
        <v>36261455</v>
      </c>
      <c r="O1442" t="s">
        <v>1</v>
      </c>
    </row>
    <row r="1443" spans="1:15" x14ac:dyDescent="0.25">
      <c r="A1443" t="s">
        <v>5</v>
      </c>
      <c r="B1443">
        <v>20</v>
      </c>
      <c r="C1443">
        <v>3</v>
      </c>
      <c r="D1443" t="s">
        <v>3</v>
      </c>
      <c r="E1443">
        <v>135</v>
      </c>
      <c r="F1443">
        <v>31</v>
      </c>
      <c r="G1443">
        <v>1973</v>
      </c>
      <c r="H1443">
        <v>31</v>
      </c>
      <c r="I1443">
        <v>0</v>
      </c>
      <c r="J1443">
        <v>3407</v>
      </c>
      <c r="K1443">
        <v>25438</v>
      </c>
      <c r="L1443">
        <v>1</v>
      </c>
      <c r="M1443">
        <v>413473</v>
      </c>
      <c r="N1443">
        <v>38209244</v>
      </c>
      <c r="O1443" t="s">
        <v>1</v>
      </c>
    </row>
    <row r="1444" spans="1:15" x14ac:dyDescent="0.25">
      <c r="A1444" t="s">
        <v>5</v>
      </c>
      <c r="B1444">
        <v>20</v>
      </c>
      <c r="C1444">
        <v>3</v>
      </c>
      <c r="D1444" t="s">
        <v>3</v>
      </c>
      <c r="E1444">
        <v>140</v>
      </c>
      <c r="F1444">
        <v>31</v>
      </c>
      <c r="G1444">
        <v>2074</v>
      </c>
      <c r="H1444">
        <v>31</v>
      </c>
      <c r="I1444">
        <v>0</v>
      </c>
      <c r="J1444">
        <v>3521</v>
      </c>
      <c r="K1444">
        <v>32749</v>
      </c>
      <c r="L1444">
        <v>1</v>
      </c>
      <c r="M1444">
        <v>423351</v>
      </c>
      <c r="N1444">
        <v>39490322</v>
      </c>
      <c r="O1444" t="s">
        <v>1</v>
      </c>
    </row>
    <row r="1445" spans="1:15" x14ac:dyDescent="0.25">
      <c r="A1445" t="s">
        <v>5</v>
      </c>
      <c r="B1445">
        <v>20</v>
      </c>
      <c r="C1445">
        <v>3</v>
      </c>
      <c r="D1445" t="s">
        <v>3</v>
      </c>
      <c r="E1445">
        <v>145</v>
      </c>
      <c r="F1445">
        <v>31</v>
      </c>
      <c r="G1445">
        <v>2147</v>
      </c>
      <c r="H1445">
        <v>31</v>
      </c>
      <c r="I1445">
        <v>0</v>
      </c>
      <c r="J1445">
        <v>3633</v>
      </c>
      <c r="K1445">
        <v>17388</v>
      </c>
      <c r="L1445">
        <v>1</v>
      </c>
      <c r="M1445">
        <v>435212</v>
      </c>
      <c r="N1445">
        <v>40873327</v>
      </c>
      <c r="O1445" t="s">
        <v>1</v>
      </c>
    </row>
    <row r="1446" spans="1:15" x14ac:dyDescent="0.25">
      <c r="A1446" t="s">
        <v>5</v>
      </c>
      <c r="B1446">
        <v>20</v>
      </c>
      <c r="C1446">
        <v>3</v>
      </c>
      <c r="D1446" t="s">
        <v>3</v>
      </c>
      <c r="E1446">
        <v>150</v>
      </c>
      <c r="F1446">
        <v>31</v>
      </c>
      <c r="G1446">
        <v>2214</v>
      </c>
      <c r="H1446">
        <v>31</v>
      </c>
      <c r="I1446">
        <v>0</v>
      </c>
      <c r="J1446">
        <v>3828</v>
      </c>
      <c r="K1446">
        <v>24751</v>
      </c>
      <c r="L1446">
        <v>1</v>
      </c>
      <c r="M1446">
        <v>449991</v>
      </c>
      <c r="N1446">
        <v>42895102</v>
      </c>
      <c r="O1446" t="s">
        <v>1</v>
      </c>
    </row>
    <row r="1447" spans="1:15" x14ac:dyDescent="0.25">
      <c r="A1447" t="s">
        <v>5</v>
      </c>
      <c r="B1447">
        <v>20</v>
      </c>
      <c r="C1447">
        <v>3</v>
      </c>
      <c r="D1447" t="s">
        <v>3</v>
      </c>
      <c r="E1447">
        <v>155</v>
      </c>
      <c r="F1447">
        <v>31</v>
      </c>
      <c r="G1447">
        <v>2297</v>
      </c>
      <c r="H1447">
        <v>31</v>
      </c>
      <c r="I1447">
        <v>0</v>
      </c>
      <c r="J1447">
        <v>3936</v>
      </c>
      <c r="K1447">
        <v>36367</v>
      </c>
      <c r="L1447">
        <v>1</v>
      </c>
      <c r="M1447">
        <v>462490</v>
      </c>
      <c r="N1447">
        <v>44460860</v>
      </c>
      <c r="O1447" t="s">
        <v>1</v>
      </c>
    </row>
    <row r="1448" spans="1:15" x14ac:dyDescent="0.25">
      <c r="A1448" t="s">
        <v>5</v>
      </c>
      <c r="B1448">
        <v>20</v>
      </c>
      <c r="C1448">
        <v>3</v>
      </c>
      <c r="D1448" t="s">
        <v>3</v>
      </c>
      <c r="E1448">
        <v>160</v>
      </c>
      <c r="F1448">
        <v>31</v>
      </c>
      <c r="G1448">
        <v>2380</v>
      </c>
      <c r="H1448">
        <v>31</v>
      </c>
      <c r="I1448">
        <v>0</v>
      </c>
      <c r="J1448">
        <v>4094</v>
      </c>
      <c r="K1448">
        <v>40624</v>
      </c>
      <c r="L1448">
        <v>1</v>
      </c>
      <c r="M1448">
        <v>474737</v>
      </c>
      <c r="N1448">
        <v>45997780</v>
      </c>
      <c r="O1448" t="s">
        <v>1</v>
      </c>
    </row>
    <row r="1449" spans="1:15" x14ac:dyDescent="0.25">
      <c r="A1449" t="s">
        <v>5</v>
      </c>
      <c r="B1449">
        <v>20</v>
      </c>
      <c r="C1449">
        <v>3</v>
      </c>
      <c r="D1449" t="s">
        <v>3</v>
      </c>
      <c r="E1449">
        <v>165</v>
      </c>
      <c r="F1449">
        <v>31</v>
      </c>
      <c r="G1449">
        <v>2458</v>
      </c>
      <c r="H1449">
        <v>31</v>
      </c>
      <c r="I1449">
        <v>0</v>
      </c>
      <c r="J1449">
        <v>4252</v>
      </c>
      <c r="K1449">
        <v>42774</v>
      </c>
      <c r="L1449">
        <v>1</v>
      </c>
      <c r="M1449">
        <v>488212</v>
      </c>
      <c r="N1449">
        <v>47794588</v>
      </c>
      <c r="O1449" t="s">
        <v>1</v>
      </c>
    </row>
    <row r="1450" spans="1:15" x14ac:dyDescent="0.25">
      <c r="A1450" t="s">
        <v>5</v>
      </c>
      <c r="B1450">
        <v>20</v>
      </c>
      <c r="C1450">
        <v>3</v>
      </c>
      <c r="D1450" t="s">
        <v>3</v>
      </c>
      <c r="E1450">
        <v>170</v>
      </c>
      <c r="F1450">
        <v>31</v>
      </c>
      <c r="G1450">
        <v>2537</v>
      </c>
      <c r="H1450">
        <v>31</v>
      </c>
      <c r="I1450">
        <v>0</v>
      </c>
      <c r="J1450">
        <v>4379</v>
      </c>
      <c r="K1450">
        <v>42328</v>
      </c>
      <c r="L1450">
        <v>1</v>
      </c>
      <c r="M1450">
        <v>501959</v>
      </c>
      <c r="N1450">
        <v>49695645</v>
      </c>
      <c r="O1450" t="s">
        <v>1</v>
      </c>
    </row>
    <row r="1451" spans="1:15" x14ac:dyDescent="0.25">
      <c r="A1451" t="s">
        <v>5</v>
      </c>
      <c r="B1451">
        <v>20</v>
      </c>
      <c r="C1451">
        <v>3</v>
      </c>
      <c r="D1451" t="s">
        <v>3</v>
      </c>
      <c r="E1451">
        <v>175</v>
      </c>
      <c r="F1451">
        <v>31</v>
      </c>
      <c r="G1451">
        <v>2611</v>
      </c>
      <c r="H1451">
        <v>31</v>
      </c>
      <c r="I1451">
        <v>0</v>
      </c>
      <c r="J1451">
        <v>4580</v>
      </c>
      <c r="K1451">
        <v>32130</v>
      </c>
      <c r="L1451">
        <v>1</v>
      </c>
      <c r="M1451">
        <v>513541</v>
      </c>
      <c r="N1451">
        <v>51194978</v>
      </c>
      <c r="O1451" t="s">
        <v>1</v>
      </c>
    </row>
    <row r="1452" spans="1:15" x14ac:dyDescent="0.25">
      <c r="A1452" t="s">
        <v>5</v>
      </c>
      <c r="B1452">
        <v>20</v>
      </c>
      <c r="C1452">
        <v>3</v>
      </c>
      <c r="D1452" t="s">
        <v>3</v>
      </c>
      <c r="E1452">
        <v>180</v>
      </c>
      <c r="F1452">
        <v>31</v>
      </c>
      <c r="G1452">
        <v>2674</v>
      </c>
      <c r="H1452">
        <v>31</v>
      </c>
      <c r="I1452">
        <v>0</v>
      </c>
      <c r="J1452">
        <v>4618</v>
      </c>
      <c r="K1452">
        <v>41443</v>
      </c>
      <c r="L1452">
        <v>1</v>
      </c>
      <c r="M1452">
        <v>527758</v>
      </c>
      <c r="N1452">
        <v>53300149</v>
      </c>
      <c r="O1452" t="s">
        <v>1</v>
      </c>
    </row>
    <row r="1453" spans="1:15" x14ac:dyDescent="0.25">
      <c r="A1453" t="s">
        <v>5</v>
      </c>
      <c r="B1453">
        <v>20</v>
      </c>
      <c r="C1453">
        <v>3</v>
      </c>
      <c r="D1453" t="s">
        <v>3</v>
      </c>
      <c r="E1453">
        <v>185</v>
      </c>
      <c r="F1453">
        <v>31</v>
      </c>
      <c r="G1453">
        <v>2772</v>
      </c>
      <c r="H1453">
        <v>31</v>
      </c>
      <c r="I1453">
        <v>0</v>
      </c>
      <c r="J1453">
        <v>4826</v>
      </c>
      <c r="K1453">
        <v>37741</v>
      </c>
      <c r="L1453">
        <v>1</v>
      </c>
      <c r="M1453">
        <v>538073</v>
      </c>
      <c r="N1453">
        <v>54658945</v>
      </c>
      <c r="O1453" t="s">
        <v>1</v>
      </c>
    </row>
    <row r="1454" spans="1:15" x14ac:dyDescent="0.25">
      <c r="A1454" t="s">
        <v>5</v>
      </c>
      <c r="B1454">
        <v>20</v>
      </c>
      <c r="C1454">
        <v>3</v>
      </c>
      <c r="D1454" t="s">
        <v>3</v>
      </c>
      <c r="E1454">
        <v>190</v>
      </c>
      <c r="F1454">
        <v>31</v>
      </c>
      <c r="G1454">
        <v>2839</v>
      </c>
      <c r="H1454">
        <v>31</v>
      </c>
      <c r="I1454">
        <v>0</v>
      </c>
      <c r="J1454">
        <v>5005</v>
      </c>
      <c r="K1454">
        <v>46102</v>
      </c>
      <c r="L1454">
        <v>1</v>
      </c>
      <c r="M1454">
        <v>552425</v>
      </c>
      <c r="N1454">
        <v>56828304</v>
      </c>
      <c r="O1454" t="s">
        <v>1</v>
      </c>
    </row>
    <row r="1455" spans="1:15" x14ac:dyDescent="0.25">
      <c r="A1455" t="s">
        <v>5</v>
      </c>
      <c r="B1455">
        <v>20</v>
      </c>
      <c r="C1455">
        <v>3</v>
      </c>
      <c r="D1455" t="s">
        <v>3</v>
      </c>
      <c r="E1455">
        <v>195</v>
      </c>
      <c r="F1455">
        <v>31</v>
      </c>
      <c r="G1455">
        <v>2942</v>
      </c>
      <c r="H1455">
        <v>31</v>
      </c>
      <c r="I1455">
        <v>0</v>
      </c>
      <c r="J1455">
        <v>5085</v>
      </c>
      <c r="K1455">
        <v>46810</v>
      </c>
      <c r="L1455">
        <v>1</v>
      </c>
      <c r="M1455">
        <v>562391</v>
      </c>
      <c r="N1455">
        <v>58083866</v>
      </c>
      <c r="O1455" t="s">
        <v>1</v>
      </c>
    </row>
    <row r="1456" spans="1:15" x14ac:dyDescent="0.25">
      <c r="A1456" t="s">
        <v>5</v>
      </c>
      <c r="B1456">
        <v>20</v>
      </c>
      <c r="C1456">
        <v>3</v>
      </c>
      <c r="D1456" t="s">
        <v>3</v>
      </c>
      <c r="E1456">
        <v>200</v>
      </c>
      <c r="F1456">
        <v>31</v>
      </c>
      <c r="G1456">
        <v>2996</v>
      </c>
      <c r="H1456">
        <v>31</v>
      </c>
      <c r="I1456">
        <v>0</v>
      </c>
      <c r="J1456">
        <v>5352</v>
      </c>
      <c r="K1456">
        <v>51472</v>
      </c>
      <c r="L1456">
        <v>1</v>
      </c>
      <c r="M1456">
        <v>577369</v>
      </c>
      <c r="N1456">
        <v>60446375</v>
      </c>
      <c r="O1456" t="s">
        <v>1</v>
      </c>
    </row>
    <row r="1457" spans="1:15" x14ac:dyDescent="0.25">
      <c r="A1457" t="s">
        <v>5</v>
      </c>
      <c r="B1457">
        <v>20</v>
      </c>
      <c r="C1457">
        <v>3</v>
      </c>
      <c r="D1457" t="s">
        <v>4</v>
      </c>
      <c r="E1457">
        <v>5</v>
      </c>
      <c r="F1457">
        <v>24</v>
      </c>
      <c r="G1457">
        <v>71</v>
      </c>
      <c r="H1457">
        <v>24</v>
      </c>
      <c r="I1457">
        <v>71</v>
      </c>
      <c r="J1457">
        <v>1</v>
      </c>
      <c r="K1457">
        <v>0</v>
      </c>
      <c r="L1457">
        <v>1</v>
      </c>
      <c r="M1457">
        <v>689</v>
      </c>
      <c r="N1457">
        <v>1906</v>
      </c>
      <c r="O1457" t="s">
        <v>1</v>
      </c>
    </row>
    <row r="1458" spans="1:15" x14ac:dyDescent="0.25">
      <c r="A1458" t="s">
        <v>5</v>
      </c>
      <c r="B1458">
        <v>20</v>
      </c>
      <c r="C1458">
        <v>3</v>
      </c>
      <c r="D1458" t="s">
        <v>4</v>
      </c>
      <c r="E1458">
        <v>10</v>
      </c>
      <c r="F1458">
        <v>28</v>
      </c>
      <c r="G1458">
        <v>150</v>
      </c>
      <c r="H1458">
        <v>28</v>
      </c>
      <c r="I1458">
        <v>150</v>
      </c>
      <c r="J1458">
        <v>3</v>
      </c>
      <c r="K1458">
        <v>0</v>
      </c>
      <c r="L1458">
        <v>1</v>
      </c>
      <c r="M1458">
        <v>1777</v>
      </c>
      <c r="N1458">
        <v>5305</v>
      </c>
      <c r="O1458" t="s">
        <v>1</v>
      </c>
    </row>
    <row r="1459" spans="1:15" x14ac:dyDescent="0.25">
      <c r="A1459" t="s">
        <v>5</v>
      </c>
      <c r="B1459">
        <v>20</v>
      </c>
      <c r="C1459">
        <v>3</v>
      </c>
      <c r="D1459" t="s">
        <v>4</v>
      </c>
      <c r="E1459">
        <v>15</v>
      </c>
      <c r="F1459">
        <v>28</v>
      </c>
      <c r="G1459">
        <v>223</v>
      </c>
      <c r="H1459">
        <v>28</v>
      </c>
      <c r="I1459">
        <v>223</v>
      </c>
      <c r="J1459">
        <v>5</v>
      </c>
      <c r="K1459">
        <v>0</v>
      </c>
      <c r="L1459">
        <v>1</v>
      </c>
      <c r="M1459">
        <v>2421</v>
      </c>
      <c r="N1459">
        <v>6992</v>
      </c>
      <c r="O1459" t="s">
        <v>1</v>
      </c>
    </row>
    <row r="1460" spans="1:15" x14ac:dyDescent="0.25">
      <c r="A1460" t="s">
        <v>5</v>
      </c>
      <c r="B1460">
        <v>20</v>
      </c>
      <c r="C1460">
        <v>3</v>
      </c>
      <c r="D1460" t="s">
        <v>4</v>
      </c>
      <c r="E1460">
        <v>20</v>
      </c>
      <c r="F1460">
        <v>31</v>
      </c>
      <c r="G1460">
        <v>324</v>
      </c>
      <c r="H1460">
        <v>31</v>
      </c>
      <c r="I1460">
        <v>324</v>
      </c>
      <c r="J1460">
        <v>7</v>
      </c>
      <c r="K1460">
        <v>0</v>
      </c>
      <c r="L1460">
        <v>1</v>
      </c>
      <c r="M1460">
        <v>3904</v>
      </c>
      <c r="N1460">
        <v>11930</v>
      </c>
      <c r="O1460" t="s">
        <v>1</v>
      </c>
    </row>
    <row r="1461" spans="1:15" x14ac:dyDescent="0.25">
      <c r="A1461" t="s">
        <v>5</v>
      </c>
      <c r="B1461">
        <v>20</v>
      </c>
      <c r="C1461">
        <v>3</v>
      </c>
      <c r="D1461" t="s">
        <v>4</v>
      </c>
      <c r="E1461">
        <v>25</v>
      </c>
      <c r="F1461">
        <v>31</v>
      </c>
      <c r="G1461">
        <v>396</v>
      </c>
      <c r="H1461">
        <v>31</v>
      </c>
      <c r="I1461">
        <v>396</v>
      </c>
      <c r="J1461">
        <v>10</v>
      </c>
      <c r="K1461">
        <v>1</v>
      </c>
      <c r="L1461">
        <v>1</v>
      </c>
      <c r="M1461">
        <v>4772</v>
      </c>
      <c r="N1461">
        <v>14846</v>
      </c>
      <c r="O1461" t="s">
        <v>1</v>
      </c>
    </row>
    <row r="1462" spans="1:15" x14ac:dyDescent="0.25">
      <c r="A1462" t="s">
        <v>5</v>
      </c>
      <c r="B1462">
        <v>20</v>
      </c>
      <c r="C1462">
        <v>3</v>
      </c>
      <c r="D1462" t="s">
        <v>4</v>
      </c>
      <c r="E1462">
        <v>30</v>
      </c>
      <c r="F1462">
        <v>31</v>
      </c>
      <c r="G1462">
        <v>482</v>
      </c>
      <c r="H1462">
        <v>31</v>
      </c>
      <c r="I1462">
        <v>482</v>
      </c>
      <c r="J1462">
        <v>11</v>
      </c>
      <c r="K1462">
        <v>2</v>
      </c>
      <c r="L1462">
        <v>1</v>
      </c>
      <c r="M1462">
        <v>5864</v>
      </c>
      <c r="N1462">
        <v>18749</v>
      </c>
      <c r="O1462" t="s">
        <v>1</v>
      </c>
    </row>
    <row r="1463" spans="1:15" x14ac:dyDescent="0.25">
      <c r="A1463" t="s">
        <v>5</v>
      </c>
      <c r="B1463">
        <v>20</v>
      </c>
      <c r="C1463">
        <v>3</v>
      </c>
      <c r="D1463" t="s">
        <v>4</v>
      </c>
      <c r="E1463">
        <v>35</v>
      </c>
      <c r="F1463">
        <v>31</v>
      </c>
      <c r="G1463">
        <v>536</v>
      </c>
      <c r="H1463">
        <v>32</v>
      </c>
      <c r="I1463">
        <v>537</v>
      </c>
      <c r="J1463">
        <v>31</v>
      </c>
      <c r="K1463">
        <v>1</v>
      </c>
      <c r="L1463">
        <v>2</v>
      </c>
      <c r="M1463">
        <v>13972</v>
      </c>
      <c r="N1463">
        <v>84591</v>
      </c>
      <c r="O1463" t="s">
        <v>1</v>
      </c>
    </row>
    <row r="1464" spans="1:15" x14ac:dyDescent="0.25">
      <c r="A1464" t="s">
        <v>5</v>
      </c>
      <c r="B1464">
        <v>20</v>
      </c>
      <c r="C1464">
        <v>3</v>
      </c>
      <c r="D1464" t="s">
        <v>4</v>
      </c>
      <c r="E1464">
        <v>40</v>
      </c>
      <c r="F1464">
        <v>31</v>
      </c>
      <c r="G1464">
        <v>613</v>
      </c>
      <c r="H1464">
        <v>33</v>
      </c>
      <c r="I1464">
        <v>615</v>
      </c>
      <c r="J1464">
        <v>1457</v>
      </c>
      <c r="K1464">
        <v>11</v>
      </c>
      <c r="L1464">
        <v>3</v>
      </c>
      <c r="M1464">
        <v>28209</v>
      </c>
      <c r="N1464">
        <v>277664</v>
      </c>
      <c r="O1464" t="s">
        <v>1</v>
      </c>
    </row>
    <row r="1465" spans="1:15" x14ac:dyDescent="0.25">
      <c r="A1465" t="s">
        <v>5</v>
      </c>
      <c r="B1465">
        <v>20</v>
      </c>
      <c r="C1465">
        <v>3</v>
      </c>
      <c r="D1465" t="s">
        <v>4</v>
      </c>
      <c r="E1465">
        <v>45</v>
      </c>
      <c r="F1465">
        <v>31</v>
      </c>
      <c r="G1465">
        <v>662</v>
      </c>
      <c r="H1465">
        <v>35</v>
      </c>
      <c r="I1465">
        <v>666</v>
      </c>
      <c r="J1465">
        <v>4302</v>
      </c>
      <c r="K1465">
        <v>34</v>
      </c>
      <c r="L1465">
        <v>5</v>
      </c>
      <c r="M1465">
        <v>51095</v>
      </c>
      <c r="N1465">
        <v>1174518</v>
      </c>
      <c r="O1465" t="s">
        <v>1</v>
      </c>
    </row>
    <row r="1466" spans="1:15" x14ac:dyDescent="0.25">
      <c r="A1466" t="s">
        <v>5</v>
      </c>
      <c r="B1466">
        <v>20</v>
      </c>
      <c r="C1466">
        <v>3</v>
      </c>
      <c r="D1466" t="s">
        <v>4</v>
      </c>
      <c r="E1466">
        <v>50</v>
      </c>
      <c r="F1466">
        <v>31</v>
      </c>
      <c r="G1466">
        <v>733</v>
      </c>
      <c r="H1466">
        <v>36</v>
      </c>
      <c r="I1466">
        <v>738</v>
      </c>
      <c r="J1466">
        <v>3819</v>
      </c>
      <c r="K1466">
        <v>240</v>
      </c>
      <c r="L1466">
        <v>6</v>
      </c>
      <c r="M1466">
        <v>64305</v>
      </c>
      <c r="N1466">
        <v>2202553</v>
      </c>
      <c r="O1466" t="s">
        <v>1</v>
      </c>
    </row>
    <row r="1467" spans="1:15" x14ac:dyDescent="0.25">
      <c r="A1467" t="s">
        <v>5</v>
      </c>
      <c r="B1467">
        <v>20</v>
      </c>
      <c r="C1467">
        <v>3</v>
      </c>
      <c r="D1467" t="s">
        <v>4</v>
      </c>
      <c r="E1467">
        <v>55</v>
      </c>
      <c r="F1467">
        <v>31</v>
      </c>
      <c r="G1467">
        <v>808</v>
      </c>
      <c r="H1467">
        <v>37</v>
      </c>
      <c r="I1467">
        <v>814</v>
      </c>
      <c r="J1467">
        <v>2804</v>
      </c>
      <c r="K1467">
        <v>785</v>
      </c>
      <c r="L1467">
        <v>7</v>
      </c>
      <c r="M1467">
        <v>80804</v>
      </c>
      <c r="N1467">
        <v>3887756</v>
      </c>
      <c r="O1467" t="s">
        <v>1</v>
      </c>
    </row>
    <row r="1468" spans="1:15" x14ac:dyDescent="0.25">
      <c r="A1468" t="s">
        <v>5</v>
      </c>
      <c r="B1468">
        <v>20</v>
      </c>
      <c r="C1468">
        <v>3</v>
      </c>
      <c r="D1468" t="s">
        <v>4</v>
      </c>
      <c r="E1468">
        <v>60</v>
      </c>
      <c r="F1468">
        <v>31</v>
      </c>
      <c r="G1468">
        <v>881</v>
      </c>
      <c r="H1468">
        <v>38</v>
      </c>
      <c r="I1468">
        <v>888</v>
      </c>
      <c r="J1468">
        <v>2676</v>
      </c>
      <c r="K1468">
        <v>944</v>
      </c>
      <c r="L1468">
        <v>8</v>
      </c>
      <c r="M1468">
        <v>97074</v>
      </c>
      <c r="N1468">
        <v>6267843</v>
      </c>
      <c r="O1468" t="s">
        <v>1</v>
      </c>
    </row>
    <row r="1469" spans="1:15" x14ac:dyDescent="0.25">
      <c r="A1469" t="s">
        <v>5</v>
      </c>
      <c r="B1469">
        <v>20</v>
      </c>
      <c r="C1469">
        <v>3</v>
      </c>
      <c r="D1469" t="s">
        <v>4</v>
      </c>
      <c r="E1469">
        <v>65</v>
      </c>
      <c r="F1469">
        <v>31</v>
      </c>
      <c r="G1469">
        <v>971</v>
      </c>
      <c r="H1469">
        <v>39</v>
      </c>
      <c r="I1469">
        <v>979</v>
      </c>
      <c r="J1469">
        <v>4246</v>
      </c>
      <c r="K1469">
        <v>2076</v>
      </c>
      <c r="L1469">
        <v>9</v>
      </c>
      <c r="M1469">
        <v>119373</v>
      </c>
      <c r="N1469">
        <v>10339576</v>
      </c>
      <c r="O1469" t="s">
        <v>1</v>
      </c>
    </row>
    <row r="1470" spans="1:15" x14ac:dyDescent="0.25">
      <c r="A1470" t="s">
        <v>5</v>
      </c>
      <c r="B1470">
        <v>20</v>
      </c>
      <c r="C1470">
        <v>3</v>
      </c>
      <c r="D1470" t="s">
        <v>4</v>
      </c>
      <c r="E1470">
        <v>70</v>
      </c>
      <c r="F1470">
        <v>31</v>
      </c>
      <c r="G1470">
        <v>1053</v>
      </c>
      <c r="H1470">
        <v>40</v>
      </c>
      <c r="I1470">
        <v>1062</v>
      </c>
      <c r="J1470">
        <v>4097</v>
      </c>
      <c r="K1470">
        <v>5902</v>
      </c>
      <c r="L1470">
        <v>10</v>
      </c>
      <c r="M1470">
        <v>142590</v>
      </c>
      <c r="N1470">
        <v>16206055</v>
      </c>
      <c r="O1470" t="s">
        <v>1</v>
      </c>
    </row>
    <row r="1471" spans="1:15" x14ac:dyDescent="0.25">
      <c r="A1471" t="s">
        <v>5</v>
      </c>
      <c r="B1471">
        <v>20</v>
      </c>
      <c r="C1471">
        <v>3</v>
      </c>
      <c r="D1471" t="s">
        <v>4</v>
      </c>
      <c r="E1471">
        <v>75</v>
      </c>
      <c r="F1471">
        <v>31</v>
      </c>
      <c r="G1471">
        <v>1124</v>
      </c>
      <c r="H1471">
        <v>42</v>
      </c>
      <c r="I1471">
        <v>1135</v>
      </c>
      <c r="J1471">
        <v>7526</v>
      </c>
      <c r="K1471">
        <v>49242</v>
      </c>
      <c r="L1471">
        <v>12</v>
      </c>
      <c r="M1471">
        <v>185814</v>
      </c>
      <c r="N1471">
        <v>31943855</v>
      </c>
      <c r="O1471" t="s">
        <v>1</v>
      </c>
    </row>
    <row r="1472" spans="1:15" x14ac:dyDescent="0.25">
      <c r="A1472" t="s">
        <v>5</v>
      </c>
      <c r="B1472">
        <v>20</v>
      </c>
      <c r="C1472">
        <v>3</v>
      </c>
      <c r="D1472" t="s">
        <v>4</v>
      </c>
      <c r="E1472">
        <v>80</v>
      </c>
      <c r="F1472">
        <v>31</v>
      </c>
      <c r="G1472">
        <v>1194</v>
      </c>
      <c r="H1472">
        <v>42</v>
      </c>
      <c r="I1472">
        <v>1205</v>
      </c>
      <c r="J1472">
        <v>6052</v>
      </c>
      <c r="K1472">
        <v>63856</v>
      </c>
      <c r="L1472">
        <v>12</v>
      </c>
      <c r="M1472">
        <v>193991</v>
      </c>
      <c r="N1472">
        <v>34036899</v>
      </c>
      <c r="O1472" t="s">
        <v>1</v>
      </c>
    </row>
    <row r="1473" spans="1:15" x14ac:dyDescent="0.25">
      <c r="A1473" t="s">
        <v>5</v>
      </c>
      <c r="B1473">
        <v>20</v>
      </c>
      <c r="C1473">
        <v>3</v>
      </c>
      <c r="D1473" t="s">
        <v>4</v>
      </c>
      <c r="E1473">
        <v>85</v>
      </c>
      <c r="F1473">
        <v>31</v>
      </c>
      <c r="G1473">
        <v>1254</v>
      </c>
      <c r="H1473">
        <v>44</v>
      </c>
      <c r="I1473">
        <v>1267</v>
      </c>
      <c r="J1473">
        <v>8971</v>
      </c>
      <c r="K1473">
        <v>191421</v>
      </c>
      <c r="L1473">
        <v>14</v>
      </c>
      <c r="M1473">
        <v>245649</v>
      </c>
      <c r="N1473">
        <v>60488153</v>
      </c>
      <c r="O1473" t="s">
        <v>1</v>
      </c>
    </row>
    <row r="1474" spans="1:15" x14ac:dyDescent="0.25">
      <c r="A1474" t="s">
        <v>6</v>
      </c>
      <c r="B1474">
        <v>80</v>
      </c>
      <c r="C1474">
        <v>4</v>
      </c>
      <c r="D1474" t="s">
        <v>0</v>
      </c>
      <c r="E1474">
        <v>5</v>
      </c>
      <c r="F1474">
        <v>85</v>
      </c>
      <c r="G1474">
        <v>225</v>
      </c>
      <c r="H1474">
        <v>85</v>
      </c>
      <c r="I1474">
        <v>0</v>
      </c>
      <c r="J1474">
        <v>2319</v>
      </c>
      <c r="K1474">
        <v>111</v>
      </c>
      <c r="L1474">
        <v>1</v>
      </c>
      <c r="M1474">
        <v>481380</v>
      </c>
      <c r="N1474">
        <v>28294704</v>
      </c>
      <c r="O1474" t="s">
        <v>1</v>
      </c>
    </row>
    <row r="1475" spans="1:15" x14ac:dyDescent="0.25">
      <c r="A1475" t="s">
        <v>6</v>
      </c>
      <c r="B1475">
        <v>80</v>
      </c>
      <c r="C1475">
        <v>4</v>
      </c>
      <c r="D1475" t="s">
        <v>0</v>
      </c>
      <c r="E1475">
        <v>10</v>
      </c>
      <c r="F1475">
        <v>104</v>
      </c>
      <c r="G1475">
        <v>525</v>
      </c>
      <c r="H1475">
        <v>104</v>
      </c>
      <c r="I1475">
        <v>0</v>
      </c>
      <c r="J1475">
        <v>10984</v>
      </c>
      <c r="K1475">
        <v>432</v>
      </c>
      <c r="L1475">
        <v>1</v>
      </c>
      <c r="M1475">
        <v>1626981</v>
      </c>
      <c r="N1475">
        <v>129933986</v>
      </c>
      <c r="O1475" t="s">
        <v>1</v>
      </c>
    </row>
    <row r="1476" spans="1:15" x14ac:dyDescent="0.25">
      <c r="A1476" t="s">
        <v>6</v>
      </c>
      <c r="B1476">
        <v>80</v>
      </c>
      <c r="C1476">
        <v>4</v>
      </c>
      <c r="D1476" t="s">
        <v>0</v>
      </c>
      <c r="E1476">
        <v>15</v>
      </c>
      <c r="F1476">
        <v>104</v>
      </c>
      <c r="G1476">
        <v>876</v>
      </c>
      <c r="H1476">
        <v>104</v>
      </c>
      <c r="I1476">
        <v>0</v>
      </c>
      <c r="J1476">
        <v>14265</v>
      </c>
      <c r="K1476">
        <v>540</v>
      </c>
      <c r="L1476">
        <v>1</v>
      </c>
      <c r="M1476">
        <v>2202537</v>
      </c>
      <c r="N1476">
        <v>168074003</v>
      </c>
      <c r="O1476" t="s">
        <v>1</v>
      </c>
    </row>
    <row r="1477" spans="1:15" x14ac:dyDescent="0.25">
      <c r="A1477" t="s">
        <v>6</v>
      </c>
      <c r="B1477">
        <v>80</v>
      </c>
      <c r="C1477">
        <v>4</v>
      </c>
      <c r="D1477" t="s">
        <v>0</v>
      </c>
      <c r="E1477">
        <v>20</v>
      </c>
      <c r="F1477">
        <v>104</v>
      </c>
      <c r="G1477">
        <v>1110</v>
      </c>
      <c r="H1477">
        <v>104</v>
      </c>
      <c r="I1477">
        <v>0</v>
      </c>
      <c r="J1477">
        <v>20789</v>
      </c>
      <c r="K1477">
        <v>1808</v>
      </c>
      <c r="L1477">
        <v>1</v>
      </c>
      <c r="M1477">
        <v>3072718</v>
      </c>
      <c r="N1477">
        <v>245400603</v>
      </c>
      <c r="O1477" t="s">
        <v>1</v>
      </c>
    </row>
    <row r="1478" spans="1:15" x14ac:dyDescent="0.25">
      <c r="A1478" t="s">
        <v>6</v>
      </c>
      <c r="B1478">
        <v>80</v>
      </c>
      <c r="C1478">
        <v>4</v>
      </c>
      <c r="D1478" t="s">
        <v>0</v>
      </c>
      <c r="E1478">
        <v>25</v>
      </c>
      <c r="F1478">
        <v>104</v>
      </c>
      <c r="G1478">
        <v>1450</v>
      </c>
      <c r="H1478">
        <v>104</v>
      </c>
      <c r="I1478">
        <v>0</v>
      </c>
      <c r="J1478">
        <v>23261</v>
      </c>
      <c r="K1478">
        <v>11756</v>
      </c>
      <c r="L1478">
        <v>1</v>
      </c>
      <c r="M1478">
        <v>3562700</v>
      </c>
      <c r="N1478">
        <v>273127537</v>
      </c>
      <c r="O1478" t="s">
        <v>1</v>
      </c>
    </row>
    <row r="1479" spans="1:15" x14ac:dyDescent="0.25">
      <c r="A1479" t="s">
        <v>6</v>
      </c>
      <c r="B1479">
        <v>80</v>
      </c>
      <c r="C1479">
        <v>4</v>
      </c>
      <c r="D1479" t="s">
        <v>0</v>
      </c>
      <c r="E1479">
        <v>30</v>
      </c>
      <c r="F1479">
        <v>104</v>
      </c>
      <c r="G1479">
        <v>1648</v>
      </c>
      <c r="H1479">
        <v>104</v>
      </c>
      <c r="I1479">
        <v>0</v>
      </c>
      <c r="J1479">
        <v>30592</v>
      </c>
      <c r="K1479">
        <v>13055</v>
      </c>
      <c r="L1479">
        <v>1</v>
      </c>
      <c r="M1479">
        <v>4594693</v>
      </c>
      <c r="N1479">
        <v>361458724</v>
      </c>
      <c r="O1479" t="s">
        <v>1</v>
      </c>
    </row>
    <row r="1480" spans="1:15" x14ac:dyDescent="0.25">
      <c r="A1480" t="s">
        <v>6</v>
      </c>
      <c r="B1480">
        <v>80</v>
      </c>
      <c r="C1480">
        <v>4</v>
      </c>
      <c r="D1480" t="s">
        <v>2</v>
      </c>
      <c r="E1480">
        <v>5</v>
      </c>
      <c r="F1480">
        <v>85</v>
      </c>
      <c r="G1480">
        <v>225</v>
      </c>
      <c r="H1480">
        <v>85</v>
      </c>
      <c r="I1480">
        <v>225</v>
      </c>
      <c r="J1480">
        <v>4</v>
      </c>
      <c r="K1480">
        <v>0</v>
      </c>
      <c r="L1480">
        <v>1</v>
      </c>
      <c r="M1480">
        <v>1796</v>
      </c>
      <c r="N1480">
        <v>3372</v>
      </c>
      <c r="O1480" t="s">
        <v>1</v>
      </c>
    </row>
    <row r="1481" spans="1:15" x14ac:dyDescent="0.25">
      <c r="A1481" t="s">
        <v>6</v>
      </c>
      <c r="B1481">
        <v>80</v>
      </c>
      <c r="C1481">
        <v>4</v>
      </c>
      <c r="D1481" t="s">
        <v>2</v>
      </c>
      <c r="E1481">
        <v>10</v>
      </c>
      <c r="F1481">
        <v>104</v>
      </c>
      <c r="G1481">
        <v>525</v>
      </c>
      <c r="H1481">
        <v>104</v>
      </c>
      <c r="I1481">
        <v>525</v>
      </c>
      <c r="J1481">
        <v>9</v>
      </c>
      <c r="K1481">
        <v>0</v>
      </c>
      <c r="L1481">
        <v>1</v>
      </c>
      <c r="M1481">
        <v>5118</v>
      </c>
      <c r="N1481">
        <v>14073</v>
      </c>
      <c r="O1481" t="s">
        <v>1</v>
      </c>
    </row>
    <row r="1482" spans="1:15" x14ac:dyDescent="0.25">
      <c r="A1482" t="s">
        <v>6</v>
      </c>
      <c r="B1482">
        <v>80</v>
      </c>
      <c r="C1482">
        <v>4</v>
      </c>
      <c r="D1482" t="s">
        <v>2</v>
      </c>
      <c r="E1482">
        <v>15</v>
      </c>
      <c r="F1482">
        <v>104</v>
      </c>
      <c r="G1482">
        <v>876</v>
      </c>
      <c r="H1482">
        <v>104</v>
      </c>
      <c r="I1482">
        <v>876</v>
      </c>
      <c r="J1482">
        <v>17</v>
      </c>
      <c r="K1482">
        <v>0</v>
      </c>
      <c r="L1482">
        <v>1</v>
      </c>
      <c r="M1482">
        <v>9424</v>
      </c>
      <c r="N1482">
        <v>27539</v>
      </c>
      <c r="O1482" t="s">
        <v>1</v>
      </c>
    </row>
    <row r="1483" spans="1:15" x14ac:dyDescent="0.25">
      <c r="A1483" t="s">
        <v>6</v>
      </c>
      <c r="B1483">
        <v>80</v>
      </c>
      <c r="C1483">
        <v>4</v>
      </c>
      <c r="D1483" t="s">
        <v>2</v>
      </c>
      <c r="E1483">
        <v>20</v>
      </c>
      <c r="F1483">
        <v>104</v>
      </c>
      <c r="G1483">
        <v>1110</v>
      </c>
      <c r="H1483">
        <v>105</v>
      </c>
      <c r="I1483">
        <v>1111</v>
      </c>
      <c r="J1483">
        <v>49</v>
      </c>
      <c r="K1483">
        <v>3</v>
      </c>
      <c r="L1483">
        <v>2</v>
      </c>
      <c r="M1483">
        <v>29637</v>
      </c>
      <c r="N1483">
        <v>162727</v>
      </c>
      <c r="O1483" t="s">
        <v>1</v>
      </c>
    </row>
    <row r="1484" spans="1:15" x14ac:dyDescent="0.25">
      <c r="A1484" t="s">
        <v>6</v>
      </c>
      <c r="B1484">
        <v>80</v>
      </c>
      <c r="C1484">
        <v>4</v>
      </c>
      <c r="D1484" t="s">
        <v>2</v>
      </c>
      <c r="E1484">
        <v>25</v>
      </c>
      <c r="F1484">
        <v>104</v>
      </c>
      <c r="G1484">
        <v>1450</v>
      </c>
      <c r="H1484">
        <v>105</v>
      </c>
      <c r="I1484">
        <v>1451</v>
      </c>
      <c r="J1484">
        <v>67</v>
      </c>
      <c r="K1484">
        <v>4</v>
      </c>
      <c r="L1484">
        <v>2</v>
      </c>
      <c r="M1484">
        <v>42473</v>
      </c>
      <c r="N1484">
        <v>244879</v>
      </c>
      <c r="O1484" t="s">
        <v>1</v>
      </c>
    </row>
    <row r="1485" spans="1:15" x14ac:dyDescent="0.25">
      <c r="A1485" t="s">
        <v>6</v>
      </c>
      <c r="B1485">
        <v>80</v>
      </c>
      <c r="C1485">
        <v>4</v>
      </c>
      <c r="D1485" t="s">
        <v>2</v>
      </c>
      <c r="E1485">
        <v>30</v>
      </c>
      <c r="F1485">
        <v>104</v>
      </c>
      <c r="G1485">
        <v>1648</v>
      </c>
      <c r="H1485">
        <v>105</v>
      </c>
      <c r="I1485">
        <v>1649</v>
      </c>
      <c r="J1485">
        <v>77</v>
      </c>
      <c r="K1485">
        <v>6</v>
      </c>
      <c r="L1485">
        <v>2</v>
      </c>
      <c r="M1485">
        <v>47922</v>
      </c>
      <c r="N1485">
        <v>273987</v>
      </c>
      <c r="O1485" t="s">
        <v>1</v>
      </c>
    </row>
    <row r="1486" spans="1:15" x14ac:dyDescent="0.25">
      <c r="A1486" t="s">
        <v>6</v>
      </c>
      <c r="B1486">
        <v>80</v>
      </c>
      <c r="C1486">
        <v>4</v>
      </c>
      <c r="D1486" t="s">
        <v>2</v>
      </c>
      <c r="E1486">
        <v>35</v>
      </c>
      <c r="F1486">
        <v>144</v>
      </c>
      <c r="G1486">
        <v>1960</v>
      </c>
      <c r="H1486">
        <v>145</v>
      </c>
      <c r="I1486">
        <v>1961</v>
      </c>
      <c r="J1486">
        <v>112</v>
      </c>
      <c r="K1486">
        <v>8</v>
      </c>
      <c r="L1486">
        <v>2</v>
      </c>
      <c r="M1486">
        <v>64994</v>
      </c>
      <c r="N1486">
        <v>430732</v>
      </c>
      <c r="O1486" t="s">
        <v>1</v>
      </c>
    </row>
    <row r="1487" spans="1:15" x14ac:dyDescent="0.25">
      <c r="A1487" t="s">
        <v>6</v>
      </c>
      <c r="B1487">
        <v>80</v>
      </c>
      <c r="C1487">
        <v>4</v>
      </c>
      <c r="D1487" t="s">
        <v>2</v>
      </c>
      <c r="E1487">
        <v>40</v>
      </c>
      <c r="F1487">
        <v>144</v>
      </c>
      <c r="G1487">
        <v>2273</v>
      </c>
      <c r="H1487">
        <v>151</v>
      </c>
      <c r="I1487">
        <v>2280</v>
      </c>
      <c r="J1487">
        <v>11098</v>
      </c>
      <c r="K1487">
        <v>1115</v>
      </c>
      <c r="L1487">
        <v>8</v>
      </c>
      <c r="M1487">
        <v>556458</v>
      </c>
      <c r="N1487">
        <v>22431168</v>
      </c>
      <c r="O1487" t="s">
        <v>1</v>
      </c>
    </row>
    <row r="1488" spans="1:15" x14ac:dyDescent="0.25">
      <c r="A1488" t="s">
        <v>6</v>
      </c>
      <c r="B1488">
        <v>80</v>
      </c>
      <c r="C1488">
        <v>4</v>
      </c>
      <c r="D1488" t="s">
        <v>2</v>
      </c>
      <c r="E1488">
        <v>45</v>
      </c>
      <c r="F1488">
        <v>144</v>
      </c>
      <c r="G1488">
        <v>2484</v>
      </c>
      <c r="H1488">
        <v>159</v>
      </c>
      <c r="I1488">
        <v>2499</v>
      </c>
      <c r="J1488">
        <v>28819</v>
      </c>
      <c r="K1488">
        <v>177367</v>
      </c>
      <c r="L1488">
        <v>16</v>
      </c>
      <c r="M1488">
        <v>1581854</v>
      </c>
      <c r="N1488">
        <v>205644776</v>
      </c>
      <c r="O1488" t="s">
        <v>1</v>
      </c>
    </row>
    <row r="1489" spans="1:15" x14ac:dyDescent="0.25">
      <c r="A1489" t="s">
        <v>6</v>
      </c>
      <c r="B1489">
        <v>80</v>
      </c>
      <c r="C1489">
        <v>4</v>
      </c>
      <c r="D1489" t="s">
        <v>2</v>
      </c>
      <c r="E1489">
        <v>50</v>
      </c>
      <c r="F1489">
        <v>144</v>
      </c>
      <c r="G1489">
        <v>2739</v>
      </c>
      <c r="H1489">
        <v>160</v>
      </c>
      <c r="I1489">
        <v>2755</v>
      </c>
      <c r="J1489">
        <v>34397</v>
      </c>
      <c r="K1489">
        <v>239364</v>
      </c>
      <c r="L1489">
        <v>17</v>
      </c>
      <c r="M1489">
        <v>1889386</v>
      </c>
      <c r="N1489">
        <v>271114486</v>
      </c>
      <c r="O1489" t="s">
        <v>1</v>
      </c>
    </row>
    <row r="1490" spans="1:15" x14ac:dyDescent="0.25">
      <c r="A1490" t="s">
        <v>6</v>
      </c>
      <c r="B1490">
        <v>80</v>
      </c>
      <c r="C1490">
        <v>4</v>
      </c>
      <c r="D1490" t="s">
        <v>3</v>
      </c>
      <c r="E1490">
        <v>5</v>
      </c>
      <c r="F1490">
        <v>85</v>
      </c>
      <c r="G1490">
        <v>225</v>
      </c>
      <c r="H1490">
        <v>85</v>
      </c>
      <c r="I1490">
        <v>0</v>
      </c>
      <c r="J1490">
        <v>2499</v>
      </c>
      <c r="K1490">
        <v>181</v>
      </c>
      <c r="L1490">
        <v>1</v>
      </c>
      <c r="M1490">
        <v>433337</v>
      </c>
      <c r="N1490">
        <v>29206506</v>
      </c>
      <c r="O1490" t="s">
        <v>1</v>
      </c>
    </row>
    <row r="1491" spans="1:15" x14ac:dyDescent="0.25">
      <c r="A1491" t="s">
        <v>6</v>
      </c>
      <c r="B1491">
        <v>80</v>
      </c>
      <c r="C1491">
        <v>4</v>
      </c>
      <c r="D1491" t="s">
        <v>3</v>
      </c>
      <c r="E1491">
        <v>10</v>
      </c>
      <c r="F1491">
        <v>104</v>
      </c>
      <c r="G1491">
        <v>525</v>
      </c>
      <c r="H1491">
        <v>104</v>
      </c>
      <c r="I1491">
        <v>0</v>
      </c>
      <c r="J1491">
        <v>11251</v>
      </c>
      <c r="K1491">
        <v>1036</v>
      </c>
      <c r="L1491">
        <v>1</v>
      </c>
      <c r="M1491">
        <v>974578</v>
      </c>
      <c r="N1491">
        <v>131446256</v>
      </c>
      <c r="O1491" t="s">
        <v>1</v>
      </c>
    </row>
    <row r="1492" spans="1:15" x14ac:dyDescent="0.25">
      <c r="A1492" t="s">
        <v>6</v>
      </c>
      <c r="B1492">
        <v>80</v>
      </c>
      <c r="C1492">
        <v>4</v>
      </c>
      <c r="D1492" t="s">
        <v>3</v>
      </c>
      <c r="E1492">
        <v>15</v>
      </c>
      <c r="F1492">
        <v>104</v>
      </c>
      <c r="G1492">
        <v>876</v>
      </c>
      <c r="H1492">
        <v>104</v>
      </c>
      <c r="I1492">
        <v>0</v>
      </c>
      <c r="J1492">
        <v>14618</v>
      </c>
      <c r="K1492">
        <v>17994</v>
      </c>
      <c r="L1492">
        <v>1</v>
      </c>
      <c r="M1492">
        <v>1241786</v>
      </c>
      <c r="N1492">
        <v>169635743</v>
      </c>
      <c r="O1492" t="s">
        <v>1</v>
      </c>
    </row>
    <row r="1493" spans="1:15" x14ac:dyDescent="0.25">
      <c r="A1493" t="s">
        <v>6</v>
      </c>
      <c r="B1493">
        <v>80</v>
      </c>
      <c r="C1493">
        <v>4</v>
      </c>
      <c r="D1493" t="s">
        <v>3</v>
      </c>
      <c r="E1493">
        <v>20</v>
      </c>
      <c r="F1493">
        <v>104</v>
      </c>
      <c r="G1493">
        <v>1110</v>
      </c>
      <c r="H1493">
        <v>104</v>
      </c>
      <c r="I1493">
        <v>0</v>
      </c>
      <c r="J1493">
        <v>20997</v>
      </c>
      <c r="K1493">
        <v>23574</v>
      </c>
      <c r="L1493">
        <v>1</v>
      </c>
      <c r="M1493">
        <v>1528428</v>
      </c>
      <c r="N1493">
        <v>246534096</v>
      </c>
      <c r="O1493" t="s">
        <v>1</v>
      </c>
    </row>
    <row r="1494" spans="1:15" x14ac:dyDescent="0.25">
      <c r="A1494" t="s">
        <v>6</v>
      </c>
      <c r="B1494">
        <v>80</v>
      </c>
      <c r="C1494">
        <v>4</v>
      </c>
      <c r="D1494" t="s">
        <v>3</v>
      </c>
      <c r="E1494">
        <v>25</v>
      </c>
      <c r="F1494">
        <v>104</v>
      </c>
      <c r="G1494">
        <v>1450</v>
      </c>
      <c r="H1494">
        <v>104</v>
      </c>
      <c r="I1494">
        <v>0</v>
      </c>
      <c r="J1494">
        <v>23587</v>
      </c>
      <c r="K1494">
        <v>30672</v>
      </c>
      <c r="L1494">
        <v>1</v>
      </c>
      <c r="M1494">
        <v>1704642</v>
      </c>
      <c r="N1494">
        <v>273880065</v>
      </c>
      <c r="O1494" t="s">
        <v>1</v>
      </c>
    </row>
    <row r="1495" spans="1:15" x14ac:dyDescent="0.25">
      <c r="A1495" t="s">
        <v>6</v>
      </c>
      <c r="B1495">
        <v>80</v>
      </c>
      <c r="C1495">
        <v>4</v>
      </c>
      <c r="D1495" t="s">
        <v>3</v>
      </c>
      <c r="E1495">
        <v>30</v>
      </c>
      <c r="F1495">
        <v>104</v>
      </c>
      <c r="G1495">
        <v>1648</v>
      </c>
      <c r="H1495">
        <v>104</v>
      </c>
      <c r="I1495">
        <v>0</v>
      </c>
      <c r="J1495">
        <v>30968</v>
      </c>
      <c r="K1495">
        <v>44569</v>
      </c>
      <c r="L1495">
        <v>1</v>
      </c>
      <c r="M1495">
        <v>1964617</v>
      </c>
      <c r="N1495">
        <v>360685091</v>
      </c>
      <c r="O1495" t="s">
        <v>1</v>
      </c>
    </row>
    <row r="1496" spans="1:15" x14ac:dyDescent="0.25">
      <c r="A1496" t="s">
        <v>6</v>
      </c>
      <c r="B1496">
        <v>80</v>
      </c>
      <c r="C1496">
        <v>4</v>
      </c>
      <c r="D1496" t="s">
        <v>4</v>
      </c>
      <c r="E1496">
        <v>5</v>
      </c>
      <c r="F1496">
        <v>85</v>
      </c>
      <c r="G1496">
        <v>225</v>
      </c>
      <c r="H1496">
        <v>85</v>
      </c>
      <c r="I1496">
        <v>225</v>
      </c>
      <c r="J1496">
        <v>18</v>
      </c>
      <c r="K1496">
        <v>0</v>
      </c>
      <c r="L1496">
        <v>1</v>
      </c>
      <c r="M1496">
        <v>1796</v>
      </c>
      <c r="N1496">
        <v>4438</v>
      </c>
      <c r="O1496" t="s">
        <v>1</v>
      </c>
    </row>
    <row r="1497" spans="1:15" x14ac:dyDescent="0.25">
      <c r="A1497" t="s">
        <v>6</v>
      </c>
      <c r="B1497">
        <v>80</v>
      </c>
      <c r="C1497">
        <v>4</v>
      </c>
      <c r="D1497" t="s">
        <v>4</v>
      </c>
      <c r="E1497">
        <v>10</v>
      </c>
      <c r="F1497">
        <v>104</v>
      </c>
      <c r="G1497">
        <v>525</v>
      </c>
      <c r="H1497">
        <v>104</v>
      </c>
      <c r="I1497">
        <v>525</v>
      </c>
      <c r="J1497">
        <v>51</v>
      </c>
      <c r="K1497">
        <v>0</v>
      </c>
      <c r="L1497">
        <v>1</v>
      </c>
      <c r="M1497">
        <v>5118</v>
      </c>
      <c r="N1497">
        <v>16955</v>
      </c>
      <c r="O1497" t="s">
        <v>1</v>
      </c>
    </row>
    <row r="1498" spans="1:15" x14ac:dyDescent="0.25">
      <c r="A1498" t="s">
        <v>6</v>
      </c>
      <c r="B1498">
        <v>80</v>
      </c>
      <c r="C1498">
        <v>4</v>
      </c>
      <c r="D1498" t="s">
        <v>4</v>
      </c>
      <c r="E1498">
        <v>15</v>
      </c>
      <c r="F1498">
        <v>104</v>
      </c>
      <c r="G1498">
        <v>876</v>
      </c>
      <c r="H1498">
        <v>104</v>
      </c>
      <c r="I1498">
        <v>876</v>
      </c>
      <c r="J1498">
        <v>80</v>
      </c>
      <c r="K1498">
        <v>0</v>
      </c>
      <c r="L1498">
        <v>1</v>
      </c>
      <c r="M1498">
        <v>9424</v>
      </c>
      <c r="N1498">
        <v>33099</v>
      </c>
      <c r="O1498" t="s">
        <v>1</v>
      </c>
    </row>
    <row r="1499" spans="1:15" x14ac:dyDescent="0.25">
      <c r="A1499" t="s">
        <v>6</v>
      </c>
      <c r="B1499">
        <v>80</v>
      </c>
      <c r="C1499">
        <v>4</v>
      </c>
      <c r="D1499" t="s">
        <v>4</v>
      </c>
      <c r="E1499">
        <v>20</v>
      </c>
      <c r="F1499">
        <v>104</v>
      </c>
      <c r="G1499">
        <v>1110</v>
      </c>
      <c r="H1499">
        <v>105</v>
      </c>
      <c r="I1499">
        <v>1111</v>
      </c>
      <c r="J1499">
        <v>230</v>
      </c>
      <c r="K1499">
        <v>2</v>
      </c>
      <c r="L1499">
        <v>2</v>
      </c>
      <c r="M1499">
        <v>29464</v>
      </c>
      <c r="N1499">
        <v>196710</v>
      </c>
      <c r="O1499" t="s">
        <v>1</v>
      </c>
    </row>
    <row r="1500" spans="1:15" x14ac:dyDescent="0.25">
      <c r="A1500" t="s">
        <v>6</v>
      </c>
      <c r="B1500">
        <v>80</v>
      </c>
      <c r="C1500">
        <v>4</v>
      </c>
      <c r="D1500" t="s">
        <v>4</v>
      </c>
      <c r="E1500">
        <v>25</v>
      </c>
      <c r="F1500">
        <v>104</v>
      </c>
      <c r="G1500">
        <v>1450</v>
      </c>
      <c r="H1500">
        <v>105</v>
      </c>
      <c r="I1500">
        <v>1451</v>
      </c>
      <c r="J1500">
        <v>277</v>
      </c>
      <c r="K1500">
        <v>3</v>
      </c>
      <c r="L1500">
        <v>2</v>
      </c>
      <c r="M1500">
        <v>40680</v>
      </c>
      <c r="N1500">
        <v>292143</v>
      </c>
      <c r="O1500" t="s">
        <v>1</v>
      </c>
    </row>
    <row r="1501" spans="1:15" x14ac:dyDescent="0.25">
      <c r="A1501" t="s">
        <v>6</v>
      </c>
      <c r="B1501">
        <v>80</v>
      </c>
      <c r="C1501">
        <v>4</v>
      </c>
      <c r="D1501" t="s">
        <v>4</v>
      </c>
      <c r="E1501">
        <v>30</v>
      </c>
      <c r="F1501">
        <v>104</v>
      </c>
      <c r="G1501">
        <v>1648</v>
      </c>
      <c r="H1501">
        <v>105</v>
      </c>
      <c r="I1501">
        <v>1649</v>
      </c>
      <c r="J1501">
        <v>345</v>
      </c>
      <c r="K1501">
        <v>15</v>
      </c>
      <c r="L1501">
        <v>2</v>
      </c>
      <c r="M1501">
        <v>46028</v>
      </c>
      <c r="N1501">
        <v>327596</v>
      </c>
      <c r="O1501" t="s">
        <v>1</v>
      </c>
    </row>
    <row r="1502" spans="1:15" x14ac:dyDescent="0.25">
      <c r="A1502" t="s">
        <v>6</v>
      </c>
      <c r="B1502">
        <v>80</v>
      </c>
      <c r="C1502">
        <v>4</v>
      </c>
      <c r="D1502" t="s">
        <v>4</v>
      </c>
      <c r="E1502">
        <v>35</v>
      </c>
      <c r="F1502">
        <v>144</v>
      </c>
      <c r="G1502">
        <v>1960</v>
      </c>
      <c r="H1502">
        <v>145</v>
      </c>
      <c r="I1502">
        <v>1961</v>
      </c>
      <c r="J1502">
        <v>583</v>
      </c>
      <c r="K1502">
        <v>69</v>
      </c>
      <c r="L1502">
        <v>2</v>
      </c>
      <c r="M1502">
        <v>63002</v>
      </c>
      <c r="N1502">
        <v>505291</v>
      </c>
      <c r="O1502" t="s">
        <v>1</v>
      </c>
    </row>
    <row r="1503" spans="1:15" x14ac:dyDescent="0.25">
      <c r="A1503" t="s">
        <v>6</v>
      </c>
      <c r="B1503">
        <v>80</v>
      </c>
      <c r="C1503">
        <v>4</v>
      </c>
      <c r="D1503" t="s">
        <v>4</v>
      </c>
      <c r="E1503">
        <v>40</v>
      </c>
      <c r="F1503">
        <v>144</v>
      </c>
      <c r="G1503">
        <v>2273</v>
      </c>
      <c r="H1503">
        <v>151</v>
      </c>
      <c r="I1503">
        <v>2280</v>
      </c>
      <c r="J1503">
        <v>13930</v>
      </c>
      <c r="K1503">
        <v>471</v>
      </c>
      <c r="L1503">
        <v>8</v>
      </c>
      <c r="M1503">
        <v>475268</v>
      </c>
      <c r="N1503">
        <v>25644812</v>
      </c>
      <c r="O1503" t="s">
        <v>1</v>
      </c>
    </row>
    <row r="1504" spans="1:15" x14ac:dyDescent="0.25">
      <c r="A1504" t="s">
        <v>6</v>
      </c>
      <c r="B1504">
        <v>80</v>
      </c>
      <c r="C1504">
        <v>4</v>
      </c>
      <c r="D1504" t="s">
        <v>4</v>
      </c>
      <c r="E1504">
        <v>45</v>
      </c>
      <c r="F1504">
        <v>144</v>
      </c>
      <c r="G1504">
        <v>2484</v>
      </c>
      <c r="H1504">
        <v>159</v>
      </c>
      <c r="I1504">
        <v>2499</v>
      </c>
      <c r="J1504">
        <v>36639</v>
      </c>
      <c r="K1504">
        <v>27786</v>
      </c>
      <c r="L1504">
        <v>16</v>
      </c>
      <c r="M1504">
        <v>1080121</v>
      </c>
      <c r="N1504">
        <v>220632786</v>
      </c>
      <c r="O1504" t="s">
        <v>1</v>
      </c>
    </row>
    <row r="1505" spans="1:15" x14ac:dyDescent="0.25">
      <c r="A1505" t="s">
        <v>6</v>
      </c>
      <c r="B1505">
        <v>80</v>
      </c>
      <c r="C1505">
        <v>4</v>
      </c>
      <c r="D1505" t="s">
        <v>4</v>
      </c>
      <c r="E1505">
        <v>50</v>
      </c>
      <c r="F1505">
        <v>144</v>
      </c>
      <c r="G1505">
        <v>2739</v>
      </c>
      <c r="H1505">
        <v>160</v>
      </c>
      <c r="I1505">
        <v>2755</v>
      </c>
      <c r="J1505">
        <v>43459</v>
      </c>
      <c r="K1505">
        <v>76629</v>
      </c>
      <c r="L1505">
        <v>17</v>
      </c>
      <c r="M1505">
        <v>1226316</v>
      </c>
      <c r="N1505">
        <v>288778586</v>
      </c>
      <c r="O1505" t="s">
        <v>1</v>
      </c>
    </row>
    <row r="1506" spans="1:15" x14ac:dyDescent="0.25">
      <c r="A1506" t="s">
        <v>6</v>
      </c>
      <c r="B1506">
        <v>80</v>
      </c>
      <c r="C1506">
        <v>4</v>
      </c>
      <c r="D1506" t="s">
        <v>4</v>
      </c>
      <c r="E1506">
        <v>55</v>
      </c>
      <c r="F1506">
        <v>144</v>
      </c>
      <c r="G1506">
        <v>2966</v>
      </c>
      <c r="H1506">
        <v>164</v>
      </c>
      <c r="I1506">
        <v>2986</v>
      </c>
      <c r="J1506">
        <v>69810</v>
      </c>
      <c r="K1506">
        <v>174567</v>
      </c>
      <c r="L1506">
        <v>21</v>
      </c>
      <c r="M1506">
        <v>1581469</v>
      </c>
      <c r="N1506">
        <v>599065738</v>
      </c>
      <c r="O1506" t="s">
        <v>1</v>
      </c>
    </row>
    <row r="1507" spans="1:15" x14ac:dyDescent="0.25">
      <c r="A1507" t="s">
        <v>6</v>
      </c>
      <c r="B1507">
        <v>60</v>
      </c>
      <c r="C1507">
        <v>0</v>
      </c>
      <c r="D1507" t="s">
        <v>0</v>
      </c>
      <c r="E1507">
        <v>5</v>
      </c>
      <c r="F1507">
        <v>45</v>
      </c>
      <c r="G1507">
        <v>187</v>
      </c>
      <c r="H1507">
        <v>45</v>
      </c>
      <c r="I1507">
        <v>0</v>
      </c>
      <c r="J1507">
        <v>38</v>
      </c>
      <c r="K1507">
        <v>2</v>
      </c>
      <c r="L1507">
        <v>1</v>
      </c>
      <c r="M1507">
        <v>32539</v>
      </c>
      <c r="N1507">
        <v>492380</v>
      </c>
      <c r="O1507" t="s">
        <v>1</v>
      </c>
    </row>
    <row r="1508" spans="1:15" x14ac:dyDescent="0.25">
      <c r="A1508" t="s">
        <v>6</v>
      </c>
      <c r="B1508">
        <v>60</v>
      </c>
      <c r="C1508">
        <v>0</v>
      </c>
      <c r="D1508" t="s">
        <v>0</v>
      </c>
      <c r="E1508">
        <v>10</v>
      </c>
      <c r="F1508">
        <v>78</v>
      </c>
      <c r="G1508">
        <v>396</v>
      </c>
      <c r="H1508">
        <v>78</v>
      </c>
      <c r="I1508">
        <v>0</v>
      </c>
      <c r="J1508">
        <v>3010</v>
      </c>
      <c r="K1508">
        <v>182</v>
      </c>
      <c r="L1508">
        <v>1</v>
      </c>
      <c r="M1508">
        <v>813108</v>
      </c>
      <c r="N1508">
        <v>39109732</v>
      </c>
      <c r="O1508" t="s">
        <v>1</v>
      </c>
    </row>
    <row r="1509" spans="1:15" x14ac:dyDescent="0.25">
      <c r="A1509" t="s">
        <v>6</v>
      </c>
      <c r="B1509">
        <v>60</v>
      </c>
      <c r="C1509">
        <v>0</v>
      </c>
      <c r="D1509" t="s">
        <v>0</v>
      </c>
      <c r="E1509">
        <v>15</v>
      </c>
      <c r="F1509">
        <v>78</v>
      </c>
      <c r="G1509">
        <v>615</v>
      </c>
      <c r="H1509">
        <v>78</v>
      </c>
      <c r="I1509">
        <v>0</v>
      </c>
      <c r="J1509">
        <v>4059</v>
      </c>
      <c r="K1509">
        <v>249</v>
      </c>
      <c r="L1509">
        <v>1</v>
      </c>
      <c r="M1509">
        <v>1160188</v>
      </c>
      <c r="N1509">
        <v>51950663</v>
      </c>
      <c r="O1509" t="s">
        <v>1</v>
      </c>
    </row>
    <row r="1510" spans="1:15" x14ac:dyDescent="0.25">
      <c r="A1510" t="s">
        <v>6</v>
      </c>
      <c r="B1510">
        <v>60</v>
      </c>
      <c r="C1510">
        <v>0</v>
      </c>
      <c r="D1510" t="s">
        <v>0</v>
      </c>
      <c r="E1510">
        <v>20</v>
      </c>
      <c r="F1510">
        <v>78</v>
      </c>
      <c r="G1510">
        <v>816</v>
      </c>
      <c r="H1510">
        <v>78</v>
      </c>
      <c r="I1510">
        <v>0</v>
      </c>
      <c r="J1510">
        <v>5201</v>
      </c>
      <c r="K1510">
        <v>6131</v>
      </c>
      <c r="L1510">
        <v>1</v>
      </c>
      <c r="M1510">
        <v>1515735</v>
      </c>
      <c r="N1510">
        <v>66270968</v>
      </c>
      <c r="O1510" t="s">
        <v>1</v>
      </c>
    </row>
    <row r="1511" spans="1:15" x14ac:dyDescent="0.25">
      <c r="A1511" t="s">
        <v>6</v>
      </c>
      <c r="B1511">
        <v>60</v>
      </c>
      <c r="C1511">
        <v>0</v>
      </c>
      <c r="D1511" t="s">
        <v>0</v>
      </c>
      <c r="E1511">
        <v>25</v>
      </c>
      <c r="F1511">
        <v>78</v>
      </c>
      <c r="G1511">
        <v>1043</v>
      </c>
      <c r="H1511">
        <v>78</v>
      </c>
      <c r="I1511">
        <v>0</v>
      </c>
      <c r="J1511">
        <v>6301</v>
      </c>
      <c r="K1511">
        <v>6749</v>
      </c>
      <c r="L1511">
        <v>1</v>
      </c>
      <c r="M1511">
        <v>1877774</v>
      </c>
      <c r="N1511">
        <v>80927691</v>
      </c>
      <c r="O1511" t="s">
        <v>1</v>
      </c>
    </row>
    <row r="1512" spans="1:15" x14ac:dyDescent="0.25">
      <c r="A1512" t="s">
        <v>6</v>
      </c>
      <c r="B1512">
        <v>60</v>
      </c>
      <c r="C1512">
        <v>0</v>
      </c>
      <c r="D1512" t="s">
        <v>0</v>
      </c>
      <c r="E1512">
        <v>30</v>
      </c>
      <c r="F1512">
        <v>78</v>
      </c>
      <c r="G1512">
        <v>1196</v>
      </c>
      <c r="H1512">
        <v>78</v>
      </c>
      <c r="I1512">
        <v>0</v>
      </c>
      <c r="J1512">
        <v>8873</v>
      </c>
      <c r="K1512">
        <v>8003</v>
      </c>
      <c r="L1512">
        <v>1</v>
      </c>
      <c r="M1512">
        <v>2385836</v>
      </c>
      <c r="N1512">
        <v>113421624</v>
      </c>
      <c r="O1512" t="s">
        <v>1</v>
      </c>
    </row>
    <row r="1513" spans="1:15" x14ac:dyDescent="0.25">
      <c r="A1513" t="s">
        <v>6</v>
      </c>
      <c r="B1513">
        <v>60</v>
      </c>
      <c r="C1513">
        <v>0</v>
      </c>
      <c r="D1513" t="s">
        <v>0</v>
      </c>
      <c r="E1513">
        <v>35</v>
      </c>
      <c r="F1513">
        <v>97</v>
      </c>
      <c r="G1513">
        <v>1456</v>
      </c>
      <c r="H1513">
        <v>97</v>
      </c>
      <c r="I1513">
        <v>0</v>
      </c>
      <c r="J1513">
        <v>33580</v>
      </c>
      <c r="K1513">
        <v>12247</v>
      </c>
      <c r="L1513">
        <v>1</v>
      </c>
      <c r="M1513">
        <v>5802282</v>
      </c>
      <c r="N1513">
        <v>426988440</v>
      </c>
      <c r="O1513" t="s">
        <v>1</v>
      </c>
    </row>
    <row r="1514" spans="1:15" x14ac:dyDescent="0.25">
      <c r="A1514" t="s">
        <v>6</v>
      </c>
      <c r="B1514">
        <v>60</v>
      </c>
      <c r="C1514">
        <v>0</v>
      </c>
      <c r="D1514" t="s">
        <v>0</v>
      </c>
      <c r="E1514">
        <v>40</v>
      </c>
      <c r="F1514">
        <v>97</v>
      </c>
      <c r="G1514">
        <v>1622</v>
      </c>
      <c r="H1514">
        <v>97</v>
      </c>
      <c r="I1514">
        <v>0</v>
      </c>
      <c r="J1514">
        <v>40545</v>
      </c>
      <c r="K1514">
        <v>26240</v>
      </c>
      <c r="L1514">
        <v>1</v>
      </c>
      <c r="M1514">
        <v>6770118</v>
      </c>
      <c r="N1514">
        <v>521763028</v>
      </c>
      <c r="O1514" t="s">
        <v>1</v>
      </c>
    </row>
    <row r="1515" spans="1:15" x14ac:dyDescent="0.25">
      <c r="A1515" t="s">
        <v>6</v>
      </c>
      <c r="B1515">
        <v>60</v>
      </c>
      <c r="C1515">
        <v>0</v>
      </c>
      <c r="D1515" t="s">
        <v>0</v>
      </c>
      <c r="E1515">
        <v>45</v>
      </c>
      <c r="F1515">
        <v>97</v>
      </c>
      <c r="G1515">
        <v>1871</v>
      </c>
      <c r="H1515">
        <v>97</v>
      </c>
      <c r="I1515">
        <v>0</v>
      </c>
      <c r="J1515">
        <v>45527</v>
      </c>
      <c r="K1515">
        <v>23860</v>
      </c>
      <c r="L1515">
        <v>1</v>
      </c>
      <c r="M1515">
        <v>7513122</v>
      </c>
      <c r="N1515">
        <v>579872805</v>
      </c>
      <c r="O1515" t="s">
        <v>1</v>
      </c>
    </row>
    <row r="1516" spans="1:15" x14ac:dyDescent="0.25">
      <c r="A1516" t="s">
        <v>6</v>
      </c>
      <c r="B1516">
        <v>60</v>
      </c>
      <c r="C1516">
        <v>0</v>
      </c>
      <c r="D1516" t="s">
        <v>0</v>
      </c>
      <c r="E1516">
        <v>50</v>
      </c>
      <c r="F1516">
        <v>97</v>
      </c>
      <c r="G1516">
        <v>2085</v>
      </c>
      <c r="H1516">
        <v>97</v>
      </c>
      <c r="I1516">
        <v>0</v>
      </c>
      <c r="J1516">
        <v>50467</v>
      </c>
      <c r="K1516">
        <v>41722</v>
      </c>
      <c r="L1516">
        <v>1</v>
      </c>
      <c r="M1516">
        <v>8341530</v>
      </c>
      <c r="N1516">
        <v>645602626</v>
      </c>
      <c r="O1516" t="s">
        <v>1</v>
      </c>
    </row>
    <row r="1517" spans="1:15" x14ac:dyDescent="0.25">
      <c r="A1517" t="s">
        <v>6</v>
      </c>
      <c r="B1517">
        <v>60</v>
      </c>
      <c r="C1517">
        <v>0</v>
      </c>
      <c r="D1517" t="s">
        <v>0</v>
      </c>
      <c r="E1517">
        <v>55</v>
      </c>
      <c r="F1517">
        <v>97</v>
      </c>
      <c r="G1517">
        <v>2342</v>
      </c>
      <c r="H1517">
        <v>97</v>
      </c>
      <c r="I1517">
        <v>0</v>
      </c>
      <c r="J1517">
        <v>54641</v>
      </c>
      <c r="K1517">
        <v>62493</v>
      </c>
      <c r="L1517">
        <v>1</v>
      </c>
      <c r="M1517">
        <v>9043662</v>
      </c>
      <c r="N1517">
        <v>689204798</v>
      </c>
      <c r="O1517" t="s">
        <v>1</v>
      </c>
    </row>
    <row r="1518" spans="1:15" x14ac:dyDescent="0.25">
      <c r="A1518" t="s">
        <v>6</v>
      </c>
      <c r="B1518">
        <v>60</v>
      </c>
      <c r="C1518">
        <v>0</v>
      </c>
      <c r="D1518" t="s">
        <v>0</v>
      </c>
      <c r="E1518">
        <v>60</v>
      </c>
      <c r="F1518">
        <v>97</v>
      </c>
      <c r="G1518">
        <v>2542</v>
      </c>
      <c r="H1518">
        <v>97</v>
      </c>
      <c r="I1518">
        <v>0</v>
      </c>
      <c r="J1518">
        <v>60248</v>
      </c>
      <c r="K1518">
        <v>149354</v>
      </c>
      <c r="L1518">
        <v>1</v>
      </c>
      <c r="M1518">
        <v>9866932</v>
      </c>
      <c r="N1518">
        <v>763240561</v>
      </c>
      <c r="O1518" t="s">
        <v>1</v>
      </c>
    </row>
    <row r="1519" spans="1:15" x14ac:dyDescent="0.25">
      <c r="A1519" t="s">
        <v>6</v>
      </c>
      <c r="B1519">
        <v>60</v>
      </c>
      <c r="C1519">
        <v>0</v>
      </c>
      <c r="D1519" t="s">
        <v>0</v>
      </c>
      <c r="E1519">
        <v>65</v>
      </c>
      <c r="F1519">
        <v>97</v>
      </c>
      <c r="G1519">
        <v>2734</v>
      </c>
      <c r="H1519">
        <v>97</v>
      </c>
      <c r="I1519">
        <v>0</v>
      </c>
      <c r="J1519">
        <v>67203</v>
      </c>
      <c r="K1519">
        <v>191873</v>
      </c>
      <c r="L1519">
        <v>1</v>
      </c>
      <c r="M1519">
        <v>10805641</v>
      </c>
      <c r="N1519">
        <v>851466638</v>
      </c>
      <c r="O1519" t="s">
        <v>1</v>
      </c>
    </row>
    <row r="1520" spans="1:15" x14ac:dyDescent="0.25">
      <c r="A1520" t="s">
        <v>6</v>
      </c>
      <c r="B1520">
        <v>60</v>
      </c>
      <c r="C1520">
        <v>0</v>
      </c>
      <c r="D1520" t="s">
        <v>0</v>
      </c>
      <c r="E1520">
        <v>70</v>
      </c>
      <c r="F1520">
        <v>97</v>
      </c>
      <c r="G1520">
        <v>2901</v>
      </c>
      <c r="H1520">
        <v>97</v>
      </c>
      <c r="I1520">
        <v>0</v>
      </c>
      <c r="J1520">
        <v>74120</v>
      </c>
      <c r="K1520">
        <v>195480</v>
      </c>
      <c r="L1520">
        <v>1</v>
      </c>
      <c r="M1520">
        <v>11724931</v>
      </c>
      <c r="N1520">
        <v>935435060</v>
      </c>
      <c r="O1520" t="s">
        <v>1</v>
      </c>
    </row>
    <row r="1521" spans="1:15" x14ac:dyDescent="0.25">
      <c r="A1521" t="s">
        <v>6</v>
      </c>
      <c r="B1521">
        <v>60</v>
      </c>
      <c r="C1521">
        <v>0</v>
      </c>
      <c r="D1521" t="s">
        <v>0</v>
      </c>
      <c r="E1521">
        <v>75</v>
      </c>
      <c r="F1521">
        <v>97</v>
      </c>
      <c r="G1521">
        <v>3045</v>
      </c>
      <c r="H1521">
        <v>97</v>
      </c>
      <c r="I1521">
        <v>0</v>
      </c>
      <c r="J1521">
        <v>81367</v>
      </c>
      <c r="K1521">
        <v>210533</v>
      </c>
      <c r="L1521">
        <v>1</v>
      </c>
      <c r="M1521">
        <v>12670223</v>
      </c>
      <c r="N1521">
        <v>1028476359</v>
      </c>
      <c r="O1521" t="s">
        <v>1</v>
      </c>
    </row>
    <row r="1522" spans="1:15" x14ac:dyDescent="0.25">
      <c r="A1522" t="s">
        <v>6</v>
      </c>
      <c r="B1522">
        <v>60</v>
      </c>
      <c r="C1522">
        <v>0</v>
      </c>
      <c r="D1522" t="s">
        <v>2</v>
      </c>
      <c r="E1522">
        <v>5</v>
      </c>
      <c r="F1522">
        <v>45</v>
      </c>
      <c r="G1522">
        <v>187</v>
      </c>
      <c r="H1522">
        <v>45</v>
      </c>
      <c r="I1522">
        <v>187</v>
      </c>
      <c r="J1522">
        <v>1</v>
      </c>
      <c r="K1522">
        <v>0</v>
      </c>
      <c r="L1522">
        <v>1</v>
      </c>
      <c r="M1522">
        <v>883</v>
      </c>
      <c r="N1522">
        <v>1215</v>
      </c>
      <c r="O1522" t="s">
        <v>1</v>
      </c>
    </row>
    <row r="1523" spans="1:15" x14ac:dyDescent="0.25">
      <c r="A1523" t="s">
        <v>6</v>
      </c>
      <c r="B1523">
        <v>60</v>
      </c>
      <c r="C1523">
        <v>0</v>
      </c>
      <c r="D1523" t="s">
        <v>2</v>
      </c>
      <c r="E1523">
        <v>10</v>
      </c>
      <c r="F1523">
        <v>78</v>
      </c>
      <c r="G1523">
        <v>396</v>
      </c>
      <c r="H1523">
        <v>78</v>
      </c>
      <c r="I1523">
        <v>396</v>
      </c>
      <c r="J1523">
        <v>3</v>
      </c>
      <c r="K1523">
        <v>0</v>
      </c>
      <c r="L1523">
        <v>1</v>
      </c>
      <c r="M1523">
        <v>2532</v>
      </c>
      <c r="N1523">
        <v>4752</v>
      </c>
      <c r="O1523" t="s">
        <v>1</v>
      </c>
    </row>
    <row r="1524" spans="1:15" x14ac:dyDescent="0.25">
      <c r="A1524" t="s">
        <v>6</v>
      </c>
      <c r="B1524">
        <v>60</v>
      </c>
      <c r="C1524">
        <v>0</v>
      </c>
      <c r="D1524" t="s">
        <v>2</v>
      </c>
      <c r="E1524">
        <v>15</v>
      </c>
      <c r="F1524">
        <v>78</v>
      </c>
      <c r="G1524">
        <v>615</v>
      </c>
      <c r="H1524">
        <v>78</v>
      </c>
      <c r="I1524">
        <v>615</v>
      </c>
      <c r="J1524">
        <v>6</v>
      </c>
      <c r="K1524">
        <v>0</v>
      </c>
      <c r="L1524">
        <v>1</v>
      </c>
      <c r="M1524">
        <v>5602</v>
      </c>
      <c r="N1524">
        <v>12724</v>
      </c>
      <c r="O1524" t="s">
        <v>1</v>
      </c>
    </row>
    <row r="1525" spans="1:15" x14ac:dyDescent="0.25">
      <c r="A1525" t="s">
        <v>6</v>
      </c>
      <c r="B1525">
        <v>60</v>
      </c>
      <c r="C1525">
        <v>0</v>
      </c>
      <c r="D1525" t="s">
        <v>2</v>
      </c>
      <c r="E1525">
        <v>20</v>
      </c>
      <c r="F1525">
        <v>78</v>
      </c>
      <c r="G1525">
        <v>816</v>
      </c>
      <c r="H1525">
        <v>80</v>
      </c>
      <c r="I1525">
        <v>818</v>
      </c>
      <c r="J1525">
        <v>137</v>
      </c>
      <c r="K1525">
        <v>3</v>
      </c>
      <c r="L1525">
        <v>3</v>
      </c>
      <c r="M1525">
        <v>34658</v>
      </c>
      <c r="N1525">
        <v>205346</v>
      </c>
      <c r="O1525" t="s">
        <v>1</v>
      </c>
    </row>
    <row r="1526" spans="1:15" x14ac:dyDescent="0.25">
      <c r="A1526" t="s">
        <v>6</v>
      </c>
      <c r="B1526">
        <v>60</v>
      </c>
      <c r="C1526">
        <v>0</v>
      </c>
      <c r="D1526" t="s">
        <v>2</v>
      </c>
      <c r="E1526">
        <v>25</v>
      </c>
      <c r="F1526">
        <v>78</v>
      </c>
      <c r="G1526">
        <v>1043</v>
      </c>
      <c r="H1526">
        <v>96</v>
      </c>
      <c r="I1526">
        <v>1061</v>
      </c>
      <c r="J1526">
        <v>28026</v>
      </c>
      <c r="K1526">
        <v>66898</v>
      </c>
      <c r="L1526">
        <v>19</v>
      </c>
      <c r="M1526">
        <v>705790</v>
      </c>
      <c r="N1526">
        <v>78539336</v>
      </c>
      <c r="O1526" t="s">
        <v>1</v>
      </c>
    </row>
    <row r="1527" spans="1:15" x14ac:dyDescent="0.25">
      <c r="A1527" t="s">
        <v>6</v>
      </c>
      <c r="B1527">
        <v>60</v>
      </c>
      <c r="C1527">
        <v>0</v>
      </c>
      <c r="D1527" t="s">
        <v>3</v>
      </c>
      <c r="E1527">
        <v>5</v>
      </c>
      <c r="F1527">
        <v>45</v>
      </c>
      <c r="G1527">
        <v>187</v>
      </c>
      <c r="H1527">
        <v>45</v>
      </c>
      <c r="I1527">
        <v>0</v>
      </c>
      <c r="J1527">
        <v>51</v>
      </c>
      <c r="K1527">
        <v>3</v>
      </c>
      <c r="L1527">
        <v>1</v>
      </c>
      <c r="M1527">
        <v>30998</v>
      </c>
      <c r="N1527">
        <v>556527</v>
      </c>
      <c r="O1527" t="s">
        <v>1</v>
      </c>
    </row>
    <row r="1528" spans="1:15" x14ac:dyDescent="0.25">
      <c r="A1528" t="s">
        <v>6</v>
      </c>
      <c r="B1528">
        <v>60</v>
      </c>
      <c r="C1528">
        <v>0</v>
      </c>
      <c r="D1528" t="s">
        <v>3</v>
      </c>
      <c r="E1528">
        <v>10</v>
      </c>
      <c r="F1528">
        <v>78</v>
      </c>
      <c r="G1528">
        <v>396</v>
      </c>
      <c r="H1528">
        <v>78</v>
      </c>
      <c r="I1528">
        <v>0</v>
      </c>
      <c r="J1528">
        <v>3224</v>
      </c>
      <c r="K1528">
        <v>290</v>
      </c>
      <c r="L1528">
        <v>1</v>
      </c>
      <c r="M1528">
        <v>475468</v>
      </c>
      <c r="N1528">
        <v>39846116</v>
      </c>
      <c r="O1528" t="s">
        <v>1</v>
      </c>
    </row>
    <row r="1529" spans="1:15" x14ac:dyDescent="0.25">
      <c r="A1529" t="s">
        <v>6</v>
      </c>
      <c r="B1529">
        <v>60</v>
      </c>
      <c r="C1529">
        <v>0</v>
      </c>
      <c r="D1529" t="s">
        <v>3</v>
      </c>
      <c r="E1529">
        <v>15</v>
      </c>
      <c r="F1529">
        <v>78</v>
      </c>
      <c r="G1529">
        <v>615</v>
      </c>
      <c r="H1529">
        <v>78</v>
      </c>
      <c r="I1529">
        <v>0</v>
      </c>
      <c r="J1529">
        <v>4316</v>
      </c>
      <c r="K1529">
        <v>772</v>
      </c>
      <c r="L1529">
        <v>1</v>
      </c>
      <c r="M1529">
        <v>612103</v>
      </c>
      <c r="N1529">
        <v>52718596</v>
      </c>
      <c r="O1529" t="s">
        <v>1</v>
      </c>
    </row>
    <row r="1530" spans="1:15" x14ac:dyDescent="0.25">
      <c r="A1530" t="s">
        <v>6</v>
      </c>
      <c r="B1530">
        <v>60</v>
      </c>
      <c r="C1530">
        <v>0</v>
      </c>
      <c r="D1530" t="s">
        <v>3</v>
      </c>
      <c r="E1530">
        <v>20</v>
      </c>
      <c r="F1530">
        <v>78</v>
      </c>
      <c r="G1530">
        <v>816</v>
      </c>
      <c r="H1530">
        <v>78</v>
      </c>
      <c r="I1530">
        <v>0</v>
      </c>
      <c r="J1530">
        <v>5428</v>
      </c>
      <c r="K1530">
        <v>1943</v>
      </c>
      <c r="L1530">
        <v>1</v>
      </c>
      <c r="M1530">
        <v>728288</v>
      </c>
      <c r="N1530">
        <v>66836873</v>
      </c>
      <c r="O1530" t="s">
        <v>1</v>
      </c>
    </row>
    <row r="1531" spans="1:15" x14ac:dyDescent="0.25">
      <c r="A1531" t="s">
        <v>6</v>
      </c>
      <c r="B1531">
        <v>60</v>
      </c>
      <c r="C1531">
        <v>0</v>
      </c>
      <c r="D1531" t="s">
        <v>3</v>
      </c>
      <c r="E1531">
        <v>25</v>
      </c>
      <c r="F1531">
        <v>78</v>
      </c>
      <c r="G1531">
        <v>1043</v>
      </c>
      <c r="H1531">
        <v>78</v>
      </c>
      <c r="I1531">
        <v>0</v>
      </c>
      <c r="J1531">
        <v>6552</v>
      </c>
      <c r="K1531">
        <v>8423</v>
      </c>
      <c r="L1531">
        <v>1</v>
      </c>
      <c r="M1531">
        <v>821089</v>
      </c>
      <c r="N1531">
        <v>81029548</v>
      </c>
      <c r="O1531" t="s">
        <v>1</v>
      </c>
    </row>
    <row r="1532" spans="1:15" x14ac:dyDescent="0.25">
      <c r="A1532" t="s">
        <v>6</v>
      </c>
      <c r="B1532">
        <v>60</v>
      </c>
      <c r="C1532">
        <v>0</v>
      </c>
      <c r="D1532" t="s">
        <v>3</v>
      </c>
      <c r="E1532">
        <v>30</v>
      </c>
      <c r="F1532">
        <v>78</v>
      </c>
      <c r="G1532">
        <v>1196</v>
      </c>
      <c r="H1532">
        <v>78</v>
      </c>
      <c r="I1532">
        <v>0</v>
      </c>
      <c r="J1532">
        <v>9095</v>
      </c>
      <c r="K1532">
        <v>10672</v>
      </c>
      <c r="L1532">
        <v>1</v>
      </c>
      <c r="M1532">
        <v>945243</v>
      </c>
      <c r="N1532">
        <v>112415926</v>
      </c>
      <c r="O1532" t="s">
        <v>1</v>
      </c>
    </row>
    <row r="1533" spans="1:15" x14ac:dyDescent="0.25">
      <c r="A1533" t="s">
        <v>6</v>
      </c>
      <c r="B1533">
        <v>60</v>
      </c>
      <c r="C1533">
        <v>0</v>
      </c>
      <c r="D1533" t="s">
        <v>3</v>
      </c>
      <c r="E1533">
        <v>35</v>
      </c>
      <c r="F1533">
        <v>97</v>
      </c>
      <c r="G1533">
        <v>1456</v>
      </c>
      <c r="H1533">
        <v>97</v>
      </c>
      <c r="I1533">
        <v>0</v>
      </c>
      <c r="J1533">
        <v>32978</v>
      </c>
      <c r="K1533">
        <v>91713</v>
      </c>
      <c r="L1533">
        <v>1</v>
      </c>
      <c r="M1533">
        <v>1825476</v>
      </c>
      <c r="N1533">
        <v>414497610</v>
      </c>
      <c r="O1533" t="s">
        <v>1</v>
      </c>
    </row>
    <row r="1534" spans="1:15" x14ac:dyDescent="0.25">
      <c r="A1534" t="s">
        <v>6</v>
      </c>
      <c r="B1534">
        <v>60</v>
      </c>
      <c r="C1534">
        <v>0</v>
      </c>
      <c r="D1534" t="s">
        <v>3</v>
      </c>
      <c r="E1534">
        <v>40</v>
      </c>
      <c r="F1534">
        <v>97</v>
      </c>
      <c r="G1534">
        <v>1622</v>
      </c>
      <c r="H1534">
        <v>97</v>
      </c>
      <c r="I1534">
        <v>0</v>
      </c>
      <c r="J1534">
        <v>40369</v>
      </c>
      <c r="K1534">
        <v>232243</v>
      </c>
      <c r="L1534">
        <v>1</v>
      </c>
      <c r="M1534">
        <v>2047868</v>
      </c>
      <c r="N1534">
        <v>502631520</v>
      </c>
      <c r="O1534" t="s">
        <v>1</v>
      </c>
    </row>
    <row r="1535" spans="1:15" x14ac:dyDescent="0.25">
      <c r="A1535" t="s">
        <v>6</v>
      </c>
      <c r="B1535">
        <v>60</v>
      </c>
      <c r="C1535">
        <v>0</v>
      </c>
      <c r="D1535" t="s">
        <v>3</v>
      </c>
      <c r="E1535">
        <v>45</v>
      </c>
      <c r="F1535">
        <v>97</v>
      </c>
      <c r="G1535">
        <v>1871</v>
      </c>
      <c r="H1535">
        <v>97</v>
      </c>
      <c r="I1535">
        <v>0</v>
      </c>
      <c r="J1535">
        <v>44938</v>
      </c>
      <c r="K1535">
        <v>125487</v>
      </c>
      <c r="L1535">
        <v>1</v>
      </c>
      <c r="M1535">
        <v>2218950</v>
      </c>
      <c r="N1535">
        <v>555225772</v>
      </c>
      <c r="O1535" t="s">
        <v>1</v>
      </c>
    </row>
    <row r="1536" spans="1:15" x14ac:dyDescent="0.25">
      <c r="A1536" t="s">
        <v>6</v>
      </c>
      <c r="B1536">
        <v>60</v>
      </c>
      <c r="C1536">
        <v>0</v>
      </c>
      <c r="D1536" t="s">
        <v>3</v>
      </c>
      <c r="E1536">
        <v>50</v>
      </c>
      <c r="F1536">
        <v>97</v>
      </c>
      <c r="G1536">
        <v>2085</v>
      </c>
      <c r="H1536">
        <v>97</v>
      </c>
      <c r="I1536">
        <v>0</v>
      </c>
      <c r="J1536">
        <v>50257</v>
      </c>
      <c r="K1536">
        <v>166151</v>
      </c>
      <c r="L1536">
        <v>1</v>
      </c>
      <c r="M1536">
        <v>2405746</v>
      </c>
      <c r="N1536">
        <v>613989890</v>
      </c>
      <c r="O1536" t="s">
        <v>1</v>
      </c>
    </row>
    <row r="1537" spans="1:15" x14ac:dyDescent="0.25">
      <c r="A1537" t="s">
        <v>6</v>
      </c>
      <c r="B1537">
        <v>60</v>
      </c>
      <c r="C1537">
        <v>0</v>
      </c>
      <c r="D1537" t="s">
        <v>4</v>
      </c>
      <c r="E1537">
        <v>5</v>
      </c>
      <c r="F1537">
        <v>45</v>
      </c>
      <c r="G1537">
        <v>187</v>
      </c>
      <c r="H1537">
        <v>45</v>
      </c>
      <c r="I1537">
        <v>187</v>
      </c>
      <c r="J1537">
        <v>5</v>
      </c>
      <c r="K1537">
        <v>0</v>
      </c>
      <c r="L1537">
        <v>1</v>
      </c>
      <c r="M1537">
        <v>883</v>
      </c>
      <c r="N1537">
        <v>1778</v>
      </c>
      <c r="O1537" t="s">
        <v>1</v>
      </c>
    </row>
    <row r="1538" spans="1:15" x14ac:dyDescent="0.25">
      <c r="A1538" t="s">
        <v>6</v>
      </c>
      <c r="B1538">
        <v>60</v>
      </c>
      <c r="C1538">
        <v>0</v>
      </c>
      <c r="D1538" t="s">
        <v>4</v>
      </c>
      <c r="E1538">
        <v>10</v>
      </c>
      <c r="F1538">
        <v>78</v>
      </c>
      <c r="G1538">
        <v>396</v>
      </c>
      <c r="H1538">
        <v>78</v>
      </c>
      <c r="I1538">
        <v>396</v>
      </c>
      <c r="J1538">
        <v>21</v>
      </c>
      <c r="K1538">
        <v>0</v>
      </c>
      <c r="L1538">
        <v>1</v>
      </c>
      <c r="M1538">
        <v>2532</v>
      </c>
      <c r="N1538">
        <v>6360</v>
      </c>
      <c r="O1538" t="s">
        <v>1</v>
      </c>
    </row>
    <row r="1539" spans="1:15" x14ac:dyDescent="0.25">
      <c r="A1539" t="s">
        <v>6</v>
      </c>
      <c r="B1539">
        <v>60</v>
      </c>
      <c r="C1539">
        <v>0</v>
      </c>
      <c r="D1539" t="s">
        <v>4</v>
      </c>
      <c r="E1539">
        <v>15</v>
      </c>
      <c r="F1539">
        <v>78</v>
      </c>
      <c r="G1539">
        <v>615</v>
      </c>
      <c r="H1539">
        <v>78</v>
      </c>
      <c r="I1539">
        <v>615</v>
      </c>
      <c r="J1539">
        <v>34</v>
      </c>
      <c r="K1539">
        <v>0</v>
      </c>
      <c r="L1539">
        <v>1</v>
      </c>
      <c r="M1539">
        <v>5600</v>
      </c>
      <c r="N1539">
        <v>16416</v>
      </c>
      <c r="O1539" t="s">
        <v>1</v>
      </c>
    </row>
    <row r="1540" spans="1:15" x14ac:dyDescent="0.25">
      <c r="A1540" t="s">
        <v>6</v>
      </c>
      <c r="B1540">
        <v>60</v>
      </c>
      <c r="C1540">
        <v>0</v>
      </c>
      <c r="D1540" t="s">
        <v>4</v>
      </c>
      <c r="E1540">
        <v>20</v>
      </c>
      <c r="F1540">
        <v>78</v>
      </c>
      <c r="G1540">
        <v>816</v>
      </c>
      <c r="H1540">
        <v>80</v>
      </c>
      <c r="I1540">
        <v>818</v>
      </c>
      <c r="J1540">
        <v>258</v>
      </c>
      <c r="K1540">
        <v>3</v>
      </c>
      <c r="L1540">
        <v>3</v>
      </c>
      <c r="M1540">
        <v>34140</v>
      </c>
      <c r="N1540">
        <v>276959</v>
      </c>
      <c r="O1540" t="s">
        <v>1</v>
      </c>
    </row>
    <row r="1541" spans="1:15" x14ac:dyDescent="0.25">
      <c r="A1541" t="s">
        <v>6</v>
      </c>
      <c r="B1541">
        <v>60</v>
      </c>
      <c r="C1541">
        <v>0</v>
      </c>
      <c r="D1541" t="s">
        <v>4</v>
      </c>
      <c r="E1541">
        <v>25</v>
      </c>
      <c r="F1541">
        <v>78</v>
      </c>
      <c r="G1541">
        <v>1043</v>
      </c>
      <c r="H1541">
        <v>96</v>
      </c>
      <c r="I1541">
        <v>1061</v>
      </c>
      <c r="J1541">
        <v>30144</v>
      </c>
      <c r="K1541">
        <v>16520</v>
      </c>
      <c r="L1541">
        <v>19</v>
      </c>
      <c r="M1541">
        <v>471685</v>
      </c>
      <c r="N1541">
        <v>86332371</v>
      </c>
      <c r="O1541" t="s">
        <v>1</v>
      </c>
    </row>
    <row r="1542" spans="1:15" x14ac:dyDescent="0.25">
      <c r="A1542" t="s">
        <v>6</v>
      </c>
      <c r="B1542">
        <v>60</v>
      </c>
      <c r="C1542">
        <v>0</v>
      </c>
      <c r="D1542" t="s">
        <v>4</v>
      </c>
      <c r="E1542">
        <v>30</v>
      </c>
      <c r="F1542">
        <v>78</v>
      </c>
      <c r="G1542">
        <v>1196</v>
      </c>
      <c r="H1542">
        <v>99</v>
      </c>
      <c r="I1542">
        <v>1217</v>
      </c>
      <c r="J1542">
        <v>25658</v>
      </c>
      <c r="K1542">
        <v>44285</v>
      </c>
      <c r="L1542">
        <v>22</v>
      </c>
      <c r="M1542">
        <v>598451</v>
      </c>
      <c r="N1542">
        <v>160906274</v>
      </c>
      <c r="O1542" t="s">
        <v>1</v>
      </c>
    </row>
    <row r="1543" spans="1:15" x14ac:dyDescent="0.25">
      <c r="A1543" t="s">
        <v>6</v>
      </c>
      <c r="B1543">
        <v>60</v>
      </c>
      <c r="C1543">
        <v>0</v>
      </c>
      <c r="D1543" t="s">
        <v>4</v>
      </c>
      <c r="E1543">
        <v>35</v>
      </c>
      <c r="F1543">
        <v>97</v>
      </c>
      <c r="G1543">
        <v>1456</v>
      </c>
      <c r="H1543">
        <v>118</v>
      </c>
      <c r="I1543">
        <v>1477</v>
      </c>
      <c r="J1543">
        <v>29584</v>
      </c>
      <c r="K1543">
        <v>57732</v>
      </c>
      <c r="L1543">
        <v>22</v>
      </c>
      <c r="M1543">
        <v>731126</v>
      </c>
      <c r="N1543">
        <v>233504680</v>
      </c>
      <c r="O1543" t="s">
        <v>1</v>
      </c>
    </row>
    <row r="1544" spans="1:15" x14ac:dyDescent="0.25">
      <c r="A1544" t="s">
        <v>6</v>
      </c>
      <c r="B1544">
        <v>60</v>
      </c>
      <c r="C1544">
        <v>1</v>
      </c>
      <c r="D1544" t="s">
        <v>0</v>
      </c>
      <c r="E1544">
        <v>5</v>
      </c>
      <c r="F1544">
        <v>87</v>
      </c>
      <c r="G1544">
        <v>281</v>
      </c>
      <c r="H1544">
        <v>87</v>
      </c>
      <c r="I1544">
        <v>0</v>
      </c>
      <c r="J1544">
        <v>1199</v>
      </c>
      <c r="K1544">
        <v>98</v>
      </c>
      <c r="L1544">
        <v>1</v>
      </c>
      <c r="M1544">
        <v>349991</v>
      </c>
      <c r="N1544">
        <v>15055115</v>
      </c>
      <c r="O1544" t="s">
        <v>1</v>
      </c>
    </row>
    <row r="1545" spans="1:15" x14ac:dyDescent="0.25">
      <c r="A1545" t="s">
        <v>6</v>
      </c>
      <c r="B1545">
        <v>60</v>
      </c>
      <c r="C1545">
        <v>1</v>
      </c>
      <c r="D1545" t="s">
        <v>0</v>
      </c>
      <c r="E1545">
        <v>10</v>
      </c>
      <c r="F1545">
        <v>87</v>
      </c>
      <c r="G1545">
        <v>526</v>
      </c>
      <c r="H1545">
        <v>87</v>
      </c>
      <c r="I1545">
        <v>0</v>
      </c>
      <c r="J1545">
        <v>3150</v>
      </c>
      <c r="K1545">
        <v>334</v>
      </c>
      <c r="L1545">
        <v>1</v>
      </c>
      <c r="M1545">
        <v>861368</v>
      </c>
      <c r="N1545">
        <v>39664535</v>
      </c>
      <c r="O1545" t="s">
        <v>1</v>
      </c>
    </row>
    <row r="1546" spans="1:15" x14ac:dyDescent="0.25">
      <c r="A1546" t="s">
        <v>6</v>
      </c>
      <c r="B1546">
        <v>60</v>
      </c>
      <c r="C1546">
        <v>1</v>
      </c>
      <c r="D1546" t="s">
        <v>0</v>
      </c>
      <c r="E1546">
        <v>15</v>
      </c>
      <c r="F1546">
        <v>87</v>
      </c>
      <c r="G1546">
        <v>702</v>
      </c>
      <c r="H1546">
        <v>87</v>
      </c>
      <c r="I1546">
        <v>0</v>
      </c>
      <c r="J1546">
        <v>5936</v>
      </c>
      <c r="K1546">
        <v>75652</v>
      </c>
      <c r="L1546">
        <v>1</v>
      </c>
      <c r="M1546">
        <v>1490963</v>
      </c>
      <c r="N1546">
        <v>73578374</v>
      </c>
      <c r="O1546" t="s">
        <v>1</v>
      </c>
    </row>
    <row r="1547" spans="1:15" x14ac:dyDescent="0.25">
      <c r="A1547" t="s">
        <v>6</v>
      </c>
      <c r="B1547">
        <v>60</v>
      </c>
      <c r="C1547">
        <v>1</v>
      </c>
      <c r="D1547" t="s">
        <v>0</v>
      </c>
      <c r="E1547">
        <v>20</v>
      </c>
      <c r="F1547">
        <v>87</v>
      </c>
      <c r="G1547">
        <v>939</v>
      </c>
      <c r="H1547">
        <v>87</v>
      </c>
      <c r="I1547">
        <v>0</v>
      </c>
      <c r="J1547">
        <v>7733</v>
      </c>
      <c r="K1547">
        <v>5648</v>
      </c>
      <c r="L1547">
        <v>1</v>
      </c>
      <c r="M1547">
        <v>1951337</v>
      </c>
      <c r="N1547">
        <v>97294726</v>
      </c>
      <c r="O1547" t="s">
        <v>1</v>
      </c>
    </row>
    <row r="1548" spans="1:15" x14ac:dyDescent="0.25">
      <c r="A1548" t="s">
        <v>6</v>
      </c>
      <c r="B1548">
        <v>60</v>
      </c>
      <c r="C1548">
        <v>1</v>
      </c>
      <c r="D1548" t="s">
        <v>0</v>
      </c>
      <c r="E1548">
        <v>25</v>
      </c>
      <c r="F1548">
        <v>87</v>
      </c>
      <c r="G1548">
        <v>1248</v>
      </c>
      <c r="H1548">
        <v>87</v>
      </c>
      <c r="I1548">
        <v>0</v>
      </c>
      <c r="J1548">
        <v>8945</v>
      </c>
      <c r="K1548">
        <v>9329</v>
      </c>
      <c r="L1548">
        <v>1</v>
      </c>
      <c r="M1548">
        <v>2321642</v>
      </c>
      <c r="N1548">
        <v>111108577</v>
      </c>
      <c r="O1548" t="s">
        <v>1</v>
      </c>
    </row>
    <row r="1549" spans="1:15" x14ac:dyDescent="0.25">
      <c r="A1549" t="s">
        <v>6</v>
      </c>
      <c r="B1549">
        <v>60</v>
      </c>
      <c r="C1549">
        <v>1</v>
      </c>
      <c r="D1549" t="s">
        <v>0</v>
      </c>
      <c r="E1549">
        <v>30</v>
      </c>
      <c r="F1549">
        <v>87</v>
      </c>
      <c r="G1549">
        <v>1474</v>
      </c>
      <c r="H1549">
        <v>87</v>
      </c>
      <c r="I1549">
        <v>0</v>
      </c>
      <c r="J1549">
        <v>11562</v>
      </c>
      <c r="K1549">
        <v>4283</v>
      </c>
      <c r="L1549">
        <v>1</v>
      </c>
      <c r="M1549">
        <v>2856087</v>
      </c>
      <c r="N1549">
        <v>143881568</v>
      </c>
      <c r="O1549" t="s">
        <v>1</v>
      </c>
    </row>
    <row r="1550" spans="1:15" x14ac:dyDescent="0.25">
      <c r="A1550" t="s">
        <v>6</v>
      </c>
      <c r="B1550">
        <v>60</v>
      </c>
      <c r="C1550">
        <v>1</v>
      </c>
      <c r="D1550" t="s">
        <v>0</v>
      </c>
      <c r="E1550">
        <v>35</v>
      </c>
      <c r="F1550">
        <v>87</v>
      </c>
      <c r="G1550">
        <v>1681</v>
      </c>
      <c r="H1550">
        <v>87</v>
      </c>
      <c r="I1550">
        <v>0</v>
      </c>
      <c r="J1550">
        <v>14563</v>
      </c>
      <c r="K1550">
        <v>8102</v>
      </c>
      <c r="L1550">
        <v>1</v>
      </c>
      <c r="M1550">
        <v>3494927</v>
      </c>
      <c r="N1550">
        <v>181243126</v>
      </c>
      <c r="O1550" t="s">
        <v>1</v>
      </c>
    </row>
    <row r="1551" spans="1:15" x14ac:dyDescent="0.25">
      <c r="A1551" t="s">
        <v>6</v>
      </c>
      <c r="B1551">
        <v>60</v>
      </c>
      <c r="C1551">
        <v>1</v>
      </c>
      <c r="D1551" t="s">
        <v>0</v>
      </c>
      <c r="E1551">
        <v>40</v>
      </c>
      <c r="F1551">
        <v>87</v>
      </c>
      <c r="G1551">
        <v>1942</v>
      </c>
      <c r="H1551">
        <v>87</v>
      </c>
      <c r="I1551">
        <v>0</v>
      </c>
      <c r="J1551">
        <v>16773</v>
      </c>
      <c r="K1551">
        <v>41333</v>
      </c>
      <c r="L1551">
        <v>1</v>
      </c>
      <c r="M1551">
        <v>3997291</v>
      </c>
      <c r="N1551">
        <v>208141435</v>
      </c>
      <c r="O1551" t="s">
        <v>1</v>
      </c>
    </row>
    <row r="1552" spans="1:15" x14ac:dyDescent="0.25">
      <c r="A1552" t="s">
        <v>6</v>
      </c>
      <c r="B1552">
        <v>60</v>
      </c>
      <c r="C1552">
        <v>1</v>
      </c>
      <c r="D1552" t="s">
        <v>0</v>
      </c>
      <c r="E1552">
        <v>45</v>
      </c>
      <c r="F1552">
        <v>87</v>
      </c>
      <c r="G1552">
        <v>2080</v>
      </c>
      <c r="H1552">
        <v>87</v>
      </c>
      <c r="I1552">
        <v>0</v>
      </c>
      <c r="J1552">
        <v>20432</v>
      </c>
      <c r="K1552">
        <v>17489</v>
      </c>
      <c r="L1552">
        <v>1</v>
      </c>
      <c r="M1552">
        <v>4640918</v>
      </c>
      <c r="N1552">
        <v>251964420</v>
      </c>
      <c r="O1552" t="s">
        <v>1</v>
      </c>
    </row>
    <row r="1553" spans="1:15" x14ac:dyDescent="0.25">
      <c r="A1553" t="s">
        <v>6</v>
      </c>
      <c r="B1553">
        <v>60</v>
      </c>
      <c r="C1553">
        <v>1</v>
      </c>
      <c r="D1553" t="s">
        <v>0</v>
      </c>
      <c r="E1553">
        <v>50</v>
      </c>
      <c r="F1553">
        <v>87</v>
      </c>
      <c r="G1553">
        <v>2357</v>
      </c>
      <c r="H1553">
        <v>87</v>
      </c>
      <c r="I1553">
        <v>0</v>
      </c>
      <c r="J1553">
        <v>22264</v>
      </c>
      <c r="K1553">
        <v>35339</v>
      </c>
      <c r="L1553">
        <v>1</v>
      </c>
      <c r="M1553">
        <v>5061343</v>
      </c>
      <c r="N1553">
        <v>274339899</v>
      </c>
      <c r="O1553" t="s">
        <v>1</v>
      </c>
    </row>
    <row r="1554" spans="1:15" x14ac:dyDescent="0.25">
      <c r="A1554" t="s">
        <v>6</v>
      </c>
      <c r="B1554">
        <v>60</v>
      </c>
      <c r="C1554">
        <v>1</v>
      </c>
      <c r="D1554" t="s">
        <v>0</v>
      </c>
      <c r="E1554">
        <v>55</v>
      </c>
      <c r="F1554">
        <v>87</v>
      </c>
      <c r="G1554">
        <v>2569</v>
      </c>
      <c r="H1554">
        <v>87</v>
      </c>
      <c r="I1554">
        <v>0</v>
      </c>
      <c r="J1554">
        <v>25227</v>
      </c>
      <c r="K1554">
        <v>15477</v>
      </c>
      <c r="L1554">
        <v>1</v>
      </c>
      <c r="M1554">
        <v>5627796</v>
      </c>
      <c r="N1554">
        <v>308796677</v>
      </c>
      <c r="O1554" t="s">
        <v>1</v>
      </c>
    </row>
    <row r="1555" spans="1:15" x14ac:dyDescent="0.25">
      <c r="A1555" t="s">
        <v>6</v>
      </c>
      <c r="B1555">
        <v>60</v>
      </c>
      <c r="C1555">
        <v>1</v>
      </c>
      <c r="D1555" t="s">
        <v>0</v>
      </c>
      <c r="E1555">
        <v>60</v>
      </c>
      <c r="F1555">
        <v>87</v>
      </c>
      <c r="G1555">
        <v>2806</v>
      </c>
      <c r="H1555">
        <v>87</v>
      </c>
      <c r="I1555">
        <v>0</v>
      </c>
      <c r="J1555">
        <v>27643</v>
      </c>
      <c r="K1555">
        <v>13940</v>
      </c>
      <c r="L1555">
        <v>1</v>
      </c>
      <c r="M1555">
        <v>6097701</v>
      </c>
      <c r="N1555">
        <v>338803576</v>
      </c>
      <c r="O1555" t="s">
        <v>1</v>
      </c>
    </row>
    <row r="1556" spans="1:15" x14ac:dyDescent="0.25">
      <c r="A1556" t="s">
        <v>6</v>
      </c>
      <c r="B1556">
        <v>60</v>
      </c>
      <c r="C1556">
        <v>1</v>
      </c>
      <c r="D1556" t="s">
        <v>0</v>
      </c>
      <c r="E1556">
        <v>65</v>
      </c>
      <c r="F1556">
        <v>87</v>
      </c>
      <c r="G1556">
        <v>3054</v>
      </c>
      <c r="H1556">
        <v>87</v>
      </c>
      <c r="I1556">
        <v>0</v>
      </c>
      <c r="J1556">
        <v>29563</v>
      </c>
      <c r="K1556">
        <v>10663</v>
      </c>
      <c r="L1556">
        <v>1</v>
      </c>
      <c r="M1556">
        <v>6503369</v>
      </c>
      <c r="N1556">
        <v>362812191</v>
      </c>
      <c r="O1556" t="s">
        <v>1</v>
      </c>
    </row>
    <row r="1557" spans="1:15" x14ac:dyDescent="0.25">
      <c r="A1557" t="s">
        <v>6</v>
      </c>
      <c r="B1557">
        <v>60</v>
      </c>
      <c r="C1557">
        <v>1</v>
      </c>
      <c r="D1557" t="s">
        <v>0</v>
      </c>
      <c r="E1557">
        <v>70</v>
      </c>
      <c r="F1557">
        <v>87</v>
      </c>
      <c r="G1557">
        <v>3216</v>
      </c>
      <c r="H1557">
        <v>87</v>
      </c>
      <c r="I1557">
        <v>0</v>
      </c>
      <c r="J1557">
        <v>33504</v>
      </c>
      <c r="K1557">
        <v>73725</v>
      </c>
      <c r="L1557">
        <v>1</v>
      </c>
      <c r="M1557">
        <v>7146511</v>
      </c>
      <c r="N1557">
        <v>409744359</v>
      </c>
      <c r="O1557" t="s">
        <v>1</v>
      </c>
    </row>
    <row r="1558" spans="1:15" x14ac:dyDescent="0.25">
      <c r="A1558" t="s">
        <v>6</v>
      </c>
      <c r="B1558">
        <v>60</v>
      </c>
      <c r="C1558">
        <v>1</v>
      </c>
      <c r="D1558" t="s">
        <v>0</v>
      </c>
      <c r="E1558">
        <v>75</v>
      </c>
      <c r="F1558">
        <v>87</v>
      </c>
      <c r="G1558">
        <v>3463</v>
      </c>
      <c r="H1558">
        <v>87</v>
      </c>
      <c r="I1558">
        <v>0</v>
      </c>
      <c r="J1558">
        <v>36017</v>
      </c>
      <c r="K1558">
        <v>74582</v>
      </c>
      <c r="L1558">
        <v>1</v>
      </c>
      <c r="M1558">
        <v>7666757</v>
      </c>
      <c r="N1558">
        <v>441162550</v>
      </c>
      <c r="O1558" t="s">
        <v>1</v>
      </c>
    </row>
    <row r="1559" spans="1:15" x14ac:dyDescent="0.25">
      <c r="A1559" t="s">
        <v>6</v>
      </c>
      <c r="B1559">
        <v>60</v>
      </c>
      <c r="C1559">
        <v>1</v>
      </c>
      <c r="D1559" t="s">
        <v>0</v>
      </c>
      <c r="E1559">
        <v>80</v>
      </c>
      <c r="F1559">
        <v>87</v>
      </c>
      <c r="G1559">
        <v>3681</v>
      </c>
      <c r="H1559">
        <v>87</v>
      </c>
      <c r="I1559">
        <v>0</v>
      </c>
      <c r="J1559">
        <v>38995</v>
      </c>
      <c r="K1559">
        <v>98955</v>
      </c>
      <c r="L1559">
        <v>1</v>
      </c>
      <c r="M1559">
        <v>8204378</v>
      </c>
      <c r="N1559">
        <v>476161768</v>
      </c>
      <c r="O1559" t="s">
        <v>1</v>
      </c>
    </row>
    <row r="1560" spans="1:15" x14ac:dyDescent="0.25">
      <c r="A1560" t="s">
        <v>6</v>
      </c>
      <c r="B1560">
        <v>60</v>
      </c>
      <c r="C1560">
        <v>1</v>
      </c>
      <c r="D1560" t="s">
        <v>0</v>
      </c>
      <c r="E1560">
        <v>85</v>
      </c>
      <c r="F1560">
        <v>96</v>
      </c>
      <c r="G1560">
        <v>3926</v>
      </c>
      <c r="H1560">
        <v>96</v>
      </c>
      <c r="I1560">
        <v>0</v>
      </c>
      <c r="J1560">
        <v>73049</v>
      </c>
      <c r="K1560">
        <v>149198</v>
      </c>
      <c r="L1560">
        <v>1</v>
      </c>
      <c r="M1560">
        <v>12336439</v>
      </c>
      <c r="N1560">
        <v>876077768</v>
      </c>
      <c r="O1560" t="s">
        <v>1</v>
      </c>
    </row>
    <row r="1561" spans="1:15" x14ac:dyDescent="0.25">
      <c r="A1561" t="s">
        <v>6</v>
      </c>
      <c r="B1561">
        <v>60</v>
      </c>
      <c r="C1561">
        <v>1</v>
      </c>
      <c r="D1561" t="s">
        <v>0</v>
      </c>
      <c r="E1561">
        <v>90</v>
      </c>
      <c r="F1561">
        <v>96</v>
      </c>
      <c r="G1561">
        <v>4088</v>
      </c>
      <c r="H1561">
        <v>96</v>
      </c>
      <c r="I1561">
        <v>0</v>
      </c>
      <c r="J1561">
        <v>78628</v>
      </c>
      <c r="K1561">
        <v>35890</v>
      </c>
      <c r="L1561">
        <v>1</v>
      </c>
      <c r="M1561">
        <v>13190332</v>
      </c>
      <c r="N1561">
        <v>948962388</v>
      </c>
      <c r="O1561" t="s">
        <v>1</v>
      </c>
    </row>
    <row r="1562" spans="1:15" x14ac:dyDescent="0.25">
      <c r="A1562" t="s">
        <v>6</v>
      </c>
      <c r="B1562">
        <v>60</v>
      </c>
      <c r="C1562">
        <v>1</v>
      </c>
      <c r="D1562" t="s">
        <v>0</v>
      </c>
      <c r="E1562">
        <v>95</v>
      </c>
      <c r="F1562">
        <v>96</v>
      </c>
      <c r="G1562">
        <v>4348</v>
      </c>
      <c r="H1562">
        <v>96</v>
      </c>
      <c r="I1562">
        <v>0</v>
      </c>
      <c r="J1562">
        <v>82054</v>
      </c>
      <c r="K1562">
        <v>174368</v>
      </c>
      <c r="L1562">
        <v>1</v>
      </c>
      <c r="M1562">
        <v>13841539</v>
      </c>
      <c r="N1562">
        <v>998254661</v>
      </c>
      <c r="O1562" t="s">
        <v>1</v>
      </c>
    </row>
    <row r="1563" spans="1:15" x14ac:dyDescent="0.25">
      <c r="A1563" t="s">
        <v>6</v>
      </c>
      <c r="B1563">
        <v>60</v>
      </c>
      <c r="C1563">
        <v>1</v>
      </c>
      <c r="D1563" t="s">
        <v>0</v>
      </c>
      <c r="E1563">
        <v>100</v>
      </c>
      <c r="F1563">
        <v>96</v>
      </c>
      <c r="G1563">
        <v>4593</v>
      </c>
      <c r="H1563">
        <v>96</v>
      </c>
      <c r="I1563">
        <v>0</v>
      </c>
      <c r="J1563">
        <v>87443</v>
      </c>
      <c r="K1563">
        <v>210378</v>
      </c>
      <c r="L1563">
        <v>1</v>
      </c>
      <c r="M1563">
        <v>14574429</v>
      </c>
      <c r="N1563">
        <v>1062168583</v>
      </c>
      <c r="O1563" t="s">
        <v>1</v>
      </c>
    </row>
    <row r="1564" spans="1:15" x14ac:dyDescent="0.25">
      <c r="A1564" t="s">
        <v>6</v>
      </c>
      <c r="B1564">
        <v>60</v>
      </c>
      <c r="C1564">
        <v>1</v>
      </c>
      <c r="D1564" t="s">
        <v>2</v>
      </c>
      <c r="E1564">
        <v>5</v>
      </c>
      <c r="F1564">
        <v>87</v>
      </c>
      <c r="G1564">
        <v>281</v>
      </c>
      <c r="H1564">
        <v>87</v>
      </c>
      <c r="I1564">
        <v>281</v>
      </c>
      <c r="J1564">
        <v>4</v>
      </c>
      <c r="K1564">
        <v>0</v>
      </c>
      <c r="L1564">
        <v>1</v>
      </c>
      <c r="M1564">
        <v>3237</v>
      </c>
      <c r="N1564">
        <v>9793</v>
      </c>
      <c r="O1564" t="s">
        <v>1</v>
      </c>
    </row>
    <row r="1565" spans="1:15" x14ac:dyDescent="0.25">
      <c r="A1565" t="s">
        <v>6</v>
      </c>
      <c r="B1565">
        <v>60</v>
      </c>
      <c r="C1565">
        <v>1</v>
      </c>
      <c r="D1565" t="s">
        <v>2</v>
      </c>
      <c r="E1565">
        <v>10</v>
      </c>
      <c r="F1565">
        <v>87</v>
      </c>
      <c r="G1565">
        <v>526</v>
      </c>
      <c r="H1565">
        <v>88</v>
      </c>
      <c r="I1565">
        <v>527</v>
      </c>
      <c r="J1565">
        <v>15</v>
      </c>
      <c r="K1565">
        <v>0</v>
      </c>
      <c r="L1565">
        <v>2</v>
      </c>
      <c r="M1565">
        <v>12454</v>
      </c>
      <c r="N1565">
        <v>62721</v>
      </c>
      <c r="O1565" t="s">
        <v>1</v>
      </c>
    </row>
    <row r="1566" spans="1:15" x14ac:dyDescent="0.25">
      <c r="A1566" t="s">
        <v>6</v>
      </c>
      <c r="B1566">
        <v>60</v>
      </c>
      <c r="C1566">
        <v>1</v>
      </c>
      <c r="D1566" t="s">
        <v>2</v>
      </c>
      <c r="E1566">
        <v>15</v>
      </c>
      <c r="F1566">
        <v>87</v>
      </c>
      <c r="G1566">
        <v>702</v>
      </c>
      <c r="H1566">
        <v>88</v>
      </c>
      <c r="I1566">
        <v>703</v>
      </c>
      <c r="J1566">
        <v>18</v>
      </c>
      <c r="K1566">
        <v>1</v>
      </c>
      <c r="L1566">
        <v>2</v>
      </c>
      <c r="M1566">
        <v>14898</v>
      </c>
      <c r="N1566">
        <v>69100</v>
      </c>
      <c r="O1566" t="s">
        <v>1</v>
      </c>
    </row>
    <row r="1567" spans="1:15" x14ac:dyDescent="0.25">
      <c r="A1567" t="s">
        <v>6</v>
      </c>
      <c r="B1567">
        <v>60</v>
      </c>
      <c r="C1567">
        <v>1</v>
      </c>
      <c r="D1567" t="s">
        <v>2</v>
      </c>
      <c r="E1567">
        <v>20</v>
      </c>
      <c r="F1567">
        <v>87</v>
      </c>
      <c r="G1567">
        <v>939</v>
      </c>
      <c r="H1567">
        <v>103</v>
      </c>
      <c r="I1567">
        <v>955</v>
      </c>
      <c r="J1567">
        <v>21677</v>
      </c>
      <c r="K1567">
        <v>13925</v>
      </c>
      <c r="L1567">
        <v>17</v>
      </c>
      <c r="M1567">
        <v>569626</v>
      </c>
      <c r="N1567">
        <v>60295958</v>
      </c>
      <c r="O1567" t="s">
        <v>1</v>
      </c>
    </row>
    <row r="1568" spans="1:15" x14ac:dyDescent="0.25">
      <c r="A1568" t="s">
        <v>6</v>
      </c>
      <c r="B1568">
        <v>60</v>
      </c>
      <c r="C1568">
        <v>1</v>
      </c>
      <c r="D1568" t="s">
        <v>2</v>
      </c>
      <c r="E1568">
        <v>25</v>
      </c>
      <c r="F1568">
        <v>87</v>
      </c>
      <c r="G1568">
        <v>1248</v>
      </c>
      <c r="H1568">
        <v>103</v>
      </c>
      <c r="I1568">
        <v>1264</v>
      </c>
      <c r="J1568">
        <v>18240</v>
      </c>
      <c r="K1568">
        <v>12036</v>
      </c>
      <c r="L1568">
        <v>17</v>
      </c>
      <c r="M1568">
        <v>783532</v>
      </c>
      <c r="N1568">
        <v>85028684</v>
      </c>
      <c r="O1568" t="s">
        <v>1</v>
      </c>
    </row>
    <row r="1569" spans="1:15" x14ac:dyDescent="0.25">
      <c r="A1569" t="s">
        <v>6</v>
      </c>
      <c r="B1569">
        <v>60</v>
      </c>
      <c r="C1569">
        <v>1</v>
      </c>
      <c r="D1569" t="s">
        <v>2</v>
      </c>
      <c r="E1569">
        <v>30</v>
      </c>
      <c r="F1569">
        <v>87</v>
      </c>
      <c r="G1569">
        <v>1474</v>
      </c>
      <c r="H1569">
        <v>107</v>
      </c>
      <c r="I1569">
        <v>1494</v>
      </c>
      <c r="J1569">
        <v>26578</v>
      </c>
      <c r="K1569">
        <v>160451</v>
      </c>
      <c r="L1569">
        <v>21</v>
      </c>
      <c r="M1569">
        <v>1300816</v>
      </c>
      <c r="N1569">
        <v>216179270</v>
      </c>
      <c r="O1569" t="s">
        <v>1</v>
      </c>
    </row>
    <row r="1570" spans="1:15" x14ac:dyDescent="0.25">
      <c r="A1570" t="s">
        <v>6</v>
      </c>
      <c r="B1570">
        <v>60</v>
      </c>
      <c r="C1570">
        <v>1</v>
      </c>
      <c r="D1570" t="s">
        <v>3</v>
      </c>
      <c r="E1570">
        <v>5</v>
      </c>
      <c r="F1570">
        <v>87</v>
      </c>
      <c r="G1570">
        <v>281</v>
      </c>
      <c r="H1570">
        <v>87</v>
      </c>
      <c r="I1570">
        <v>0</v>
      </c>
      <c r="J1570">
        <v>1315</v>
      </c>
      <c r="K1570">
        <v>97</v>
      </c>
      <c r="L1570">
        <v>1</v>
      </c>
      <c r="M1570">
        <v>308073</v>
      </c>
      <c r="N1570">
        <v>15705019</v>
      </c>
      <c r="O1570" t="s">
        <v>1</v>
      </c>
    </row>
    <row r="1571" spans="1:15" x14ac:dyDescent="0.25">
      <c r="A1571" t="s">
        <v>6</v>
      </c>
      <c r="B1571">
        <v>60</v>
      </c>
      <c r="C1571">
        <v>1</v>
      </c>
      <c r="D1571" t="s">
        <v>3</v>
      </c>
      <c r="E1571">
        <v>10</v>
      </c>
      <c r="F1571">
        <v>87</v>
      </c>
      <c r="G1571">
        <v>526</v>
      </c>
      <c r="H1571">
        <v>87</v>
      </c>
      <c r="I1571">
        <v>0</v>
      </c>
      <c r="J1571">
        <v>3342</v>
      </c>
      <c r="K1571">
        <v>843</v>
      </c>
      <c r="L1571">
        <v>1</v>
      </c>
      <c r="M1571">
        <v>558292</v>
      </c>
      <c r="N1571">
        <v>40652041</v>
      </c>
      <c r="O1571" t="s">
        <v>1</v>
      </c>
    </row>
    <row r="1572" spans="1:15" x14ac:dyDescent="0.25">
      <c r="A1572" t="s">
        <v>6</v>
      </c>
      <c r="B1572">
        <v>60</v>
      </c>
      <c r="C1572">
        <v>1</v>
      </c>
      <c r="D1572" t="s">
        <v>3</v>
      </c>
      <c r="E1572">
        <v>15</v>
      </c>
      <c r="F1572">
        <v>87</v>
      </c>
      <c r="G1572">
        <v>702</v>
      </c>
      <c r="H1572">
        <v>87</v>
      </c>
      <c r="I1572">
        <v>0</v>
      </c>
      <c r="J1572">
        <v>6119</v>
      </c>
      <c r="K1572">
        <v>7407</v>
      </c>
      <c r="L1572">
        <v>1</v>
      </c>
      <c r="M1572">
        <v>753750</v>
      </c>
      <c r="N1572">
        <v>74292715</v>
      </c>
      <c r="O1572" t="s">
        <v>1</v>
      </c>
    </row>
    <row r="1573" spans="1:15" x14ac:dyDescent="0.25">
      <c r="A1573" t="s">
        <v>6</v>
      </c>
      <c r="B1573">
        <v>60</v>
      </c>
      <c r="C1573">
        <v>1</v>
      </c>
      <c r="D1573" t="s">
        <v>3</v>
      </c>
      <c r="E1573">
        <v>20</v>
      </c>
      <c r="F1573">
        <v>87</v>
      </c>
      <c r="G1573">
        <v>939</v>
      </c>
      <c r="H1573">
        <v>87</v>
      </c>
      <c r="I1573">
        <v>0</v>
      </c>
      <c r="J1573">
        <v>7976</v>
      </c>
      <c r="K1573">
        <v>899</v>
      </c>
      <c r="L1573">
        <v>1</v>
      </c>
      <c r="M1573">
        <v>869536</v>
      </c>
      <c r="N1573">
        <v>97434590</v>
      </c>
      <c r="O1573" t="s">
        <v>1</v>
      </c>
    </row>
    <row r="1574" spans="1:15" x14ac:dyDescent="0.25">
      <c r="A1574" t="s">
        <v>6</v>
      </c>
      <c r="B1574">
        <v>60</v>
      </c>
      <c r="C1574">
        <v>1</v>
      </c>
      <c r="D1574" t="s">
        <v>3</v>
      </c>
      <c r="E1574">
        <v>25</v>
      </c>
      <c r="F1574">
        <v>87</v>
      </c>
      <c r="G1574">
        <v>1248</v>
      </c>
      <c r="H1574">
        <v>87</v>
      </c>
      <c r="I1574">
        <v>0</v>
      </c>
      <c r="J1574">
        <v>9107</v>
      </c>
      <c r="K1574">
        <v>11295</v>
      </c>
      <c r="L1574">
        <v>1</v>
      </c>
      <c r="M1574">
        <v>970590</v>
      </c>
      <c r="N1574">
        <v>110726925</v>
      </c>
      <c r="O1574" t="s">
        <v>1</v>
      </c>
    </row>
    <row r="1575" spans="1:15" x14ac:dyDescent="0.25">
      <c r="A1575" t="s">
        <v>6</v>
      </c>
      <c r="B1575">
        <v>60</v>
      </c>
      <c r="C1575">
        <v>1</v>
      </c>
      <c r="D1575" t="s">
        <v>3</v>
      </c>
      <c r="E1575">
        <v>30</v>
      </c>
      <c r="F1575">
        <v>87</v>
      </c>
      <c r="G1575">
        <v>1474</v>
      </c>
      <c r="H1575">
        <v>87</v>
      </c>
      <c r="I1575">
        <v>0</v>
      </c>
      <c r="J1575">
        <v>11805</v>
      </c>
      <c r="K1575">
        <v>15946</v>
      </c>
      <c r="L1575">
        <v>1</v>
      </c>
      <c r="M1575">
        <v>1100451</v>
      </c>
      <c r="N1575">
        <v>142337072</v>
      </c>
      <c r="O1575" t="s">
        <v>1</v>
      </c>
    </row>
    <row r="1576" spans="1:15" x14ac:dyDescent="0.25">
      <c r="A1576" t="s">
        <v>6</v>
      </c>
      <c r="B1576">
        <v>60</v>
      </c>
      <c r="C1576">
        <v>1</v>
      </c>
      <c r="D1576" t="s">
        <v>3</v>
      </c>
      <c r="E1576">
        <v>35</v>
      </c>
      <c r="F1576">
        <v>87</v>
      </c>
      <c r="G1576">
        <v>1681</v>
      </c>
      <c r="H1576">
        <v>87</v>
      </c>
      <c r="I1576">
        <v>0</v>
      </c>
      <c r="J1576">
        <v>14668</v>
      </c>
      <c r="K1576">
        <v>38491</v>
      </c>
      <c r="L1576">
        <v>1</v>
      </c>
      <c r="M1576">
        <v>1245803</v>
      </c>
      <c r="N1576">
        <v>177637861</v>
      </c>
      <c r="O1576" t="s">
        <v>1</v>
      </c>
    </row>
    <row r="1577" spans="1:15" x14ac:dyDescent="0.25">
      <c r="A1577" t="s">
        <v>6</v>
      </c>
      <c r="B1577">
        <v>60</v>
      </c>
      <c r="C1577">
        <v>1</v>
      </c>
      <c r="D1577" t="s">
        <v>3</v>
      </c>
      <c r="E1577">
        <v>40</v>
      </c>
      <c r="F1577">
        <v>87</v>
      </c>
      <c r="G1577">
        <v>1942</v>
      </c>
      <c r="H1577">
        <v>87</v>
      </c>
      <c r="I1577">
        <v>0</v>
      </c>
      <c r="J1577">
        <v>16679</v>
      </c>
      <c r="K1577">
        <v>46199</v>
      </c>
      <c r="L1577">
        <v>1</v>
      </c>
      <c r="M1577">
        <v>1365107</v>
      </c>
      <c r="N1577">
        <v>202450435</v>
      </c>
      <c r="O1577" t="s">
        <v>1</v>
      </c>
    </row>
    <row r="1578" spans="1:15" x14ac:dyDescent="0.25">
      <c r="A1578" t="s">
        <v>6</v>
      </c>
      <c r="B1578">
        <v>60</v>
      </c>
      <c r="C1578">
        <v>1</v>
      </c>
      <c r="D1578" t="s">
        <v>3</v>
      </c>
      <c r="E1578">
        <v>45</v>
      </c>
      <c r="F1578">
        <v>87</v>
      </c>
      <c r="G1578">
        <v>2080</v>
      </c>
      <c r="H1578">
        <v>87</v>
      </c>
      <c r="I1578">
        <v>0</v>
      </c>
      <c r="J1578">
        <v>20150</v>
      </c>
      <c r="K1578">
        <v>50673</v>
      </c>
      <c r="L1578">
        <v>1</v>
      </c>
      <c r="M1578">
        <v>1516109</v>
      </c>
      <c r="N1578">
        <v>243546853</v>
      </c>
      <c r="O1578" t="s">
        <v>1</v>
      </c>
    </row>
    <row r="1579" spans="1:15" x14ac:dyDescent="0.25">
      <c r="A1579" t="s">
        <v>6</v>
      </c>
      <c r="B1579">
        <v>60</v>
      </c>
      <c r="C1579">
        <v>1</v>
      </c>
      <c r="D1579" t="s">
        <v>3</v>
      </c>
      <c r="E1579">
        <v>50</v>
      </c>
      <c r="F1579">
        <v>87</v>
      </c>
      <c r="G1579">
        <v>2357</v>
      </c>
      <c r="H1579">
        <v>87</v>
      </c>
      <c r="I1579">
        <v>0</v>
      </c>
      <c r="J1579">
        <v>21858</v>
      </c>
      <c r="K1579">
        <v>112999</v>
      </c>
      <c r="L1579">
        <v>1</v>
      </c>
      <c r="M1579">
        <v>1614904</v>
      </c>
      <c r="N1579">
        <v>263673801</v>
      </c>
      <c r="O1579" t="s">
        <v>1</v>
      </c>
    </row>
    <row r="1580" spans="1:15" x14ac:dyDescent="0.25">
      <c r="A1580" t="s">
        <v>6</v>
      </c>
      <c r="B1580">
        <v>60</v>
      </c>
      <c r="C1580">
        <v>1</v>
      </c>
      <c r="D1580" t="s">
        <v>3</v>
      </c>
      <c r="E1580">
        <v>55</v>
      </c>
      <c r="F1580">
        <v>87</v>
      </c>
      <c r="G1580">
        <v>2569</v>
      </c>
      <c r="H1580">
        <v>87</v>
      </c>
      <c r="I1580">
        <v>0</v>
      </c>
      <c r="J1580">
        <v>24523</v>
      </c>
      <c r="K1580">
        <v>65875</v>
      </c>
      <c r="L1580">
        <v>1</v>
      </c>
      <c r="M1580">
        <v>1746096</v>
      </c>
      <c r="N1580">
        <v>294625881</v>
      </c>
      <c r="O1580" t="s">
        <v>1</v>
      </c>
    </row>
    <row r="1581" spans="1:15" x14ac:dyDescent="0.25">
      <c r="A1581" t="s">
        <v>6</v>
      </c>
      <c r="B1581">
        <v>60</v>
      </c>
      <c r="C1581">
        <v>1</v>
      </c>
      <c r="D1581" t="s">
        <v>3</v>
      </c>
      <c r="E1581">
        <v>60</v>
      </c>
      <c r="F1581">
        <v>87</v>
      </c>
      <c r="G1581">
        <v>2806</v>
      </c>
      <c r="H1581">
        <v>87</v>
      </c>
      <c r="I1581">
        <v>0</v>
      </c>
      <c r="J1581">
        <v>26774</v>
      </c>
      <c r="K1581">
        <v>45392</v>
      </c>
      <c r="L1581">
        <v>1</v>
      </c>
      <c r="M1581">
        <v>1853308</v>
      </c>
      <c r="N1581">
        <v>321386499</v>
      </c>
      <c r="O1581" t="s">
        <v>1</v>
      </c>
    </row>
    <row r="1582" spans="1:15" x14ac:dyDescent="0.25">
      <c r="A1582" t="s">
        <v>6</v>
      </c>
      <c r="B1582">
        <v>60</v>
      </c>
      <c r="C1582">
        <v>1</v>
      </c>
      <c r="D1582" t="s">
        <v>3</v>
      </c>
      <c r="E1582">
        <v>65</v>
      </c>
      <c r="F1582">
        <v>87</v>
      </c>
      <c r="G1582">
        <v>3054</v>
      </c>
      <c r="H1582">
        <v>87</v>
      </c>
      <c r="I1582">
        <v>0</v>
      </c>
      <c r="J1582">
        <v>29588</v>
      </c>
      <c r="K1582">
        <v>83888</v>
      </c>
      <c r="L1582">
        <v>1</v>
      </c>
      <c r="M1582">
        <v>1947232</v>
      </c>
      <c r="N1582">
        <v>343023024</v>
      </c>
      <c r="O1582" t="s">
        <v>1</v>
      </c>
    </row>
    <row r="1583" spans="1:15" x14ac:dyDescent="0.25">
      <c r="A1583" t="s">
        <v>6</v>
      </c>
      <c r="B1583">
        <v>60</v>
      </c>
      <c r="C1583">
        <v>1</v>
      </c>
      <c r="D1583" t="s">
        <v>3</v>
      </c>
      <c r="E1583">
        <v>70</v>
      </c>
      <c r="F1583">
        <v>87</v>
      </c>
      <c r="G1583">
        <v>3216</v>
      </c>
      <c r="H1583">
        <v>87</v>
      </c>
      <c r="I1583">
        <v>0</v>
      </c>
      <c r="J1583">
        <v>32124</v>
      </c>
      <c r="K1583">
        <v>93930</v>
      </c>
      <c r="L1583">
        <v>1</v>
      </c>
      <c r="M1583">
        <v>2089560</v>
      </c>
      <c r="N1583">
        <v>384808665</v>
      </c>
      <c r="O1583" t="s">
        <v>1</v>
      </c>
    </row>
    <row r="1584" spans="1:15" x14ac:dyDescent="0.25">
      <c r="A1584" t="s">
        <v>6</v>
      </c>
      <c r="B1584">
        <v>60</v>
      </c>
      <c r="C1584">
        <v>1</v>
      </c>
      <c r="D1584" t="s">
        <v>3</v>
      </c>
      <c r="E1584">
        <v>75</v>
      </c>
      <c r="F1584">
        <v>87</v>
      </c>
      <c r="G1584">
        <v>3463</v>
      </c>
      <c r="H1584">
        <v>87</v>
      </c>
      <c r="I1584">
        <v>0</v>
      </c>
      <c r="J1584">
        <v>34496</v>
      </c>
      <c r="K1584">
        <v>104304</v>
      </c>
      <c r="L1584">
        <v>1</v>
      </c>
      <c r="M1584">
        <v>2205242</v>
      </c>
      <c r="N1584">
        <v>411802176</v>
      </c>
      <c r="O1584" t="s">
        <v>1</v>
      </c>
    </row>
    <row r="1585" spans="1:15" x14ac:dyDescent="0.25">
      <c r="A1585" t="s">
        <v>6</v>
      </c>
      <c r="B1585">
        <v>60</v>
      </c>
      <c r="C1585">
        <v>1</v>
      </c>
      <c r="D1585" t="s">
        <v>3</v>
      </c>
      <c r="E1585">
        <v>80</v>
      </c>
      <c r="F1585">
        <v>87</v>
      </c>
      <c r="G1585">
        <v>3681</v>
      </c>
      <c r="H1585">
        <v>87</v>
      </c>
      <c r="I1585">
        <v>0</v>
      </c>
      <c r="J1585">
        <v>37215</v>
      </c>
      <c r="K1585">
        <v>118868</v>
      </c>
      <c r="L1585">
        <v>1</v>
      </c>
      <c r="M1585">
        <v>2328210</v>
      </c>
      <c r="N1585">
        <v>441934041</v>
      </c>
      <c r="O1585" t="s">
        <v>1</v>
      </c>
    </row>
    <row r="1586" spans="1:15" x14ac:dyDescent="0.25">
      <c r="A1586" t="s">
        <v>6</v>
      </c>
      <c r="B1586">
        <v>60</v>
      </c>
      <c r="C1586">
        <v>1</v>
      </c>
      <c r="D1586" t="s">
        <v>4</v>
      </c>
      <c r="E1586">
        <v>5</v>
      </c>
      <c r="F1586">
        <v>87</v>
      </c>
      <c r="G1586">
        <v>281</v>
      </c>
      <c r="H1586">
        <v>87</v>
      </c>
      <c r="I1586">
        <v>281</v>
      </c>
      <c r="J1586">
        <v>15</v>
      </c>
      <c r="K1586">
        <v>0</v>
      </c>
      <c r="L1586">
        <v>1</v>
      </c>
      <c r="M1586">
        <v>3237</v>
      </c>
      <c r="N1586">
        <v>11845</v>
      </c>
      <c r="O1586" t="s">
        <v>1</v>
      </c>
    </row>
    <row r="1587" spans="1:15" x14ac:dyDescent="0.25">
      <c r="A1587" t="s">
        <v>6</v>
      </c>
      <c r="B1587">
        <v>60</v>
      </c>
      <c r="C1587">
        <v>1</v>
      </c>
      <c r="D1587" t="s">
        <v>4</v>
      </c>
      <c r="E1587">
        <v>10</v>
      </c>
      <c r="F1587">
        <v>87</v>
      </c>
      <c r="G1587">
        <v>526</v>
      </c>
      <c r="H1587">
        <v>88</v>
      </c>
      <c r="I1587">
        <v>527</v>
      </c>
      <c r="J1587">
        <v>59</v>
      </c>
      <c r="K1587">
        <v>1</v>
      </c>
      <c r="L1587">
        <v>2</v>
      </c>
      <c r="M1587">
        <v>12016</v>
      </c>
      <c r="N1587">
        <v>76863</v>
      </c>
      <c r="O1587" t="s">
        <v>1</v>
      </c>
    </row>
    <row r="1588" spans="1:15" x14ac:dyDescent="0.25">
      <c r="A1588" t="s">
        <v>6</v>
      </c>
      <c r="B1588">
        <v>60</v>
      </c>
      <c r="C1588">
        <v>1</v>
      </c>
      <c r="D1588" t="s">
        <v>4</v>
      </c>
      <c r="E1588">
        <v>15</v>
      </c>
      <c r="F1588">
        <v>87</v>
      </c>
      <c r="G1588">
        <v>702</v>
      </c>
      <c r="H1588">
        <v>88</v>
      </c>
      <c r="I1588">
        <v>703</v>
      </c>
      <c r="J1588">
        <v>82</v>
      </c>
      <c r="K1588">
        <v>1</v>
      </c>
      <c r="L1588">
        <v>2</v>
      </c>
      <c r="M1588">
        <v>14330</v>
      </c>
      <c r="N1588">
        <v>86461</v>
      </c>
      <c r="O1588" t="s">
        <v>1</v>
      </c>
    </row>
    <row r="1589" spans="1:15" x14ac:dyDescent="0.25">
      <c r="A1589" t="s">
        <v>6</v>
      </c>
      <c r="B1589">
        <v>60</v>
      </c>
      <c r="C1589">
        <v>1</v>
      </c>
      <c r="D1589" t="s">
        <v>4</v>
      </c>
      <c r="E1589">
        <v>20</v>
      </c>
      <c r="F1589">
        <v>87</v>
      </c>
      <c r="G1589">
        <v>939</v>
      </c>
      <c r="H1589">
        <v>103</v>
      </c>
      <c r="I1589">
        <v>955</v>
      </c>
      <c r="J1589">
        <v>23067</v>
      </c>
      <c r="K1589">
        <v>1855</v>
      </c>
      <c r="L1589">
        <v>17</v>
      </c>
      <c r="M1589">
        <v>396680</v>
      </c>
      <c r="N1589">
        <v>66076323</v>
      </c>
      <c r="O1589" t="s">
        <v>1</v>
      </c>
    </row>
    <row r="1590" spans="1:15" x14ac:dyDescent="0.25">
      <c r="A1590" t="s">
        <v>6</v>
      </c>
      <c r="B1590">
        <v>60</v>
      </c>
      <c r="C1590">
        <v>1</v>
      </c>
      <c r="D1590" t="s">
        <v>4</v>
      </c>
      <c r="E1590">
        <v>25</v>
      </c>
      <c r="F1590">
        <v>87</v>
      </c>
      <c r="G1590">
        <v>1248</v>
      </c>
      <c r="H1590">
        <v>103</v>
      </c>
      <c r="I1590">
        <v>1264</v>
      </c>
      <c r="J1590">
        <v>19903</v>
      </c>
      <c r="K1590">
        <v>3951</v>
      </c>
      <c r="L1590">
        <v>17</v>
      </c>
      <c r="M1590">
        <v>502883</v>
      </c>
      <c r="N1590">
        <v>92228825</v>
      </c>
      <c r="O1590" t="s">
        <v>1</v>
      </c>
    </row>
    <row r="1591" spans="1:15" x14ac:dyDescent="0.25">
      <c r="A1591" t="s">
        <v>6</v>
      </c>
      <c r="B1591">
        <v>60</v>
      </c>
      <c r="C1591">
        <v>1</v>
      </c>
      <c r="D1591" t="s">
        <v>4</v>
      </c>
      <c r="E1591">
        <v>30</v>
      </c>
      <c r="F1591">
        <v>87</v>
      </c>
      <c r="G1591">
        <v>1474</v>
      </c>
      <c r="H1591">
        <v>107</v>
      </c>
      <c r="I1591">
        <v>1494</v>
      </c>
      <c r="J1591">
        <v>29167</v>
      </c>
      <c r="K1591">
        <v>17701</v>
      </c>
      <c r="L1591">
        <v>21</v>
      </c>
      <c r="M1591">
        <v>693202</v>
      </c>
      <c r="N1591">
        <v>226883764</v>
      </c>
      <c r="O1591" t="s">
        <v>1</v>
      </c>
    </row>
    <row r="1592" spans="1:15" x14ac:dyDescent="0.25">
      <c r="A1592" t="s">
        <v>6</v>
      </c>
      <c r="B1592">
        <v>60</v>
      </c>
      <c r="C1592">
        <v>1</v>
      </c>
      <c r="D1592" t="s">
        <v>4</v>
      </c>
      <c r="E1592">
        <v>35</v>
      </c>
      <c r="F1592">
        <v>87</v>
      </c>
      <c r="G1592">
        <v>1681</v>
      </c>
      <c r="H1592">
        <v>108</v>
      </c>
      <c r="I1592">
        <v>1702</v>
      </c>
      <c r="J1592">
        <v>32701</v>
      </c>
      <c r="K1592">
        <v>34830</v>
      </c>
      <c r="L1592">
        <v>22</v>
      </c>
      <c r="M1592">
        <v>780110</v>
      </c>
      <c r="N1592">
        <v>293819957</v>
      </c>
      <c r="O1592" t="s">
        <v>1</v>
      </c>
    </row>
    <row r="1593" spans="1:15" x14ac:dyDescent="0.25">
      <c r="A1593" t="s">
        <v>6</v>
      </c>
      <c r="B1593">
        <v>60</v>
      </c>
      <c r="C1593">
        <v>1</v>
      </c>
      <c r="D1593" t="s">
        <v>4</v>
      </c>
      <c r="E1593">
        <v>40</v>
      </c>
      <c r="F1593">
        <v>87</v>
      </c>
      <c r="G1593">
        <v>1942</v>
      </c>
      <c r="H1593">
        <v>108</v>
      </c>
      <c r="I1593">
        <v>1963</v>
      </c>
      <c r="J1593">
        <v>34432</v>
      </c>
      <c r="K1593">
        <v>46257</v>
      </c>
      <c r="L1593">
        <v>22</v>
      </c>
      <c r="M1593">
        <v>862922</v>
      </c>
      <c r="N1593">
        <v>334170809</v>
      </c>
      <c r="O1593" t="s">
        <v>1</v>
      </c>
    </row>
    <row r="1594" spans="1:15" x14ac:dyDescent="0.25">
      <c r="A1594" t="s">
        <v>6</v>
      </c>
      <c r="B1594">
        <v>60</v>
      </c>
      <c r="C1594">
        <v>1</v>
      </c>
      <c r="D1594" t="s">
        <v>4</v>
      </c>
      <c r="E1594">
        <v>45</v>
      </c>
      <c r="F1594">
        <v>87</v>
      </c>
      <c r="G1594">
        <v>2080</v>
      </c>
      <c r="H1594">
        <v>108</v>
      </c>
      <c r="I1594">
        <v>2101</v>
      </c>
      <c r="J1594">
        <v>33886</v>
      </c>
      <c r="K1594">
        <v>48394</v>
      </c>
      <c r="L1594">
        <v>22</v>
      </c>
      <c r="M1594">
        <v>889149</v>
      </c>
      <c r="N1594">
        <v>343667279</v>
      </c>
      <c r="O1594" t="s">
        <v>1</v>
      </c>
    </row>
    <row r="1595" spans="1:15" x14ac:dyDescent="0.25">
      <c r="A1595" t="s">
        <v>6</v>
      </c>
      <c r="B1595">
        <v>60</v>
      </c>
      <c r="C1595">
        <v>1</v>
      </c>
      <c r="D1595" t="s">
        <v>4</v>
      </c>
      <c r="E1595">
        <v>50</v>
      </c>
      <c r="F1595">
        <v>87</v>
      </c>
      <c r="G1595">
        <v>2357</v>
      </c>
      <c r="H1595">
        <v>110</v>
      </c>
      <c r="I1595">
        <v>2380</v>
      </c>
      <c r="J1595">
        <v>52325</v>
      </c>
      <c r="K1595">
        <v>97902</v>
      </c>
      <c r="L1595">
        <v>24</v>
      </c>
      <c r="M1595">
        <v>1062850</v>
      </c>
      <c r="N1595">
        <v>540514833</v>
      </c>
      <c r="O1595" t="s">
        <v>1</v>
      </c>
    </row>
    <row r="1596" spans="1:15" x14ac:dyDescent="0.25">
      <c r="A1596" t="s">
        <v>6</v>
      </c>
      <c r="B1596">
        <v>60</v>
      </c>
      <c r="C1596">
        <v>2</v>
      </c>
      <c r="D1596" t="s">
        <v>0</v>
      </c>
      <c r="E1596">
        <v>5</v>
      </c>
      <c r="F1596">
        <v>63</v>
      </c>
      <c r="G1596">
        <v>226</v>
      </c>
      <c r="H1596">
        <v>63</v>
      </c>
      <c r="I1596">
        <v>0</v>
      </c>
      <c r="J1596">
        <v>365</v>
      </c>
      <c r="K1596">
        <v>22</v>
      </c>
      <c r="L1596">
        <v>1</v>
      </c>
      <c r="M1596">
        <v>147831</v>
      </c>
      <c r="N1596">
        <v>4167186</v>
      </c>
      <c r="O1596" t="s">
        <v>1</v>
      </c>
    </row>
    <row r="1597" spans="1:15" x14ac:dyDescent="0.25">
      <c r="A1597" t="s">
        <v>6</v>
      </c>
      <c r="B1597">
        <v>60</v>
      </c>
      <c r="C1597">
        <v>2</v>
      </c>
      <c r="D1597" t="s">
        <v>0</v>
      </c>
      <c r="E1597">
        <v>10</v>
      </c>
      <c r="F1597">
        <v>69</v>
      </c>
      <c r="G1597">
        <v>480</v>
      </c>
      <c r="H1597">
        <v>69</v>
      </c>
      <c r="I1597">
        <v>0</v>
      </c>
      <c r="J1597">
        <v>1101</v>
      </c>
      <c r="K1597">
        <v>91</v>
      </c>
      <c r="L1597">
        <v>1</v>
      </c>
      <c r="M1597">
        <v>377658</v>
      </c>
      <c r="N1597">
        <v>12437297</v>
      </c>
      <c r="O1597" t="s">
        <v>1</v>
      </c>
    </row>
    <row r="1598" spans="1:15" x14ac:dyDescent="0.25">
      <c r="A1598" t="s">
        <v>6</v>
      </c>
      <c r="B1598">
        <v>60</v>
      </c>
      <c r="C1598">
        <v>2</v>
      </c>
      <c r="D1598" t="s">
        <v>0</v>
      </c>
      <c r="E1598">
        <v>15</v>
      </c>
      <c r="F1598">
        <v>75</v>
      </c>
      <c r="G1598">
        <v>695</v>
      </c>
      <c r="H1598">
        <v>75</v>
      </c>
      <c r="I1598">
        <v>0</v>
      </c>
      <c r="J1598">
        <v>3354</v>
      </c>
      <c r="K1598">
        <v>1692</v>
      </c>
      <c r="L1598">
        <v>1</v>
      </c>
      <c r="M1598">
        <v>890591</v>
      </c>
      <c r="N1598">
        <v>36202696</v>
      </c>
      <c r="O1598" t="s">
        <v>1</v>
      </c>
    </row>
    <row r="1599" spans="1:15" x14ac:dyDescent="0.25">
      <c r="A1599" t="s">
        <v>6</v>
      </c>
      <c r="B1599">
        <v>60</v>
      </c>
      <c r="C1599">
        <v>2</v>
      </c>
      <c r="D1599" t="s">
        <v>0</v>
      </c>
      <c r="E1599">
        <v>20</v>
      </c>
      <c r="F1599">
        <v>75</v>
      </c>
      <c r="G1599">
        <v>910</v>
      </c>
      <c r="H1599">
        <v>75</v>
      </c>
      <c r="I1599">
        <v>0</v>
      </c>
      <c r="J1599">
        <v>4819</v>
      </c>
      <c r="K1599">
        <v>4885</v>
      </c>
      <c r="L1599">
        <v>1</v>
      </c>
      <c r="M1599">
        <v>1241685</v>
      </c>
      <c r="N1599">
        <v>52096142</v>
      </c>
      <c r="O1599" t="s">
        <v>1</v>
      </c>
    </row>
    <row r="1600" spans="1:15" x14ac:dyDescent="0.25">
      <c r="A1600" t="s">
        <v>6</v>
      </c>
      <c r="B1600">
        <v>60</v>
      </c>
      <c r="C1600">
        <v>2</v>
      </c>
      <c r="D1600" t="s">
        <v>0</v>
      </c>
      <c r="E1600">
        <v>25</v>
      </c>
      <c r="F1600">
        <v>84</v>
      </c>
      <c r="G1600">
        <v>1176</v>
      </c>
      <c r="H1600">
        <v>84</v>
      </c>
      <c r="I1600">
        <v>0</v>
      </c>
      <c r="J1600">
        <v>12499</v>
      </c>
      <c r="K1600">
        <v>4717</v>
      </c>
      <c r="L1600">
        <v>1</v>
      </c>
      <c r="M1600">
        <v>2403412</v>
      </c>
      <c r="N1600">
        <v>134210350</v>
      </c>
      <c r="O1600" t="s">
        <v>1</v>
      </c>
    </row>
    <row r="1601" spans="1:15" x14ac:dyDescent="0.25">
      <c r="A1601" t="s">
        <v>6</v>
      </c>
      <c r="B1601">
        <v>60</v>
      </c>
      <c r="C1601">
        <v>2</v>
      </c>
      <c r="D1601" t="s">
        <v>0</v>
      </c>
      <c r="E1601">
        <v>30</v>
      </c>
      <c r="F1601">
        <v>84</v>
      </c>
      <c r="G1601">
        <v>1367</v>
      </c>
      <c r="H1601">
        <v>84</v>
      </c>
      <c r="I1601">
        <v>0</v>
      </c>
      <c r="J1601">
        <v>14986</v>
      </c>
      <c r="K1601">
        <v>6675</v>
      </c>
      <c r="L1601">
        <v>1</v>
      </c>
      <c r="M1601">
        <v>2910774</v>
      </c>
      <c r="N1601">
        <v>160725043</v>
      </c>
      <c r="O1601" t="s">
        <v>1</v>
      </c>
    </row>
    <row r="1602" spans="1:15" x14ac:dyDescent="0.25">
      <c r="A1602" t="s">
        <v>6</v>
      </c>
      <c r="B1602">
        <v>60</v>
      </c>
      <c r="C1602">
        <v>2</v>
      </c>
      <c r="D1602" t="s">
        <v>0</v>
      </c>
      <c r="E1602">
        <v>35</v>
      </c>
      <c r="F1602">
        <v>84</v>
      </c>
      <c r="G1602">
        <v>1668</v>
      </c>
      <c r="H1602">
        <v>84</v>
      </c>
      <c r="I1602">
        <v>0</v>
      </c>
      <c r="J1602">
        <v>16515</v>
      </c>
      <c r="K1602">
        <v>14469</v>
      </c>
      <c r="L1602">
        <v>1</v>
      </c>
      <c r="M1602">
        <v>3241269</v>
      </c>
      <c r="N1602">
        <v>175681142</v>
      </c>
      <c r="O1602" t="s">
        <v>1</v>
      </c>
    </row>
    <row r="1603" spans="1:15" x14ac:dyDescent="0.25">
      <c r="A1603" t="s">
        <v>6</v>
      </c>
      <c r="B1603">
        <v>60</v>
      </c>
      <c r="C1603">
        <v>2</v>
      </c>
      <c r="D1603" t="s">
        <v>0</v>
      </c>
      <c r="E1603">
        <v>40</v>
      </c>
      <c r="F1603">
        <v>84</v>
      </c>
      <c r="G1603">
        <v>1840</v>
      </c>
      <c r="H1603">
        <v>84</v>
      </c>
      <c r="I1603">
        <v>0</v>
      </c>
      <c r="J1603">
        <v>20350</v>
      </c>
      <c r="K1603">
        <v>21113</v>
      </c>
      <c r="L1603">
        <v>1</v>
      </c>
      <c r="M1603">
        <v>3814709</v>
      </c>
      <c r="N1603">
        <v>218699864</v>
      </c>
      <c r="O1603" t="s">
        <v>1</v>
      </c>
    </row>
    <row r="1604" spans="1:15" x14ac:dyDescent="0.25">
      <c r="A1604" t="s">
        <v>6</v>
      </c>
      <c r="B1604">
        <v>60</v>
      </c>
      <c r="C1604">
        <v>2</v>
      </c>
      <c r="D1604" t="s">
        <v>0</v>
      </c>
      <c r="E1604">
        <v>45</v>
      </c>
      <c r="F1604">
        <v>85</v>
      </c>
      <c r="G1604">
        <v>2126</v>
      </c>
      <c r="H1604">
        <v>85</v>
      </c>
      <c r="I1604">
        <v>0</v>
      </c>
      <c r="J1604">
        <v>24005</v>
      </c>
      <c r="K1604">
        <v>14474</v>
      </c>
      <c r="L1604">
        <v>1</v>
      </c>
      <c r="M1604">
        <v>4363248</v>
      </c>
      <c r="N1604">
        <v>256642950</v>
      </c>
      <c r="O1604" t="s">
        <v>1</v>
      </c>
    </row>
    <row r="1605" spans="1:15" x14ac:dyDescent="0.25">
      <c r="A1605" t="s">
        <v>6</v>
      </c>
      <c r="B1605">
        <v>60</v>
      </c>
      <c r="C1605">
        <v>2</v>
      </c>
      <c r="D1605" t="s">
        <v>0</v>
      </c>
      <c r="E1605">
        <v>50</v>
      </c>
      <c r="F1605">
        <v>93</v>
      </c>
      <c r="G1605">
        <v>2442</v>
      </c>
      <c r="H1605">
        <v>93</v>
      </c>
      <c r="I1605">
        <v>0</v>
      </c>
      <c r="J1605">
        <v>44802</v>
      </c>
      <c r="K1605">
        <v>58036</v>
      </c>
      <c r="L1605">
        <v>1</v>
      </c>
      <c r="M1605">
        <v>6665662</v>
      </c>
      <c r="N1605">
        <v>469497835</v>
      </c>
      <c r="O1605" t="s">
        <v>1</v>
      </c>
    </row>
    <row r="1606" spans="1:15" x14ac:dyDescent="0.25">
      <c r="A1606" t="s">
        <v>6</v>
      </c>
      <c r="B1606">
        <v>60</v>
      </c>
      <c r="C1606">
        <v>2</v>
      </c>
      <c r="D1606" t="s">
        <v>0</v>
      </c>
      <c r="E1606">
        <v>55</v>
      </c>
      <c r="F1606">
        <v>93</v>
      </c>
      <c r="G1606">
        <v>2738</v>
      </c>
      <c r="H1606">
        <v>93</v>
      </c>
      <c r="I1606">
        <v>0</v>
      </c>
      <c r="J1606">
        <v>44075</v>
      </c>
      <c r="K1606">
        <v>40180</v>
      </c>
      <c r="L1606">
        <v>1</v>
      </c>
      <c r="M1606">
        <v>7092900</v>
      </c>
      <c r="N1606">
        <v>492488922</v>
      </c>
      <c r="O1606" t="s">
        <v>1</v>
      </c>
    </row>
    <row r="1607" spans="1:15" x14ac:dyDescent="0.25">
      <c r="A1607" t="s">
        <v>6</v>
      </c>
      <c r="B1607">
        <v>60</v>
      </c>
      <c r="C1607">
        <v>2</v>
      </c>
      <c r="D1607" t="s">
        <v>0</v>
      </c>
      <c r="E1607">
        <v>60</v>
      </c>
      <c r="F1607">
        <v>96</v>
      </c>
      <c r="G1607">
        <v>3027</v>
      </c>
      <c r="H1607">
        <v>96</v>
      </c>
      <c r="I1607">
        <v>0</v>
      </c>
      <c r="J1607">
        <v>81192</v>
      </c>
      <c r="K1607">
        <v>72887</v>
      </c>
      <c r="L1607">
        <v>1</v>
      </c>
      <c r="M1607">
        <v>8667599</v>
      </c>
      <c r="N1607">
        <v>642169358</v>
      </c>
      <c r="O1607" t="s">
        <v>1</v>
      </c>
    </row>
    <row r="1608" spans="1:15" x14ac:dyDescent="0.25">
      <c r="A1608" t="s">
        <v>6</v>
      </c>
      <c r="B1608">
        <v>60</v>
      </c>
      <c r="C1608">
        <v>2</v>
      </c>
      <c r="D1608" t="s">
        <v>0</v>
      </c>
      <c r="E1608">
        <v>65</v>
      </c>
      <c r="F1608">
        <v>96</v>
      </c>
      <c r="G1608">
        <v>3234</v>
      </c>
      <c r="H1608">
        <v>96</v>
      </c>
      <c r="I1608">
        <v>0</v>
      </c>
      <c r="J1608">
        <v>67646</v>
      </c>
      <c r="K1608">
        <v>214565</v>
      </c>
      <c r="L1608">
        <v>1</v>
      </c>
      <c r="M1608">
        <v>9495933</v>
      </c>
      <c r="N1608">
        <v>710696793</v>
      </c>
      <c r="O1608" t="s">
        <v>1</v>
      </c>
    </row>
    <row r="1609" spans="1:15" x14ac:dyDescent="0.25">
      <c r="A1609" t="s">
        <v>6</v>
      </c>
      <c r="B1609">
        <v>60</v>
      </c>
      <c r="C1609">
        <v>2</v>
      </c>
      <c r="D1609" t="s">
        <v>0</v>
      </c>
      <c r="E1609">
        <v>70</v>
      </c>
      <c r="F1609">
        <v>96</v>
      </c>
      <c r="G1609">
        <v>3413</v>
      </c>
      <c r="H1609">
        <v>96</v>
      </c>
      <c r="I1609">
        <v>0</v>
      </c>
      <c r="J1609">
        <v>77581</v>
      </c>
      <c r="K1609">
        <v>81511</v>
      </c>
      <c r="L1609">
        <v>1</v>
      </c>
      <c r="M1609">
        <v>10426875</v>
      </c>
      <c r="N1609">
        <v>798335301</v>
      </c>
      <c r="O1609" t="s">
        <v>1</v>
      </c>
    </row>
    <row r="1610" spans="1:15" x14ac:dyDescent="0.25">
      <c r="A1610" t="s">
        <v>6</v>
      </c>
      <c r="B1610">
        <v>60</v>
      </c>
      <c r="C1610">
        <v>2</v>
      </c>
      <c r="D1610" t="s">
        <v>2</v>
      </c>
      <c r="E1610">
        <v>5</v>
      </c>
      <c r="F1610">
        <v>63</v>
      </c>
      <c r="G1610">
        <v>226</v>
      </c>
      <c r="H1610">
        <v>63</v>
      </c>
      <c r="I1610">
        <v>226</v>
      </c>
      <c r="J1610">
        <v>2</v>
      </c>
      <c r="K1610">
        <v>0</v>
      </c>
      <c r="L1610">
        <v>1</v>
      </c>
      <c r="M1610">
        <v>1693</v>
      </c>
      <c r="N1610">
        <v>3202</v>
      </c>
      <c r="O1610" t="s">
        <v>1</v>
      </c>
    </row>
    <row r="1611" spans="1:15" x14ac:dyDescent="0.25">
      <c r="A1611" t="s">
        <v>6</v>
      </c>
      <c r="B1611">
        <v>60</v>
      </c>
      <c r="C1611">
        <v>2</v>
      </c>
      <c r="D1611" t="s">
        <v>2</v>
      </c>
      <c r="E1611">
        <v>10</v>
      </c>
      <c r="F1611">
        <v>69</v>
      </c>
      <c r="G1611">
        <v>480</v>
      </c>
      <c r="H1611">
        <v>69</v>
      </c>
      <c r="I1611">
        <v>480</v>
      </c>
      <c r="J1611">
        <v>5</v>
      </c>
      <c r="K1611">
        <v>0</v>
      </c>
      <c r="L1611">
        <v>1</v>
      </c>
      <c r="M1611">
        <v>3384</v>
      </c>
      <c r="N1611">
        <v>6709</v>
      </c>
      <c r="O1611" t="s">
        <v>1</v>
      </c>
    </row>
    <row r="1612" spans="1:15" x14ac:dyDescent="0.25">
      <c r="A1612" t="s">
        <v>6</v>
      </c>
      <c r="B1612">
        <v>60</v>
      </c>
      <c r="C1612">
        <v>2</v>
      </c>
      <c r="D1612" t="s">
        <v>2</v>
      </c>
      <c r="E1612">
        <v>15</v>
      </c>
      <c r="F1612">
        <v>75</v>
      </c>
      <c r="G1612">
        <v>695</v>
      </c>
      <c r="H1612">
        <v>75</v>
      </c>
      <c r="I1612">
        <v>695</v>
      </c>
      <c r="J1612">
        <v>8</v>
      </c>
      <c r="K1612">
        <v>0</v>
      </c>
      <c r="L1612">
        <v>1</v>
      </c>
      <c r="M1612">
        <v>5747</v>
      </c>
      <c r="N1612">
        <v>13110</v>
      </c>
      <c r="O1612" t="s">
        <v>1</v>
      </c>
    </row>
    <row r="1613" spans="1:15" x14ac:dyDescent="0.25">
      <c r="A1613" t="s">
        <v>6</v>
      </c>
      <c r="B1613">
        <v>60</v>
      </c>
      <c r="C1613">
        <v>2</v>
      </c>
      <c r="D1613" t="s">
        <v>2</v>
      </c>
      <c r="E1613">
        <v>20</v>
      </c>
      <c r="F1613">
        <v>75</v>
      </c>
      <c r="G1613">
        <v>910</v>
      </c>
      <c r="H1613">
        <v>75</v>
      </c>
      <c r="I1613">
        <v>910</v>
      </c>
      <c r="J1613">
        <v>10</v>
      </c>
      <c r="K1613">
        <v>0</v>
      </c>
      <c r="L1613">
        <v>1</v>
      </c>
      <c r="M1613">
        <v>7843</v>
      </c>
      <c r="N1613">
        <v>17878</v>
      </c>
      <c r="O1613" t="s">
        <v>1</v>
      </c>
    </row>
    <row r="1614" spans="1:15" x14ac:dyDescent="0.25">
      <c r="A1614" t="s">
        <v>6</v>
      </c>
      <c r="B1614">
        <v>60</v>
      </c>
      <c r="C1614">
        <v>2</v>
      </c>
      <c r="D1614" t="s">
        <v>2</v>
      </c>
      <c r="E1614">
        <v>25</v>
      </c>
      <c r="F1614">
        <v>84</v>
      </c>
      <c r="G1614">
        <v>1176</v>
      </c>
      <c r="H1614">
        <v>86</v>
      </c>
      <c r="I1614">
        <v>1178</v>
      </c>
      <c r="J1614">
        <v>329</v>
      </c>
      <c r="K1614">
        <v>12</v>
      </c>
      <c r="L1614">
        <v>3</v>
      </c>
      <c r="M1614">
        <v>54878</v>
      </c>
      <c r="N1614">
        <v>368723</v>
      </c>
      <c r="O1614" t="s">
        <v>1</v>
      </c>
    </row>
    <row r="1615" spans="1:15" x14ac:dyDescent="0.25">
      <c r="A1615" t="s">
        <v>6</v>
      </c>
      <c r="B1615">
        <v>60</v>
      </c>
      <c r="C1615">
        <v>2</v>
      </c>
      <c r="D1615" t="s">
        <v>2</v>
      </c>
      <c r="E1615">
        <v>30</v>
      </c>
      <c r="F1615">
        <v>84</v>
      </c>
      <c r="G1615">
        <v>1367</v>
      </c>
      <c r="H1615">
        <v>89</v>
      </c>
      <c r="I1615">
        <v>1372</v>
      </c>
      <c r="J1615">
        <v>5180</v>
      </c>
      <c r="K1615">
        <v>272</v>
      </c>
      <c r="L1615">
        <v>6</v>
      </c>
      <c r="M1615">
        <v>165611</v>
      </c>
      <c r="N1615">
        <v>2775026</v>
      </c>
      <c r="O1615" t="s">
        <v>1</v>
      </c>
    </row>
    <row r="1616" spans="1:15" x14ac:dyDescent="0.25">
      <c r="A1616" t="s">
        <v>6</v>
      </c>
      <c r="B1616">
        <v>60</v>
      </c>
      <c r="C1616">
        <v>2</v>
      </c>
      <c r="D1616" t="s">
        <v>2</v>
      </c>
      <c r="E1616">
        <v>35</v>
      </c>
      <c r="F1616">
        <v>84</v>
      </c>
      <c r="G1616">
        <v>1668</v>
      </c>
      <c r="H1616">
        <v>93</v>
      </c>
      <c r="I1616">
        <v>1677</v>
      </c>
      <c r="J1616">
        <v>7177</v>
      </c>
      <c r="K1616">
        <v>5711</v>
      </c>
      <c r="L1616">
        <v>10</v>
      </c>
      <c r="M1616">
        <v>443980</v>
      </c>
      <c r="N1616">
        <v>17689270</v>
      </c>
      <c r="O1616" t="s">
        <v>1</v>
      </c>
    </row>
    <row r="1617" spans="1:15" x14ac:dyDescent="0.25">
      <c r="A1617" t="s">
        <v>6</v>
      </c>
      <c r="B1617">
        <v>60</v>
      </c>
      <c r="C1617">
        <v>2</v>
      </c>
      <c r="D1617" t="s">
        <v>3</v>
      </c>
      <c r="E1617">
        <v>5</v>
      </c>
      <c r="F1617">
        <v>63</v>
      </c>
      <c r="G1617">
        <v>226</v>
      </c>
      <c r="H1617">
        <v>63</v>
      </c>
      <c r="I1617">
        <v>0</v>
      </c>
      <c r="J1617">
        <v>426</v>
      </c>
      <c r="K1617">
        <v>20</v>
      </c>
      <c r="L1617">
        <v>1</v>
      </c>
      <c r="M1617">
        <v>142411</v>
      </c>
      <c r="N1617">
        <v>4470339</v>
      </c>
      <c r="O1617" t="s">
        <v>1</v>
      </c>
    </row>
    <row r="1618" spans="1:15" x14ac:dyDescent="0.25">
      <c r="A1618" t="s">
        <v>6</v>
      </c>
      <c r="B1618">
        <v>60</v>
      </c>
      <c r="C1618">
        <v>2</v>
      </c>
      <c r="D1618" t="s">
        <v>3</v>
      </c>
      <c r="E1618">
        <v>10</v>
      </c>
      <c r="F1618">
        <v>69</v>
      </c>
      <c r="G1618">
        <v>480</v>
      </c>
      <c r="H1618">
        <v>69</v>
      </c>
      <c r="I1618">
        <v>0</v>
      </c>
      <c r="J1618">
        <v>1246</v>
      </c>
      <c r="K1618">
        <v>206</v>
      </c>
      <c r="L1618">
        <v>1</v>
      </c>
      <c r="M1618">
        <v>289486</v>
      </c>
      <c r="N1618">
        <v>13013599</v>
      </c>
      <c r="O1618" t="s">
        <v>1</v>
      </c>
    </row>
    <row r="1619" spans="1:15" x14ac:dyDescent="0.25">
      <c r="A1619" t="s">
        <v>6</v>
      </c>
      <c r="B1619">
        <v>60</v>
      </c>
      <c r="C1619">
        <v>2</v>
      </c>
      <c r="D1619" t="s">
        <v>3</v>
      </c>
      <c r="E1619">
        <v>15</v>
      </c>
      <c r="F1619">
        <v>75</v>
      </c>
      <c r="G1619">
        <v>695</v>
      </c>
      <c r="H1619">
        <v>75</v>
      </c>
      <c r="I1619">
        <v>0</v>
      </c>
      <c r="J1619">
        <v>3521</v>
      </c>
      <c r="K1619">
        <v>4057</v>
      </c>
      <c r="L1619">
        <v>1</v>
      </c>
      <c r="M1619">
        <v>501653</v>
      </c>
      <c r="N1619">
        <v>36893633</v>
      </c>
      <c r="O1619" t="s">
        <v>1</v>
      </c>
    </row>
    <row r="1620" spans="1:15" x14ac:dyDescent="0.25">
      <c r="A1620" t="s">
        <v>6</v>
      </c>
      <c r="B1620">
        <v>60</v>
      </c>
      <c r="C1620">
        <v>2</v>
      </c>
      <c r="D1620" t="s">
        <v>3</v>
      </c>
      <c r="E1620">
        <v>20</v>
      </c>
      <c r="F1620">
        <v>75</v>
      </c>
      <c r="G1620">
        <v>910</v>
      </c>
      <c r="H1620">
        <v>75</v>
      </c>
      <c r="I1620">
        <v>0</v>
      </c>
      <c r="J1620">
        <v>5057</v>
      </c>
      <c r="K1620">
        <v>13303</v>
      </c>
      <c r="L1620">
        <v>1</v>
      </c>
      <c r="M1620">
        <v>615303</v>
      </c>
      <c r="N1620">
        <v>52511216</v>
      </c>
      <c r="O1620" t="s">
        <v>1</v>
      </c>
    </row>
    <row r="1621" spans="1:15" x14ac:dyDescent="0.25">
      <c r="A1621" t="s">
        <v>6</v>
      </c>
      <c r="B1621">
        <v>60</v>
      </c>
      <c r="C1621">
        <v>2</v>
      </c>
      <c r="D1621" t="s">
        <v>3</v>
      </c>
      <c r="E1621">
        <v>25</v>
      </c>
      <c r="F1621">
        <v>84</v>
      </c>
      <c r="G1621">
        <v>1176</v>
      </c>
      <c r="H1621">
        <v>84</v>
      </c>
      <c r="I1621">
        <v>0</v>
      </c>
      <c r="J1621">
        <v>12963</v>
      </c>
      <c r="K1621">
        <v>6197</v>
      </c>
      <c r="L1621">
        <v>1</v>
      </c>
      <c r="M1621">
        <v>964147</v>
      </c>
      <c r="N1621">
        <v>132919259</v>
      </c>
      <c r="O1621" t="s">
        <v>1</v>
      </c>
    </row>
    <row r="1622" spans="1:15" x14ac:dyDescent="0.25">
      <c r="A1622" t="s">
        <v>6</v>
      </c>
      <c r="B1622">
        <v>60</v>
      </c>
      <c r="C1622">
        <v>2</v>
      </c>
      <c r="D1622" t="s">
        <v>3</v>
      </c>
      <c r="E1622">
        <v>30</v>
      </c>
      <c r="F1622">
        <v>84</v>
      </c>
      <c r="G1622">
        <v>1367</v>
      </c>
      <c r="H1622">
        <v>84</v>
      </c>
      <c r="I1622">
        <v>0</v>
      </c>
      <c r="J1622">
        <v>15409</v>
      </c>
      <c r="K1622">
        <v>22062</v>
      </c>
      <c r="L1622">
        <v>1</v>
      </c>
      <c r="M1622">
        <v>1095773</v>
      </c>
      <c r="N1622">
        <v>158113463</v>
      </c>
      <c r="O1622" t="s">
        <v>1</v>
      </c>
    </row>
    <row r="1623" spans="1:15" x14ac:dyDescent="0.25">
      <c r="A1623" t="s">
        <v>6</v>
      </c>
      <c r="B1623">
        <v>60</v>
      </c>
      <c r="C1623">
        <v>2</v>
      </c>
      <c r="D1623" t="s">
        <v>3</v>
      </c>
      <c r="E1623">
        <v>35</v>
      </c>
      <c r="F1623">
        <v>84</v>
      </c>
      <c r="G1623">
        <v>1668</v>
      </c>
      <c r="H1623">
        <v>84</v>
      </c>
      <c r="I1623">
        <v>0</v>
      </c>
      <c r="J1623">
        <v>16654</v>
      </c>
      <c r="K1623">
        <v>24543</v>
      </c>
      <c r="L1623">
        <v>1</v>
      </c>
      <c r="M1623">
        <v>1177202</v>
      </c>
      <c r="N1623">
        <v>171906608</v>
      </c>
      <c r="O1623" t="s">
        <v>1</v>
      </c>
    </row>
    <row r="1624" spans="1:15" x14ac:dyDescent="0.25">
      <c r="A1624" t="s">
        <v>6</v>
      </c>
      <c r="B1624">
        <v>60</v>
      </c>
      <c r="C1624">
        <v>2</v>
      </c>
      <c r="D1624" t="s">
        <v>3</v>
      </c>
      <c r="E1624">
        <v>40</v>
      </c>
      <c r="F1624">
        <v>84</v>
      </c>
      <c r="G1624">
        <v>1840</v>
      </c>
      <c r="H1624">
        <v>84</v>
      </c>
      <c r="I1624">
        <v>0</v>
      </c>
      <c r="J1624">
        <v>20572</v>
      </c>
      <c r="K1624">
        <v>57968</v>
      </c>
      <c r="L1624">
        <v>1</v>
      </c>
      <c r="M1624">
        <v>1321780</v>
      </c>
      <c r="N1624">
        <v>212616250</v>
      </c>
      <c r="O1624" t="s">
        <v>1</v>
      </c>
    </row>
    <row r="1625" spans="1:15" x14ac:dyDescent="0.25">
      <c r="A1625" t="s">
        <v>6</v>
      </c>
      <c r="B1625">
        <v>60</v>
      </c>
      <c r="C1625">
        <v>2</v>
      </c>
      <c r="D1625" t="s">
        <v>3</v>
      </c>
      <c r="E1625">
        <v>45</v>
      </c>
      <c r="F1625">
        <v>85</v>
      </c>
      <c r="G1625">
        <v>2126</v>
      </c>
      <c r="H1625">
        <v>85</v>
      </c>
      <c r="I1625">
        <v>0</v>
      </c>
      <c r="J1625">
        <v>24114</v>
      </c>
      <c r="K1625">
        <v>70955</v>
      </c>
      <c r="L1625">
        <v>1</v>
      </c>
      <c r="M1625">
        <v>1455700</v>
      </c>
      <c r="N1625">
        <v>248062640</v>
      </c>
      <c r="O1625" t="s">
        <v>1</v>
      </c>
    </row>
    <row r="1626" spans="1:15" x14ac:dyDescent="0.25">
      <c r="A1626" t="s">
        <v>6</v>
      </c>
      <c r="B1626">
        <v>60</v>
      </c>
      <c r="C1626">
        <v>2</v>
      </c>
      <c r="D1626" t="s">
        <v>3</v>
      </c>
      <c r="E1626">
        <v>50</v>
      </c>
      <c r="F1626">
        <v>93</v>
      </c>
      <c r="G1626">
        <v>2442</v>
      </c>
      <c r="H1626">
        <v>93</v>
      </c>
      <c r="I1626">
        <v>0</v>
      </c>
      <c r="J1626">
        <v>43629</v>
      </c>
      <c r="K1626">
        <v>158601</v>
      </c>
      <c r="L1626">
        <v>1</v>
      </c>
      <c r="M1626">
        <v>2024962</v>
      </c>
      <c r="N1626">
        <v>448569167</v>
      </c>
      <c r="O1626" t="s">
        <v>1</v>
      </c>
    </row>
    <row r="1627" spans="1:15" x14ac:dyDescent="0.25">
      <c r="A1627" t="s">
        <v>6</v>
      </c>
      <c r="B1627">
        <v>60</v>
      </c>
      <c r="C1627">
        <v>2</v>
      </c>
      <c r="D1627" t="s">
        <v>3</v>
      </c>
      <c r="E1627">
        <v>55</v>
      </c>
      <c r="F1627">
        <v>93</v>
      </c>
      <c r="G1627">
        <v>2738</v>
      </c>
      <c r="H1627">
        <v>93</v>
      </c>
      <c r="I1627">
        <v>0</v>
      </c>
      <c r="J1627">
        <v>46136</v>
      </c>
      <c r="K1627">
        <v>140084</v>
      </c>
      <c r="L1627">
        <v>1</v>
      </c>
      <c r="M1627">
        <v>2124670</v>
      </c>
      <c r="N1627">
        <v>468494624</v>
      </c>
      <c r="O1627" t="s">
        <v>1</v>
      </c>
    </row>
    <row r="1628" spans="1:15" x14ac:dyDescent="0.25">
      <c r="A1628" t="s">
        <v>6</v>
      </c>
      <c r="B1628">
        <v>60</v>
      </c>
      <c r="C1628">
        <v>2</v>
      </c>
      <c r="D1628" t="s">
        <v>4</v>
      </c>
      <c r="E1628">
        <v>5</v>
      </c>
      <c r="F1628">
        <v>63</v>
      </c>
      <c r="G1628">
        <v>226</v>
      </c>
      <c r="H1628">
        <v>63</v>
      </c>
      <c r="I1628">
        <v>226</v>
      </c>
      <c r="J1628">
        <v>9</v>
      </c>
      <c r="K1628">
        <v>0</v>
      </c>
      <c r="L1628">
        <v>1</v>
      </c>
      <c r="M1628">
        <v>1693</v>
      </c>
      <c r="N1628">
        <v>4288</v>
      </c>
      <c r="O1628" t="s">
        <v>1</v>
      </c>
    </row>
    <row r="1629" spans="1:15" x14ac:dyDescent="0.25">
      <c r="A1629" t="s">
        <v>6</v>
      </c>
      <c r="B1629">
        <v>60</v>
      </c>
      <c r="C1629">
        <v>2</v>
      </c>
      <c r="D1629" t="s">
        <v>4</v>
      </c>
      <c r="E1629">
        <v>10</v>
      </c>
      <c r="F1629">
        <v>69</v>
      </c>
      <c r="G1629">
        <v>480</v>
      </c>
      <c r="H1629">
        <v>69</v>
      </c>
      <c r="I1629">
        <v>480</v>
      </c>
      <c r="J1629">
        <v>21</v>
      </c>
      <c r="K1629">
        <v>0</v>
      </c>
      <c r="L1629">
        <v>1</v>
      </c>
      <c r="M1629">
        <v>3383</v>
      </c>
      <c r="N1629">
        <v>8757</v>
      </c>
      <c r="O1629" t="s">
        <v>1</v>
      </c>
    </row>
    <row r="1630" spans="1:15" x14ac:dyDescent="0.25">
      <c r="A1630" t="s">
        <v>6</v>
      </c>
      <c r="B1630">
        <v>60</v>
      </c>
      <c r="C1630">
        <v>2</v>
      </c>
      <c r="D1630" t="s">
        <v>4</v>
      </c>
      <c r="E1630">
        <v>15</v>
      </c>
      <c r="F1630">
        <v>75</v>
      </c>
      <c r="G1630">
        <v>695</v>
      </c>
      <c r="H1630">
        <v>75</v>
      </c>
      <c r="I1630">
        <v>695</v>
      </c>
      <c r="J1630">
        <v>36</v>
      </c>
      <c r="K1630">
        <v>0</v>
      </c>
      <c r="L1630">
        <v>1</v>
      </c>
      <c r="M1630">
        <v>5746</v>
      </c>
      <c r="N1630">
        <v>16714</v>
      </c>
      <c r="O1630" t="s">
        <v>1</v>
      </c>
    </row>
    <row r="1631" spans="1:15" x14ac:dyDescent="0.25">
      <c r="A1631" t="s">
        <v>6</v>
      </c>
      <c r="B1631">
        <v>60</v>
      </c>
      <c r="C1631">
        <v>2</v>
      </c>
      <c r="D1631" t="s">
        <v>4</v>
      </c>
      <c r="E1631">
        <v>20</v>
      </c>
      <c r="F1631">
        <v>75</v>
      </c>
      <c r="G1631">
        <v>910</v>
      </c>
      <c r="H1631">
        <v>75</v>
      </c>
      <c r="I1631">
        <v>910</v>
      </c>
      <c r="J1631">
        <v>49</v>
      </c>
      <c r="K1631">
        <v>0</v>
      </c>
      <c r="L1631">
        <v>1</v>
      </c>
      <c r="M1631">
        <v>7836</v>
      </c>
      <c r="N1631">
        <v>22916</v>
      </c>
      <c r="O1631" t="s">
        <v>1</v>
      </c>
    </row>
    <row r="1632" spans="1:15" x14ac:dyDescent="0.25">
      <c r="A1632" t="s">
        <v>6</v>
      </c>
      <c r="B1632">
        <v>60</v>
      </c>
      <c r="C1632">
        <v>2</v>
      </c>
      <c r="D1632" t="s">
        <v>4</v>
      </c>
      <c r="E1632">
        <v>25</v>
      </c>
      <c r="F1632">
        <v>84</v>
      </c>
      <c r="G1632">
        <v>1176</v>
      </c>
      <c r="H1632">
        <v>86</v>
      </c>
      <c r="I1632">
        <v>1178</v>
      </c>
      <c r="J1632">
        <v>521</v>
      </c>
      <c r="K1632">
        <v>10</v>
      </c>
      <c r="L1632">
        <v>3</v>
      </c>
      <c r="M1632">
        <v>52311</v>
      </c>
      <c r="N1632">
        <v>479496</v>
      </c>
      <c r="O1632" t="s">
        <v>1</v>
      </c>
    </row>
    <row r="1633" spans="1:15" x14ac:dyDescent="0.25">
      <c r="A1633" t="s">
        <v>6</v>
      </c>
      <c r="B1633">
        <v>60</v>
      </c>
      <c r="C1633">
        <v>2</v>
      </c>
      <c r="D1633" t="s">
        <v>4</v>
      </c>
      <c r="E1633">
        <v>30</v>
      </c>
      <c r="F1633">
        <v>84</v>
      </c>
      <c r="G1633">
        <v>1367</v>
      </c>
      <c r="H1633">
        <v>89</v>
      </c>
      <c r="I1633">
        <v>1372</v>
      </c>
      <c r="J1633">
        <v>5683</v>
      </c>
      <c r="K1633">
        <v>104</v>
      </c>
      <c r="L1633">
        <v>6</v>
      </c>
      <c r="M1633">
        <v>144030</v>
      </c>
      <c r="N1633">
        <v>3499857</v>
      </c>
      <c r="O1633" t="s">
        <v>1</v>
      </c>
    </row>
    <row r="1634" spans="1:15" x14ac:dyDescent="0.25">
      <c r="A1634" t="s">
        <v>6</v>
      </c>
      <c r="B1634">
        <v>60</v>
      </c>
      <c r="C1634">
        <v>2</v>
      </c>
      <c r="D1634" t="s">
        <v>4</v>
      </c>
      <c r="E1634">
        <v>35</v>
      </c>
      <c r="F1634">
        <v>84</v>
      </c>
      <c r="G1634">
        <v>1668</v>
      </c>
      <c r="H1634">
        <v>93</v>
      </c>
      <c r="I1634">
        <v>1677</v>
      </c>
      <c r="J1634">
        <v>8454</v>
      </c>
      <c r="K1634">
        <v>1487</v>
      </c>
      <c r="L1634">
        <v>10</v>
      </c>
      <c r="M1634">
        <v>313490</v>
      </c>
      <c r="N1634">
        <v>20335842</v>
      </c>
      <c r="O1634" t="s">
        <v>1</v>
      </c>
    </row>
    <row r="1635" spans="1:15" x14ac:dyDescent="0.25">
      <c r="A1635" t="s">
        <v>6</v>
      </c>
      <c r="B1635">
        <v>60</v>
      </c>
      <c r="C1635">
        <v>2</v>
      </c>
      <c r="D1635" t="s">
        <v>4</v>
      </c>
      <c r="E1635">
        <v>40</v>
      </c>
      <c r="F1635">
        <v>84</v>
      </c>
      <c r="G1635">
        <v>1840</v>
      </c>
      <c r="H1635">
        <v>106</v>
      </c>
      <c r="I1635">
        <v>1862</v>
      </c>
      <c r="J1635">
        <v>60921</v>
      </c>
      <c r="K1635">
        <v>134428</v>
      </c>
      <c r="L1635">
        <v>23</v>
      </c>
      <c r="M1635">
        <v>865740</v>
      </c>
      <c r="N1635">
        <v>360406861</v>
      </c>
      <c r="O1635" t="s">
        <v>1</v>
      </c>
    </row>
    <row r="1636" spans="1:15" x14ac:dyDescent="0.25">
      <c r="A1636" t="s">
        <v>6</v>
      </c>
      <c r="B1636">
        <v>60</v>
      </c>
      <c r="C1636">
        <v>3</v>
      </c>
      <c r="D1636" t="s">
        <v>0</v>
      </c>
      <c r="E1636">
        <v>5</v>
      </c>
      <c r="F1636">
        <v>42</v>
      </c>
      <c r="G1636">
        <v>155</v>
      </c>
      <c r="H1636">
        <v>42</v>
      </c>
      <c r="I1636">
        <v>0</v>
      </c>
      <c r="J1636">
        <v>51</v>
      </c>
      <c r="K1636">
        <v>3</v>
      </c>
      <c r="L1636">
        <v>1</v>
      </c>
      <c r="M1636">
        <v>39857</v>
      </c>
      <c r="N1636">
        <v>596977</v>
      </c>
      <c r="O1636" t="s">
        <v>1</v>
      </c>
    </row>
    <row r="1637" spans="1:15" x14ac:dyDescent="0.25">
      <c r="A1637" t="s">
        <v>6</v>
      </c>
      <c r="B1637">
        <v>60</v>
      </c>
      <c r="C1637">
        <v>3</v>
      </c>
      <c r="D1637" t="s">
        <v>0</v>
      </c>
      <c r="E1637">
        <v>10</v>
      </c>
      <c r="F1637">
        <v>62</v>
      </c>
      <c r="G1637">
        <v>327</v>
      </c>
      <c r="H1637">
        <v>62</v>
      </c>
      <c r="I1637">
        <v>0</v>
      </c>
      <c r="J1637">
        <v>1051</v>
      </c>
      <c r="K1637">
        <v>83</v>
      </c>
      <c r="L1637">
        <v>1</v>
      </c>
      <c r="M1637">
        <v>408743</v>
      </c>
      <c r="N1637">
        <v>13216014</v>
      </c>
      <c r="O1637" t="s">
        <v>1</v>
      </c>
    </row>
    <row r="1638" spans="1:15" x14ac:dyDescent="0.25">
      <c r="A1638" t="s">
        <v>6</v>
      </c>
      <c r="B1638">
        <v>60</v>
      </c>
      <c r="C1638">
        <v>3</v>
      </c>
      <c r="D1638" t="s">
        <v>0</v>
      </c>
      <c r="E1638">
        <v>15</v>
      </c>
      <c r="F1638">
        <v>62</v>
      </c>
      <c r="G1638">
        <v>551</v>
      </c>
      <c r="H1638">
        <v>62</v>
      </c>
      <c r="I1638">
        <v>0</v>
      </c>
      <c r="J1638">
        <v>1296</v>
      </c>
      <c r="K1638">
        <v>150</v>
      </c>
      <c r="L1638">
        <v>1</v>
      </c>
      <c r="M1638">
        <v>541226</v>
      </c>
      <c r="N1638">
        <v>15940367</v>
      </c>
      <c r="O1638" t="s">
        <v>1</v>
      </c>
    </row>
    <row r="1639" spans="1:15" x14ac:dyDescent="0.25">
      <c r="A1639" t="s">
        <v>6</v>
      </c>
      <c r="B1639">
        <v>60</v>
      </c>
      <c r="C1639">
        <v>3</v>
      </c>
      <c r="D1639" t="s">
        <v>0</v>
      </c>
      <c r="E1639">
        <v>20</v>
      </c>
      <c r="F1639">
        <v>76</v>
      </c>
      <c r="G1639">
        <v>755</v>
      </c>
      <c r="H1639">
        <v>76</v>
      </c>
      <c r="I1639">
        <v>0</v>
      </c>
      <c r="J1639">
        <v>5898</v>
      </c>
      <c r="K1639">
        <v>4782</v>
      </c>
      <c r="L1639">
        <v>1</v>
      </c>
      <c r="M1639">
        <v>1491452</v>
      </c>
      <c r="N1639">
        <v>67457126</v>
      </c>
      <c r="O1639" t="s">
        <v>1</v>
      </c>
    </row>
    <row r="1640" spans="1:15" x14ac:dyDescent="0.25">
      <c r="A1640" t="s">
        <v>6</v>
      </c>
      <c r="B1640">
        <v>60</v>
      </c>
      <c r="C1640">
        <v>3</v>
      </c>
      <c r="D1640" t="s">
        <v>0</v>
      </c>
      <c r="E1640">
        <v>25</v>
      </c>
      <c r="F1640">
        <v>76</v>
      </c>
      <c r="G1640">
        <v>875</v>
      </c>
      <c r="H1640">
        <v>76</v>
      </c>
      <c r="I1640">
        <v>0</v>
      </c>
      <c r="J1640">
        <v>8127</v>
      </c>
      <c r="K1640">
        <v>3226</v>
      </c>
      <c r="L1640">
        <v>1</v>
      </c>
      <c r="M1640">
        <v>1972852</v>
      </c>
      <c r="N1640">
        <v>94628807</v>
      </c>
      <c r="O1640" t="s">
        <v>1</v>
      </c>
    </row>
    <row r="1641" spans="1:15" x14ac:dyDescent="0.25">
      <c r="A1641" t="s">
        <v>6</v>
      </c>
      <c r="B1641">
        <v>60</v>
      </c>
      <c r="C1641">
        <v>3</v>
      </c>
      <c r="D1641" t="s">
        <v>0</v>
      </c>
      <c r="E1641">
        <v>30</v>
      </c>
      <c r="F1641">
        <v>76</v>
      </c>
      <c r="G1641">
        <v>1142</v>
      </c>
      <c r="H1641">
        <v>76</v>
      </c>
      <c r="I1641">
        <v>0</v>
      </c>
      <c r="J1641">
        <v>9468</v>
      </c>
      <c r="K1641">
        <v>1523</v>
      </c>
      <c r="L1641">
        <v>1</v>
      </c>
      <c r="M1641">
        <v>2227456</v>
      </c>
      <c r="N1641">
        <v>104807178</v>
      </c>
      <c r="O1641" t="s">
        <v>1</v>
      </c>
    </row>
    <row r="1642" spans="1:15" x14ac:dyDescent="0.25">
      <c r="A1642" t="s">
        <v>6</v>
      </c>
      <c r="B1642">
        <v>60</v>
      </c>
      <c r="C1642">
        <v>3</v>
      </c>
      <c r="D1642" t="s">
        <v>0</v>
      </c>
      <c r="E1642">
        <v>35</v>
      </c>
      <c r="F1642">
        <v>83</v>
      </c>
      <c r="G1642">
        <v>1333</v>
      </c>
      <c r="H1642">
        <v>83</v>
      </c>
      <c r="I1642">
        <v>0</v>
      </c>
      <c r="J1642">
        <v>18735</v>
      </c>
      <c r="K1642">
        <v>4821</v>
      </c>
      <c r="L1642">
        <v>1</v>
      </c>
      <c r="M1642">
        <v>3574137</v>
      </c>
      <c r="N1642">
        <v>207017995</v>
      </c>
      <c r="O1642" t="s">
        <v>1</v>
      </c>
    </row>
    <row r="1643" spans="1:15" x14ac:dyDescent="0.25">
      <c r="A1643" t="s">
        <v>6</v>
      </c>
      <c r="B1643">
        <v>60</v>
      </c>
      <c r="C1643">
        <v>3</v>
      </c>
      <c r="D1643" t="s">
        <v>0</v>
      </c>
      <c r="E1643">
        <v>40</v>
      </c>
      <c r="F1643">
        <v>83</v>
      </c>
      <c r="G1643">
        <v>1592</v>
      </c>
      <c r="H1643">
        <v>83</v>
      </c>
      <c r="I1643">
        <v>0</v>
      </c>
      <c r="J1643">
        <v>20464</v>
      </c>
      <c r="K1643">
        <v>2638</v>
      </c>
      <c r="L1643">
        <v>1</v>
      </c>
      <c r="M1643">
        <v>3939093</v>
      </c>
      <c r="N1643">
        <v>224117576</v>
      </c>
      <c r="O1643" t="s">
        <v>1</v>
      </c>
    </row>
    <row r="1644" spans="1:15" x14ac:dyDescent="0.25">
      <c r="A1644" t="s">
        <v>6</v>
      </c>
      <c r="B1644">
        <v>60</v>
      </c>
      <c r="C1644">
        <v>3</v>
      </c>
      <c r="D1644" t="s">
        <v>0</v>
      </c>
      <c r="E1644">
        <v>45</v>
      </c>
      <c r="F1644">
        <v>83</v>
      </c>
      <c r="G1644">
        <v>1721</v>
      </c>
      <c r="H1644">
        <v>83</v>
      </c>
      <c r="I1644">
        <v>0</v>
      </c>
      <c r="J1644">
        <v>24864</v>
      </c>
      <c r="K1644">
        <v>14494</v>
      </c>
      <c r="L1644">
        <v>1</v>
      </c>
      <c r="M1644">
        <v>4599591</v>
      </c>
      <c r="N1644">
        <v>271936824</v>
      </c>
      <c r="O1644" t="s">
        <v>1</v>
      </c>
    </row>
    <row r="1645" spans="1:15" x14ac:dyDescent="0.25">
      <c r="A1645" t="s">
        <v>6</v>
      </c>
      <c r="B1645">
        <v>60</v>
      </c>
      <c r="C1645">
        <v>3</v>
      </c>
      <c r="D1645" t="s">
        <v>0</v>
      </c>
      <c r="E1645">
        <v>50</v>
      </c>
      <c r="F1645">
        <v>87</v>
      </c>
      <c r="G1645">
        <v>2016</v>
      </c>
      <c r="H1645">
        <v>87</v>
      </c>
      <c r="I1645">
        <v>0</v>
      </c>
      <c r="J1645">
        <v>34228</v>
      </c>
      <c r="K1645">
        <v>70249</v>
      </c>
      <c r="L1645">
        <v>1</v>
      </c>
      <c r="M1645">
        <v>5784112</v>
      </c>
      <c r="N1645">
        <v>367090392</v>
      </c>
      <c r="O1645" t="s">
        <v>1</v>
      </c>
    </row>
    <row r="1646" spans="1:15" x14ac:dyDescent="0.25">
      <c r="A1646" t="s">
        <v>6</v>
      </c>
      <c r="B1646">
        <v>60</v>
      </c>
      <c r="C1646">
        <v>3</v>
      </c>
      <c r="D1646" t="s">
        <v>0</v>
      </c>
      <c r="E1646">
        <v>55</v>
      </c>
      <c r="F1646">
        <v>89</v>
      </c>
      <c r="G1646">
        <v>2321</v>
      </c>
      <c r="H1646">
        <v>89</v>
      </c>
      <c r="I1646">
        <v>0</v>
      </c>
      <c r="J1646">
        <v>41808</v>
      </c>
      <c r="K1646">
        <v>69560</v>
      </c>
      <c r="L1646">
        <v>1</v>
      </c>
      <c r="M1646">
        <v>6707937</v>
      </c>
      <c r="N1646">
        <v>438202283</v>
      </c>
      <c r="O1646" t="s">
        <v>1</v>
      </c>
    </row>
    <row r="1647" spans="1:15" x14ac:dyDescent="0.25">
      <c r="A1647" t="s">
        <v>6</v>
      </c>
      <c r="B1647">
        <v>60</v>
      </c>
      <c r="C1647">
        <v>3</v>
      </c>
      <c r="D1647" t="s">
        <v>0</v>
      </c>
      <c r="E1647">
        <v>60</v>
      </c>
      <c r="F1647">
        <v>89</v>
      </c>
      <c r="G1647">
        <v>2445</v>
      </c>
      <c r="H1647">
        <v>89</v>
      </c>
      <c r="I1647">
        <v>0</v>
      </c>
      <c r="J1647">
        <v>45119</v>
      </c>
      <c r="K1647">
        <v>75076</v>
      </c>
      <c r="L1647">
        <v>1</v>
      </c>
      <c r="M1647">
        <v>7455821</v>
      </c>
      <c r="N1647">
        <v>492929414</v>
      </c>
      <c r="O1647" t="s">
        <v>1</v>
      </c>
    </row>
    <row r="1648" spans="1:15" x14ac:dyDescent="0.25">
      <c r="A1648" t="s">
        <v>6</v>
      </c>
      <c r="B1648">
        <v>60</v>
      </c>
      <c r="C1648">
        <v>3</v>
      </c>
      <c r="D1648" t="s">
        <v>0</v>
      </c>
      <c r="E1648">
        <v>65</v>
      </c>
      <c r="F1648">
        <v>89</v>
      </c>
      <c r="G1648">
        <v>2657</v>
      </c>
      <c r="H1648">
        <v>89</v>
      </c>
      <c r="I1648">
        <v>0</v>
      </c>
      <c r="J1648">
        <v>48699</v>
      </c>
      <c r="K1648">
        <v>144592</v>
      </c>
      <c r="L1648">
        <v>1</v>
      </c>
      <c r="M1648">
        <v>8052271</v>
      </c>
      <c r="N1648">
        <v>536960403</v>
      </c>
      <c r="O1648" t="s">
        <v>1</v>
      </c>
    </row>
    <row r="1649" spans="1:15" x14ac:dyDescent="0.25">
      <c r="A1649" t="s">
        <v>6</v>
      </c>
      <c r="B1649">
        <v>60</v>
      </c>
      <c r="C1649">
        <v>3</v>
      </c>
      <c r="D1649" t="s">
        <v>0</v>
      </c>
      <c r="E1649">
        <v>70</v>
      </c>
      <c r="F1649">
        <v>89</v>
      </c>
      <c r="G1649">
        <v>2850</v>
      </c>
      <c r="H1649">
        <v>89</v>
      </c>
      <c r="I1649">
        <v>0</v>
      </c>
      <c r="J1649">
        <v>56185</v>
      </c>
      <c r="K1649">
        <v>82416</v>
      </c>
      <c r="L1649">
        <v>1</v>
      </c>
      <c r="M1649">
        <v>8668510</v>
      </c>
      <c r="N1649">
        <v>584153171</v>
      </c>
      <c r="O1649" t="s">
        <v>1</v>
      </c>
    </row>
    <row r="1650" spans="1:15" x14ac:dyDescent="0.25">
      <c r="A1650" t="s">
        <v>6</v>
      </c>
      <c r="B1650">
        <v>60</v>
      </c>
      <c r="C1650">
        <v>3</v>
      </c>
      <c r="D1650" t="s">
        <v>0</v>
      </c>
      <c r="E1650">
        <v>75</v>
      </c>
      <c r="F1650">
        <v>89</v>
      </c>
      <c r="G1650">
        <v>3054</v>
      </c>
      <c r="H1650">
        <v>89</v>
      </c>
      <c r="I1650">
        <v>0</v>
      </c>
      <c r="J1650">
        <v>59856</v>
      </c>
      <c r="K1650">
        <v>26440</v>
      </c>
      <c r="L1650">
        <v>1</v>
      </c>
      <c r="M1650">
        <v>9258703</v>
      </c>
      <c r="N1650">
        <v>622272151</v>
      </c>
      <c r="O1650" t="s">
        <v>1</v>
      </c>
    </row>
    <row r="1651" spans="1:15" x14ac:dyDescent="0.25">
      <c r="A1651" t="s">
        <v>6</v>
      </c>
      <c r="B1651">
        <v>60</v>
      </c>
      <c r="C1651">
        <v>3</v>
      </c>
      <c r="D1651" t="s">
        <v>2</v>
      </c>
      <c r="E1651">
        <v>5</v>
      </c>
      <c r="F1651">
        <v>42</v>
      </c>
      <c r="G1651">
        <v>155</v>
      </c>
      <c r="H1651">
        <v>42</v>
      </c>
      <c r="I1651">
        <v>155</v>
      </c>
      <c r="J1651">
        <v>2</v>
      </c>
      <c r="K1651">
        <v>0</v>
      </c>
      <c r="L1651">
        <v>1</v>
      </c>
      <c r="M1651">
        <v>810</v>
      </c>
      <c r="N1651">
        <v>1283</v>
      </c>
      <c r="O1651" t="s">
        <v>1</v>
      </c>
    </row>
    <row r="1652" spans="1:15" x14ac:dyDescent="0.25">
      <c r="A1652" t="s">
        <v>6</v>
      </c>
      <c r="B1652">
        <v>60</v>
      </c>
      <c r="C1652">
        <v>3</v>
      </c>
      <c r="D1652" t="s">
        <v>2</v>
      </c>
      <c r="E1652">
        <v>10</v>
      </c>
      <c r="F1652">
        <v>62</v>
      </c>
      <c r="G1652">
        <v>327</v>
      </c>
      <c r="H1652">
        <v>62</v>
      </c>
      <c r="I1652">
        <v>327</v>
      </c>
      <c r="J1652">
        <v>4</v>
      </c>
      <c r="K1652">
        <v>0</v>
      </c>
      <c r="L1652">
        <v>1</v>
      </c>
      <c r="M1652">
        <v>2604</v>
      </c>
      <c r="N1652">
        <v>5256</v>
      </c>
      <c r="O1652" t="s">
        <v>1</v>
      </c>
    </row>
    <row r="1653" spans="1:15" x14ac:dyDescent="0.25">
      <c r="A1653" t="s">
        <v>6</v>
      </c>
      <c r="B1653">
        <v>60</v>
      </c>
      <c r="C1653">
        <v>3</v>
      </c>
      <c r="D1653" t="s">
        <v>2</v>
      </c>
      <c r="E1653">
        <v>15</v>
      </c>
      <c r="F1653">
        <v>62</v>
      </c>
      <c r="G1653">
        <v>551</v>
      </c>
      <c r="H1653">
        <v>62</v>
      </c>
      <c r="I1653">
        <v>551</v>
      </c>
      <c r="J1653">
        <v>6</v>
      </c>
      <c r="K1653">
        <v>0</v>
      </c>
      <c r="L1653">
        <v>1</v>
      </c>
      <c r="M1653">
        <v>4610</v>
      </c>
      <c r="N1653">
        <v>9467</v>
      </c>
      <c r="O1653" t="s">
        <v>1</v>
      </c>
    </row>
    <row r="1654" spans="1:15" x14ac:dyDescent="0.25">
      <c r="A1654" t="s">
        <v>6</v>
      </c>
      <c r="B1654">
        <v>60</v>
      </c>
      <c r="C1654">
        <v>3</v>
      </c>
      <c r="D1654" t="s">
        <v>2</v>
      </c>
      <c r="E1654">
        <v>20</v>
      </c>
      <c r="F1654">
        <v>76</v>
      </c>
      <c r="G1654">
        <v>755</v>
      </c>
      <c r="H1654">
        <v>76</v>
      </c>
      <c r="I1654">
        <v>755</v>
      </c>
      <c r="J1654">
        <v>9</v>
      </c>
      <c r="K1654">
        <v>0</v>
      </c>
      <c r="L1654">
        <v>1</v>
      </c>
      <c r="M1654">
        <v>6813</v>
      </c>
      <c r="N1654">
        <v>15093</v>
      </c>
      <c r="O1654" t="s">
        <v>1</v>
      </c>
    </row>
    <row r="1655" spans="1:15" x14ac:dyDescent="0.25">
      <c r="A1655" t="s">
        <v>6</v>
      </c>
      <c r="B1655">
        <v>60</v>
      </c>
      <c r="C1655">
        <v>3</v>
      </c>
      <c r="D1655" t="s">
        <v>2</v>
      </c>
      <c r="E1655">
        <v>25</v>
      </c>
      <c r="F1655">
        <v>76</v>
      </c>
      <c r="G1655">
        <v>875</v>
      </c>
      <c r="H1655">
        <v>76</v>
      </c>
      <c r="I1655">
        <v>875</v>
      </c>
      <c r="J1655">
        <v>11</v>
      </c>
      <c r="K1655">
        <v>0</v>
      </c>
      <c r="L1655">
        <v>1</v>
      </c>
      <c r="M1655">
        <v>7627</v>
      </c>
      <c r="N1655">
        <v>16960</v>
      </c>
      <c r="O1655" t="s">
        <v>1</v>
      </c>
    </row>
    <row r="1656" spans="1:15" x14ac:dyDescent="0.25">
      <c r="A1656" t="s">
        <v>6</v>
      </c>
      <c r="B1656">
        <v>60</v>
      </c>
      <c r="C1656">
        <v>3</v>
      </c>
      <c r="D1656" t="s">
        <v>2</v>
      </c>
      <c r="E1656">
        <v>30</v>
      </c>
      <c r="F1656">
        <v>76</v>
      </c>
      <c r="G1656">
        <v>1142</v>
      </c>
      <c r="H1656">
        <v>89</v>
      </c>
      <c r="I1656">
        <v>1155</v>
      </c>
      <c r="J1656">
        <v>17827</v>
      </c>
      <c r="K1656">
        <v>3392</v>
      </c>
      <c r="L1656">
        <v>14</v>
      </c>
      <c r="M1656">
        <v>476530</v>
      </c>
      <c r="N1656">
        <v>30462970</v>
      </c>
      <c r="O1656" t="s">
        <v>1</v>
      </c>
    </row>
    <row r="1657" spans="1:15" x14ac:dyDescent="0.25">
      <c r="A1657" t="s">
        <v>6</v>
      </c>
      <c r="B1657">
        <v>60</v>
      </c>
      <c r="C1657">
        <v>3</v>
      </c>
      <c r="D1657" t="s">
        <v>2</v>
      </c>
      <c r="E1657">
        <v>35</v>
      </c>
      <c r="F1657">
        <v>83</v>
      </c>
      <c r="G1657">
        <v>1333</v>
      </c>
      <c r="H1657">
        <v>100</v>
      </c>
      <c r="I1657">
        <v>1350</v>
      </c>
      <c r="J1657">
        <v>17257</v>
      </c>
      <c r="K1657">
        <v>27766</v>
      </c>
      <c r="L1657">
        <v>18</v>
      </c>
      <c r="M1657">
        <v>872555</v>
      </c>
      <c r="N1657">
        <v>98206669</v>
      </c>
      <c r="O1657" t="s">
        <v>1</v>
      </c>
    </row>
    <row r="1658" spans="1:15" x14ac:dyDescent="0.25">
      <c r="A1658" t="s">
        <v>6</v>
      </c>
      <c r="B1658">
        <v>60</v>
      </c>
      <c r="C1658">
        <v>3</v>
      </c>
      <c r="D1658" t="s">
        <v>2</v>
      </c>
      <c r="E1658">
        <v>40</v>
      </c>
      <c r="F1658">
        <v>83</v>
      </c>
      <c r="G1658">
        <v>1592</v>
      </c>
      <c r="H1658">
        <v>101</v>
      </c>
      <c r="I1658">
        <v>1610</v>
      </c>
      <c r="J1658">
        <v>23362</v>
      </c>
      <c r="K1658">
        <v>155920</v>
      </c>
      <c r="L1658">
        <v>19</v>
      </c>
      <c r="M1658">
        <v>1173547</v>
      </c>
      <c r="N1658">
        <v>154455842</v>
      </c>
      <c r="O1658" t="s">
        <v>1</v>
      </c>
    </row>
    <row r="1659" spans="1:15" x14ac:dyDescent="0.25">
      <c r="A1659" t="s">
        <v>6</v>
      </c>
      <c r="B1659">
        <v>60</v>
      </c>
      <c r="C1659">
        <v>3</v>
      </c>
      <c r="D1659" t="s">
        <v>3</v>
      </c>
      <c r="E1659">
        <v>5</v>
      </c>
      <c r="F1659">
        <v>42</v>
      </c>
      <c r="G1659">
        <v>155</v>
      </c>
      <c r="H1659">
        <v>42</v>
      </c>
      <c r="I1659">
        <v>0</v>
      </c>
      <c r="J1659">
        <v>66</v>
      </c>
      <c r="K1659">
        <v>6</v>
      </c>
      <c r="L1659">
        <v>1</v>
      </c>
      <c r="M1659">
        <v>37313</v>
      </c>
      <c r="N1659">
        <v>671643</v>
      </c>
      <c r="O1659" t="s">
        <v>1</v>
      </c>
    </row>
    <row r="1660" spans="1:15" x14ac:dyDescent="0.25">
      <c r="A1660" t="s">
        <v>6</v>
      </c>
      <c r="B1660">
        <v>60</v>
      </c>
      <c r="C1660">
        <v>3</v>
      </c>
      <c r="D1660" t="s">
        <v>3</v>
      </c>
      <c r="E1660">
        <v>10</v>
      </c>
      <c r="F1660">
        <v>62</v>
      </c>
      <c r="G1660">
        <v>327</v>
      </c>
      <c r="H1660">
        <v>62</v>
      </c>
      <c r="I1660">
        <v>0</v>
      </c>
      <c r="J1660">
        <v>1131</v>
      </c>
      <c r="K1660">
        <v>190</v>
      </c>
      <c r="L1660">
        <v>1</v>
      </c>
      <c r="M1660">
        <v>255521</v>
      </c>
      <c r="N1660">
        <v>13648454</v>
      </c>
      <c r="O1660" t="s">
        <v>1</v>
      </c>
    </row>
    <row r="1661" spans="1:15" x14ac:dyDescent="0.25">
      <c r="A1661" t="s">
        <v>6</v>
      </c>
      <c r="B1661">
        <v>60</v>
      </c>
      <c r="C1661">
        <v>3</v>
      </c>
      <c r="D1661" t="s">
        <v>3</v>
      </c>
      <c r="E1661">
        <v>15</v>
      </c>
      <c r="F1661">
        <v>62</v>
      </c>
      <c r="G1661">
        <v>551</v>
      </c>
      <c r="H1661">
        <v>62</v>
      </c>
      <c r="I1661">
        <v>0</v>
      </c>
      <c r="J1661">
        <v>1389</v>
      </c>
      <c r="K1661">
        <v>245</v>
      </c>
      <c r="L1661">
        <v>1</v>
      </c>
      <c r="M1661">
        <v>326920</v>
      </c>
      <c r="N1661">
        <v>16443641</v>
      </c>
      <c r="O1661" t="s">
        <v>1</v>
      </c>
    </row>
    <row r="1662" spans="1:15" x14ac:dyDescent="0.25">
      <c r="A1662" t="s">
        <v>6</v>
      </c>
      <c r="B1662">
        <v>60</v>
      </c>
      <c r="C1662">
        <v>3</v>
      </c>
      <c r="D1662" t="s">
        <v>3</v>
      </c>
      <c r="E1662">
        <v>20</v>
      </c>
      <c r="F1662">
        <v>76</v>
      </c>
      <c r="G1662">
        <v>755</v>
      </c>
      <c r="H1662">
        <v>76</v>
      </c>
      <c r="I1662">
        <v>0</v>
      </c>
      <c r="J1662">
        <v>6304</v>
      </c>
      <c r="K1662">
        <v>2784</v>
      </c>
      <c r="L1662">
        <v>1</v>
      </c>
      <c r="M1662">
        <v>684407</v>
      </c>
      <c r="N1662">
        <v>67471611</v>
      </c>
      <c r="O1662" t="s">
        <v>1</v>
      </c>
    </row>
    <row r="1663" spans="1:15" x14ac:dyDescent="0.25">
      <c r="A1663" t="s">
        <v>6</v>
      </c>
      <c r="B1663">
        <v>60</v>
      </c>
      <c r="C1663">
        <v>3</v>
      </c>
      <c r="D1663" t="s">
        <v>3</v>
      </c>
      <c r="E1663">
        <v>25</v>
      </c>
      <c r="F1663">
        <v>76</v>
      </c>
      <c r="G1663">
        <v>875</v>
      </c>
      <c r="H1663">
        <v>76</v>
      </c>
      <c r="I1663">
        <v>0</v>
      </c>
      <c r="J1663">
        <v>8785</v>
      </c>
      <c r="K1663">
        <v>5490</v>
      </c>
      <c r="L1663">
        <v>1</v>
      </c>
      <c r="M1663">
        <v>824847</v>
      </c>
      <c r="N1663">
        <v>94064174</v>
      </c>
      <c r="O1663" t="s">
        <v>1</v>
      </c>
    </row>
    <row r="1664" spans="1:15" x14ac:dyDescent="0.25">
      <c r="A1664" t="s">
        <v>6</v>
      </c>
      <c r="B1664">
        <v>60</v>
      </c>
      <c r="C1664">
        <v>3</v>
      </c>
      <c r="D1664" t="s">
        <v>3</v>
      </c>
      <c r="E1664">
        <v>30</v>
      </c>
      <c r="F1664">
        <v>76</v>
      </c>
      <c r="G1664">
        <v>1142</v>
      </c>
      <c r="H1664">
        <v>76</v>
      </c>
      <c r="I1664">
        <v>0</v>
      </c>
      <c r="J1664">
        <v>9692</v>
      </c>
      <c r="K1664">
        <v>18516</v>
      </c>
      <c r="L1664">
        <v>1</v>
      </c>
      <c r="M1664">
        <v>893418</v>
      </c>
      <c r="N1664">
        <v>103647081</v>
      </c>
      <c r="O1664" t="s">
        <v>1</v>
      </c>
    </row>
    <row r="1665" spans="1:15" x14ac:dyDescent="0.25">
      <c r="A1665" t="s">
        <v>6</v>
      </c>
      <c r="B1665">
        <v>60</v>
      </c>
      <c r="C1665">
        <v>3</v>
      </c>
      <c r="D1665" t="s">
        <v>3</v>
      </c>
      <c r="E1665">
        <v>35</v>
      </c>
      <c r="F1665">
        <v>83</v>
      </c>
      <c r="G1665">
        <v>1333</v>
      </c>
      <c r="H1665">
        <v>83</v>
      </c>
      <c r="I1665">
        <v>0</v>
      </c>
      <c r="J1665">
        <v>19585</v>
      </c>
      <c r="K1665">
        <v>35966</v>
      </c>
      <c r="L1665">
        <v>1</v>
      </c>
      <c r="M1665">
        <v>1247875</v>
      </c>
      <c r="N1665">
        <v>201925899</v>
      </c>
      <c r="O1665" t="s">
        <v>1</v>
      </c>
    </row>
    <row r="1666" spans="1:15" x14ac:dyDescent="0.25">
      <c r="A1666" t="s">
        <v>6</v>
      </c>
      <c r="B1666">
        <v>60</v>
      </c>
      <c r="C1666">
        <v>3</v>
      </c>
      <c r="D1666" t="s">
        <v>3</v>
      </c>
      <c r="E1666">
        <v>40</v>
      </c>
      <c r="F1666">
        <v>83</v>
      </c>
      <c r="G1666">
        <v>1592</v>
      </c>
      <c r="H1666">
        <v>83</v>
      </c>
      <c r="I1666">
        <v>0</v>
      </c>
      <c r="J1666">
        <v>20364</v>
      </c>
      <c r="K1666">
        <v>37558</v>
      </c>
      <c r="L1666">
        <v>1</v>
      </c>
      <c r="M1666">
        <v>1330402</v>
      </c>
      <c r="N1666">
        <v>217956386</v>
      </c>
      <c r="O1666" t="s">
        <v>1</v>
      </c>
    </row>
    <row r="1667" spans="1:15" x14ac:dyDescent="0.25">
      <c r="A1667" t="s">
        <v>6</v>
      </c>
      <c r="B1667">
        <v>60</v>
      </c>
      <c r="C1667">
        <v>3</v>
      </c>
      <c r="D1667" t="s">
        <v>3</v>
      </c>
      <c r="E1667">
        <v>45</v>
      </c>
      <c r="F1667">
        <v>83</v>
      </c>
      <c r="G1667">
        <v>1721</v>
      </c>
      <c r="H1667">
        <v>83</v>
      </c>
      <c r="I1667">
        <v>0</v>
      </c>
      <c r="J1667">
        <v>25297</v>
      </c>
      <c r="K1667">
        <v>49521</v>
      </c>
      <c r="L1667">
        <v>1</v>
      </c>
      <c r="M1667">
        <v>1480796</v>
      </c>
      <c r="N1667">
        <v>262423140</v>
      </c>
      <c r="O1667" t="s">
        <v>1</v>
      </c>
    </row>
    <row r="1668" spans="1:15" x14ac:dyDescent="0.25">
      <c r="A1668" t="s">
        <v>6</v>
      </c>
      <c r="B1668">
        <v>60</v>
      </c>
      <c r="C1668">
        <v>3</v>
      </c>
      <c r="D1668" t="s">
        <v>3</v>
      </c>
      <c r="E1668">
        <v>50</v>
      </c>
      <c r="F1668">
        <v>87</v>
      </c>
      <c r="G1668">
        <v>2016</v>
      </c>
      <c r="H1668">
        <v>87</v>
      </c>
      <c r="I1668">
        <v>0</v>
      </c>
      <c r="J1668">
        <v>34098</v>
      </c>
      <c r="K1668">
        <v>121673</v>
      </c>
      <c r="L1668">
        <v>1</v>
      </c>
      <c r="M1668">
        <v>1774742</v>
      </c>
      <c r="N1668">
        <v>351521159</v>
      </c>
      <c r="O1668" t="s">
        <v>1</v>
      </c>
    </row>
    <row r="1669" spans="1:15" x14ac:dyDescent="0.25">
      <c r="A1669" t="s">
        <v>6</v>
      </c>
      <c r="B1669">
        <v>60</v>
      </c>
      <c r="C1669">
        <v>3</v>
      </c>
      <c r="D1669" t="s">
        <v>3</v>
      </c>
      <c r="E1669">
        <v>55</v>
      </c>
      <c r="F1669">
        <v>89</v>
      </c>
      <c r="G1669">
        <v>2321</v>
      </c>
      <c r="H1669">
        <v>89</v>
      </c>
      <c r="I1669">
        <v>0</v>
      </c>
      <c r="J1669">
        <v>41187</v>
      </c>
      <c r="K1669">
        <v>163102</v>
      </c>
      <c r="L1669">
        <v>1</v>
      </c>
      <c r="M1669">
        <v>1996237</v>
      </c>
      <c r="N1669">
        <v>416910704</v>
      </c>
      <c r="O1669" t="s">
        <v>1</v>
      </c>
    </row>
    <row r="1670" spans="1:15" x14ac:dyDescent="0.25">
      <c r="A1670" t="s">
        <v>6</v>
      </c>
      <c r="B1670">
        <v>60</v>
      </c>
      <c r="C1670">
        <v>3</v>
      </c>
      <c r="D1670" t="s">
        <v>3</v>
      </c>
      <c r="E1670">
        <v>60</v>
      </c>
      <c r="F1670">
        <v>89</v>
      </c>
      <c r="G1670">
        <v>2445</v>
      </c>
      <c r="H1670">
        <v>89</v>
      </c>
      <c r="I1670">
        <v>0</v>
      </c>
      <c r="J1670">
        <v>46322</v>
      </c>
      <c r="K1670">
        <v>184073</v>
      </c>
      <c r="L1670">
        <v>1</v>
      </c>
      <c r="M1670">
        <v>2161723</v>
      </c>
      <c r="N1670">
        <v>465786263</v>
      </c>
      <c r="O1670" t="s">
        <v>1</v>
      </c>
    </row>
    <row r="1671" spans="1:15" x14ac:dyDescent="0.25">
      <c r="A1671" t="s">
        <v>6</v>
      </c>
      <c r="B1671">
        <v>60</v>
      </c>
      <c r="C1671">
        <v>3</v>
      </c>
      <c r="D1671" t="s">
        <v>4</v>
      </c>
      <c r="E1671">
        <v>5</v>
      </c>
      <c r="F1671">
        <v>42</v>
      </c>
      <c r="G1671">
        <v>155</v>
      </c>
      <c r="H1671">
        <v>42</v>
      </c>
      <c r="I1671">
        <v>155</v>
      </c>
      <c r="J1671">
        <v>5</v>
      </c>
      <c r="K1671">
        <v>0</v>
      </c>
      <c r="L1671">
        <v>1</v>
      </c>
      <c r="M1671">
        <v>810</v>
      </c>
      <c r="N1671">
        <v>1769</v>
      </c>
      <c r="O1671" t="s">
        <v>1</v>
      </c>
    </row>
    <row r="1672" spans="1:15" x14ac:dyDescent="0.25">
      <c r="A1672" t="s">
        <v>6</v>
      </c>
      <c r="B1672">
        <v>60</v>
      </c>
      <c r="C1672">
        <v>3</v>
      </c>
      <c r="D1672" t="s">
        <v>4</v>
      </c>
      <c r="E1672">
        <v>10</v>
      </c>
      <c r="F1672">
        <v>62</v>
      </c>
      <c r="G1672">
        <v>327</v>
      </c>
      <c r="H1672">
        <v>62</v>
      </c>
      <c r="I1672">
        <v>327</v>
      </c>
      <c r="J1672">
        <v>16</v>
      </c>
      <c r="K1672">
        <v>0</v>
      </c>
      <c r="L1672">
        <v>1</v>
      </c>
      <c r="M1672">
        <v>2604</v>
      </c>
      <c r="N1672">
        <v>6968</v>
      </c>
      <c r="O1672" t="s">
        <v>1</v>
      </c>
    </row>
    <row r="1673" spans="1:15" x14ac:dyDescent="0.25">
      <c r="A1673" t="s">
        <v>6</v>
      </c>
      <c r="B1673">
        <v>60</v>
      </c>
      <c r="C1673">
        <v>3</v>
      </c>
      <c r="D1673" t="s">
        <v>4</v>
      </c>
      <c r="E1673">
        <v>15</v>
      </c>
      <c r="F1673">
        <v>62</v>
      </c>
      <c r="G1673">
        <v>551</v>
      </c>
      <c r="H1673">
        <v>62</v>
      </c>
      <c r="I1673">
        <v>551</v>
      </c>
      <c r="J1673">
        <v>26</v>
      </c>
      <c r="K1673">
        <v>0</v>
      </c>
      <c r="L1673">
        <v>1</v>
      </c>
      <c r="M1673">
        <v>4607</v>
      </c>
      <c r="N1673">
        <v>12371</v>
      </c>
      <c r="O1673" t="s">
        <v>1</v>
      </c>
    </row>
    <row r="1674" spans="1:15" x14ac:dyDescent="0.25">
      <c r="A1674" t="s">
        <v>6</v>
      </c>
      <c r="B1674">
        <v>60</v>
      </c>
      <c r="C1674">
        <v>3</v>
      </c>
      <c r="D1674" t="s">
        <v>4</v>
      </c>
      <c r="E1674">
        <v>20</v>
      </c>
      <c r="F1674">
        <v>76</v>
      </c>
      <c r="G1674">
        <v>755</v>
      </c>
      <c r="H1674">
        <v>76</v>
      </c>
      <c r="I1674">
        <v>755</v>
      </c>
      <c r="J1674">
        <v>46</v>
      </c>
      <c r="K1674">
        <v>0</v>
      </c>
      <c r="L1674">
        <v>1</v>
      </c>
      <c r="M1674">
        <v>6781</v>
      </c>
      <c r="N1674">
        <v>19407</v>
      </c>
      <c r="O1674" t="s">
        <v>1</v>
      </c>
    </row>
    <row r="1675" spans="1:15" x14ac:dyDescent="0.25">
      <c r="A1675" t="s">
        <v>6</v>
      </c>
      <c r="B1675">
        <v>60</v>
      </c>
      <c r="C1675">
        <v>3</v>
      </c>
      <c r="D1675" t="s">
        <v>4</v>
      </c>
      <c r="E1675">
        <v>25</v>
      </c>
      <c r="F1675">
        <v>76</v>
      </c>
      <c r="G1675">
        <v>875</v>
      </c>
      <c r="H1675">
        <v>76</v>
      </c>
      <c r="I1675">
        <v>875</v>
      </c>
      <c r="J1675">
        <v>57</v>
      </c>
      <c r="K1675">
        <v>1</v>
      </c>
      <c r="L1675">
        <v>1</v>
      </c>
      <c r="M1675">
        <v>7594</v>
      </c>
      <c r="N1675">
        <v>21762</v>
      </c>
      <c r="O1675" t="s">
        <v>1</v>
      </c>
    </row>
    <row r="1676" spans="1:15" x14ac:dyDescent="0.25">
      <c r="A1676" t="s">
        <v>6</v>
      </c>
      <c r="B1676">
        <v>60</v>
      </c>
      <c r="C1676">
        <v>3</v>
      </c>
      <c r="D1676" t="s">
        <v>4</v>
      </c>
      <c r="E1676">
        <v>30</v>
      </c>
      <c r="F1676">
        <v>76</v>
      </c>
      <c r="G1676">
        <v>1142</v>
      </c>
      <c r="H1676">
        <v>89</v>
      </c>
      <c r="I1676">
        <v>1155</v>
      </c>
      <c r="J1676">
        <v>19227</v>
      </c>
      <c r="K1676">
        <v>509</v>
      </c>
      <c r="L1676">
        <v>14</v>
      </c>
      <c r="M1676">
        <v>322232</v>
      </c>
      <c r="N1676">
        <v>34075200</v>
      </c>
      <c r="O1676" t="s">
        <v>1</v>
      </c>
    </row>
    <row r="1677" spans="1:15" x14ac:dyDescent="0.25">
      <c r="A1677" t="s">
        <v>6</v>
      </c>
      <c r="B1677">
        <v>60</v>
      </c>
      <c r="C1677">
        <v>3</v>
      </c>
      <c r="D1677" t="s">
        <v>4</v>
      </c>
      <c r="E1677">
        <v>35</v>
      </c>
      <c r="F1677">
        <v>83</v>
      </c>
      <c r="G1677">
        <v>1333</v>
      </c>
      <c r="H1677">
        <v>100</v>
      </c>
      <c r="I1677">
        <v>1350</v>
      </c>
      <c r="J1677">
        <v>19245</v>
      </c>
      <c r="K1677">
        <v>6525</v>
      </c>
      <c r="L1677">
        <v>18</v>
      </c>
      <c r="M1677">
        <v>519638</v>
      </c>
      <c r="N1677">
        <v>105403972</v>
      </c>
      <c r="O1677" t="s">
        <v>1</v>
      </c>
    </row>
    <row r="1678" spans="1:15" x14ac:dyDescent="0.25">
      <c r="A1678" t="s">
        <v>6</v>
      </c>
      <c r="B1678">
        <v>60</v>
      </c>
      <c r="C1678">
        <v>3</v>
      </c>
      <c r="D1678" t="s">
        <v>4</v>
      </c>
      <c r="E1678">
        <v>40</v>
      </c>
      <c r="F1678">
        <v>83</v>
      </c>
      <c r="G1678">
        <v>1592</v>
      </c>
      <c r="H1678">
        <v>101</v>
      </c>
      <c r="I1678">
        <v>1610</v>
      </c>
      <c r="J1678">
        <v>25961</v>
      </c>
      <c r="K1678">
        <v>12286</v>
      </c>
      <c r="L1678">
        <v>19</v>
      </c>
      <c r="M1678">
        <v>662277</v>
      </c>
      <c r="N1678">
        <v>163847612</v>
      </c>
      <c r="O1678" t="s">
        <v>1</v>
      </c>
    </row>
    <row r="1679" spans="1:15" x14ac:dyDescent="0.25">
      <c r="A1679" t="s">
        <v>5</v>
      </c>
      <c r="B1679">
        <v>20</v>
      </c>
      <c r="C1679">
        <v>4</v>
      </c>
      <c r="D1679" t="s">
        <v>0</v>
      </c>
      <c r="E1679">
        <v>5</v>
      </c>
      <c r="F1679">
        <v>24</v>
      </c>
      <c r="G1679">
        <v>87</v>
      </c>
      <c r="H1679">
        <v>24</v>
      </c>
      <c r="I1679">
        <v>0</v>
      </c>
      <c r="J1679">
        <v>11</v>
      </c>
      <c r="K1679">
        <v>1</v>
      </c>
      <c r="L1679">
        <v>1</v>
      </c>
      <c r="M1679">
        <v>16037</v>
      </c>
      <c r="N1679">
        <v>122025</v>
      </c>
      <c r="O1679" t="s">
        <v>1</v>
      </c>
    </row>
    <row r="1680" spans="1:15" x14ac:dyDescent="0.25">
      <c r="A1680" t="s">
        <v>5</v>
      </c>
      <c r="B1680">
        <v>20</v>
      </c>
      <c r="C1680">
        <v>4</v>
      </c>
      <c r="D1680" t="s">
        <v>0</v>
      </c>
      <c r="E1680">
        <v>10</v>
      </c>
      <c r="F1680">
        <v>24</v>
      </c>
      <c r="G1680">
        <v>152</v>
      </c>
      <c r="H1680">
        <v>24</v>
      </c>
      <c r="I1680">
        <v>0</v>
      </c>
      <c r="J1680">
        <v>37</v>
      </c>
      <c r="K1680">
        <v>2</v>
      </c>
      <c r="L1680">
        <v>1</v>
      </c>
      <c r="M1680">
        <v>49235</v>
      </c>
      <c r="N1680">
        <v>450523</v>
      </c>
      <c r="O1680" t="s">
        <v>1</v>
      </c>
    </row>
    <row r="1681" spans="1:15" x14ac:dyDescent="0.25">
      <c r="A1681" t="s">
        <v>5</v>
      </c>
      <c r="B1681">
        <v>20</v>
      </c>
      <c r="C1681">
        <v>4</v>
      </c>
      <c r="D1681" t="s">
        <v>0</v>
      </c>
      <c r="E1681">
        <v>15</v>
      </c>
      <c r="F1681">
        <v>25</v>
      </c>
      <c r="G1681">
        <v>222</v>
      </c>
      <c r="H1681">
        <v>25</v>
      </c>
      <c r="I1681">
        <v>0</v>
      </c>
      <c r="J1681">
        <v>85</v>
      </c>
      <c r="K1681">
        <v>9</v>
      </c>
      <c r="L1681">
        <v>1</v>
      </c>
      <c r="M1681">
        <v>91207</v>
      </c>
      <c r="N1681">
        <v>1019530</v>
      </c>
      <c r="O1681" t="s">
        <v>1</v>
      </c>
    </row>
    <row r="1682" spans="1:15" x14ac:dyDescent="0.25">
      <c r="A1682" t="s">
        <v>5</v>
      </c>
      <c r="B1682">
        <v>20</v>
      </c>
      <c r="C1682">
        <v>4</v>
      </c>
      <c r="D1682" t="s">
        <v>0</v>
      </c>
      <c r="E1682">
        <v>20</v>
      </c>
      <c r="F1682">
        <v>25</v>
      </c>
      <c r="G1682">
        <v>291</v>
      </c>
      <c r="H1682">
        <v>25</v>
      </c>
      <c r="I1682">
        <v>0</v>
      </c>
      <c r="J1682">
        <v>113</v>
      </c>
      <c r="K1682">
        <v>13</v>
      </c>
      <c r="L1682">
        <v>1</v>
      </c>
      <c r="M1682">
        <v>120583</v>
      </c>
      <c r="N1682">
        <v>1304628</v>
      </c>
      <c r="O1682" t="s">
        <v>1</v>
      </c>
    </row>
    <row r="1683" spans="1:15" x14ac:dyDescent="0.25">
      <c r="A1683" t="s">
        <v>5</v>
      </c>
      <c r="B1683">
        <v>20</v>
      </c>
      <c r="C1683">
        <v>4</v>
      </c>
      <c r="D1683" t="s">
        <v>0</v>
      </c>
      <c r="E1683">
        <v>25</v>
      </c>
      <c r="F1683">
        <v>29</v>
      </c>
      <c r="G1683">
        <v>369</v>
      </c>
      <c r="H1683">
        <v>29</v>
      </c>
      <c r="I1683">
        <v>0</v>
      </c>
      <c r="J1683">
        <v>341</v>
      </c>
      <c r="K1683">
        <v>426</v>
      </c>
      <c r="L1683">
        <v>1</v>
      </c>
      <c r="M1683">
        <v>269164</v>
      </c>
      <c r="N1683">
        <v>4021363</v>
      </c>
      <c r="O1683" t="s">
        <v>1</v>
      </c>
    </row>
    <row r="1684" spans="1:15" x14ac:dyDescent="0.25">
      <c r="A1684" t="s">
        <v>5</v>
      </c>
      <c r="B1684">
        <v>20</v>
      </c>
      <c r="C1684">
        <v>4</v>
      </c>
      <c r="D1684" t="s">
        <v>0</v>
      </c>
      <c r="E1684">
        <v>30</v>
      </c>
      <c r="F1684">
        <v>29</v>
      </c>
      <c r="G1684">
        <v>419</v>
      </c>
      <c r="H1684">
        <v>29</v>
      </c>
      <c r="I1684">
        <v>0</v>
      </c>
      <c r="J1684">
        <v>465</v>
      </c>
      <c r="K1684">
        <v>978</v>
      </c>
      <c r="L1684">
        <v>1</v>
      </c>
      <c r="M1684">
        <v>344024</v>
      </c>
      <c r="N1684">
        <v>5641456</v>
      </c>
      <c r="O1684" t="s">
        <v>1</v>
      </c>
    </row>
    <row r="1685" spans="1:15" x14ac:dyDescent="0.25">
      <c r="A1685" t="s">
        <v>5</v>
      </c>
      <c r="B1685">
        <v>20</v>
      </c>
      <c r="C1685">
        <v>4</v>
      </c>
      <c r="D1685" t="s">
        <v>0</v>
      </c>
      <c r="E1685">
        <v>35</v>
      </c>
      <c r="F1685">
        <v>29</v>
      </c>
      <c r="G1685">
        <v>491</v>
      </c>
      <c r="H1685">
        <v>29</v>
      </c>
      <c r="I1685">
        <v>0</v>
      </c>
      <c r="J1685">
        <v>565</v>
      </c>
      <c r="K1685">
        <v>285</v>
      </c>
      <c r="L1685">
        <v>1</v>
      </c>
      <c r="M1685">
        <v>404210</v>
      </c>
      <c r="N1685">
        <v>6890190</v>
      </c>
      <c r="O1685" t="s">
        <v>1</v>
      </c>
    </row>
    <row r="1686" spans="1:15" x14ac:dyDescent="0.25">
      <c r="A1686" t="s">
        <v>5</v>
      </c>
      <c r="B1686">
        <v>20</v>
      </c>
      <c r="C1686">
        <v>4</v>
      </c>
      <c r="D1686" t="s">
        <v>0</v>
      </c>
      <c r="E1686">
        <v>40</v>
      </c>
      <c r="F1686">
        <v>29</v>
      </c>
      <c r="G1686">
        <v>570</v>
      </c>
      <c r="H1686">
        <v>29</v>
      </c>
      <c r="I1686">
        <v>0</v>
      </c>
      <c r="J1686">
        <v>652</v>
      </c>
      <c r="K1686">
        <v>985</v>
      </c>
      <c r="L1686">
        <v>1</v>
      </c>
      <c r="M1686">
        <v>457927</v>
      </c>
      <c r="N1686">
        <v>7974489</v>
      </c>
      <c r="O1686" t="s">
        <v>1</v>
      </c>
    </row>
    <row r="1687" spans="1:15" x14ac:dyDescent="0.25">
      <c r="A1687" t="s">
        <v>5</v>
      </c>
      <c r="B1687">
        <v>20</v>
      </c>
      <c r="C1687">
        <v>4</v>
      </c>
      <c r="D1687" t="s">
        <v>0</v>
      </c>
      <c r="E1687">
        <v>45</v>
      </c>
      <c r="F1687">
        <v>29</v>
      </c>
      <c r="G1687">
        <v>633</v>
      </c>
      <c r="H1687">
        <v>29</v>
      </c>
      <c r="I1687">
        <v>0</v>
      </c>
      <c r="J1687">
        <v>860</v>
      </c>
      <c r="K1687">
        <v>2490</v>
      </c>
      <c r="L1687">
        <v>1</v>
      </c>
      <c r="M1687">
        <v>508433</v>
      </c>
      <c r="N1687">
        <v>8982526</v>
      </c>
      <c r="O1687" t="s">
        <v>1</v>
      </c>
    </row>
    <row r="1688" spans="1:15" x14ac:dyDescent="0.25">
      <c r="A1688" t="s">
        <v>5</v>
      </c>
      <c r="B1688">
        <v>20</v>
      </c>
      <c r="C1688">
        <v>4</v>
      </c>
      <c r="D1688" t="s">
        <v>0</v>
      </c>
      <c r="E1688">
        <v>50</v>
      </c>
      <c r="F1688">
        <v>29</v>
      </c>
      <c r="G1688">
        <v>724</v>
      </c>
      <c r="H1688">
        <v>29</v>
      </c>
      <c r="I1688">
        <v>0</v>
      </c>
      <c r="J1688">
        <v>823</v>
      </c>
      <c r="K1688">
        <v>3539</v>
      </c>
      <c r="L1688">
        <v>1</v>
      </c>
      <c r="M1688">
        <v>547145</v>
      </c>
      <c r="N1688">
        <v>9785939</v>
      </c>
      <c r="O1688" t="s">
        <v>1</v>
      </c>
    </row>
    <row r="1689" spans="1:15" x14ac:dyDescent="0.25">
      <c r="A1689" t="s">
        <v>5</v>
      </c>
      <c r="B1689">
        <v>20</v>
      </c>
      <c r="C1689">
        <v>4</v>
      </c>
      <c r="D1689" t="s">
        <v>0</v>
      </c>
      <c r="E1689">
        <v>55</v>
      </c>
      <c r="F1689">
        <v>29</v>
      </c>
      <c r="G1689">
        <v>771</v>
      </c>
      <c r="H1689">
        <v>29</v>
      </c>
      <c r="I1689">
        <v>0</v>
      </c>
      <c r="J1689">
        <v>957</v>
      </c>
      <c r="K1689">
        <v>2846</v>
      </c>
      <c r="L1689">
        <v>1</v>
      </c>
      <c r="M1689">
        <v>610828</v>
      </c>
      <c r="N1689">
        <v>11441492</v>
      </c>
      <c r="O1689" t="s">
        <v>1</v>
      </c>
    </row>
    <row r="1690" spans="1:15" x14ac:dyDescent="0.25">
      <c r="A1690" t="s">
        <v>5</v>
      </c>
      <c r="B1690">
        <v>20</v>
      </c>
      <c r="C1690">
        <v>4</v>
      </c>
      <c r="D1690" t="s">
        <v>0</v>
      </c>
      <c r="E1690">
        <v>60</v>
      </c>
      <c r="F1690">
        <v>29</v>
      </c>
      <c r="G1690">
        <v>858</v>
      </c>
      <c r="H1690">
        <v>29</v>
      </c>
      <c r="I1690">
        <v>0</v>
      </c>
      <c r="J1690">
        <v>1046</v>
      </c>
      <c r="K1690">
        <v>2653</v>
      </c>
      <c r="L1690">
        <v>1</v>
      </c>
      <c r="M1690">
        <v>660185</v>
      </c>
      <c r="N1690">
        <v>12774287</v>
      </c>
      <c r="O1690" t="s">
        <v>1</v>
      </c>
    </row>
    <row r="1691" spans="1:15" x14ac:dyDescent="0.25">
      <c r="A1691" t="s">
        <v>5</v>
      </c>
      <c r="B1691">
        <v>20</v>
      </c>
      <c r="C1691">
        <v>4</v>
      </c>
      <c r="D1691" t="s">
        <v>0</v>
      </c>
      <c r="E1691">
        <v>65</v>
      </c>
      <c r="F1691">
        <v>29</v>
      </c>
      <c r="G1691">
        <v>943</v>
      </c>
      <c r="H1691">
        <v>29</v>
      </c>
      <c r="I1691">
        <v>0</v>
      </c>
      <c r="J1691">
        <v>1170</v>
      </c>
      <c r="K1691">
        <v>451</v>
      </c>
      <c r="L1691">
        <v>1</v>
      </c>
      <c r="M1691">
        <v>710950</v>
      </c>
      <c r="N1691">
        <v>14049717</v>
      </c>
      <c r="O1691" t="s">
        <v>1</v>
      </c>
    </row>
    <row r="1692" spans="1:15" x14ac:dyDescent="0.25">
      <c r="A1692" t="s">
        <v>5</v>
      </c>
      <c r="B1692">
        <v>20</v>
      </c>
      <c r="C1692">
        <v>4</v>
      </c>
      <c r="D1692" t="s">
        <v>0</v>
      </c>
      <c r="E1692">
        <v>70</v>
      </c>
      <c r="F1692">
        <v>29</v>
      </c>
      <c r="G1692">
        <v>1022</v>
      </c>
      <c r="H1692">
        <v>29</v>
      </c>
      <c r="I1692">
        <v>0</v>
      </c>
      <c r="J1692">
        <v>1267</v>
      </c>
      <c r="K1692">
        <v>2806</v>
      </c>
      <c r="L1692">
        <v>1</v>
      </c>
      <c r="M1692">
        <v>760354</v>
      </c>
      <c r="N1692">
        <v>15344574</v>
      </c>
      <c r="O1692" t="s">
        <v>1</v>
      </c>
    </row>
    <row r="1693" spans="1:15" x14ac:dyDescent="0.25">
      <c r="A1693" t="s">
        <v>5</v>
      </c>
      <c r="B1693">
        <v>20</v>
      </c>
      <c r="C1693">
        <v>4</v>
      </c>
      <c r="D1693" t="s">
        <v>0</v>
      </c>
      <c r="E1693">
        <v>75</v>
      </c>
      <c r="F1693">
        <v>29</v>
      </c>
      <c r="G1693">
        <v>1110</v>
      </c>
      <c r="H1693">
        <v>29</v>
      </c>
      <c r="I1693">
        <v>0</v>
      </c>
      <c r="J1693">
        <v>1386</v>
      </c>
      <c r="K1693">
        <v>351</v>
      </c>
      <c r="L1693">
        <v>1</v>
      </c>
      <c r="M1693">
        <v>814947</v>
      </c>
      <c r="N1693">
        <v>16916135</v>
      </c>
      <c r="O1693" t="s">
        <v>1</v>
      </c>
    </row>
    <row r="1694" spans="1:15" x14ac:dyDescent="0.25">
      <c r="A1694" t="s">
        <v>5</v>
      </c>
      <c r="B1694">
        <v>20</v>
      </c>
      <c r="C1694">
        <v>4</v>
      </c>
      <c r="D1694" t="s">
        <v>0</v>
      </c>
      <c r="E1694">
        <v>80</v>
      </c>
      <c r="F1694">
        <v>29</v>
      </c>
      <c r="G1694">
        <v>1172</v>
      </c>
      <c r="H1694">
        <v>29</v>
      </c>
      <c r="I1694">
        <v>0</v>
      </c>
      <c r="J1694">
        <v>1532</v>
      </c>
      <c r="K1694">
        <v>303</v>
      </c>
      <c r="L1694">
        <v>1</v>
      </c>
      <c r="M1694">
        <v>877241</v>
      </c>
      <c r="N1694">
        <v>18857150</v>
      </c>
      <c r="O1694" t="s">
        <v>1</v>
      </c>
    </row>
    <row r="1695" spans="1:15" x14ac:dyDescent="0.25">
      <c r="A1695" t="s">
        <v>5</v>
      </c>
      <c r="B1695">
        <v>20</v>
      </c>
      <c r="C1695">
        <v>4</v>
      </c>
      <c r="D1695" t="s">
        <v>0</v>
      </c>
      <c r="E1695">
        <v>85</v>
      </c>
      <c r="F1695">
        <v>29</v>
      </c>
      <c r="G1695">
        <v>1238</v>
      </c>
      <c r="H1695">
        <v>29</v>
      </c>
      <c r="I1695">
        <v>0</v>
      </c>
      <c r="J1695">
        <v>1732</v>
      </c>
      <c r="K1695">
        <v>311</v>
      </c>
      <c r="L1695">
        <v>1</v>
      </c>
      <c r="M1695">
        <v>944879</v>
      </c>
      <c r="N1695">
        <v>21286978</v>
      </c>
      <c r="O1695" t="s">
        <v>1</v>
      </c>
    </row>
    <row r="1696" spans="1:15" x14ac:dyDescent="0.25">
      <c r="A1696" t="s">
        <v>5</v>
      </c>
      <c r="B1696">
        <v>20</v>
      </c>
      <c r="C1696">
        <v>4</v>
      </c>
      <c r="D1696" t="s">
        <v>0</v>
      </c>
      <c r="E1696">
        <v>90</v>
      </c>
      <c r="F1696">
        <v>29</v>
      </c>
      <c r="G1696">
        <v>1301</v>
      </c>
      <c r="H1696">
        <v>29</v>
      </c>
      <c r="I1696">
        <v>0</v>
      </c>
      <c r="J1696">
        <v>1906</v>
      </c>
      <c r="K1696">
        <v>1717</v>
      </c>
      <c r="L1696">
        <v>1</v>
      </c>
      <c r="M1696">
        <v>1011646</v>
      </c>
      <c r="N1696">
        <v>23644289</v>
      </c>
      <c r="O1696" t="s">
        <v>1</v>
      </c>
    </row>
    <row r="1697" spans="1:15" x14ac:dyDescent="0.25">
      <c r="A1697" t="s">
        <v>5</v>
      </c>
      <c r="B1697">
        <v>20</v>
      </c>
      <c r="C1697">
        <v>4</v>
      </c>
      <c r="D1697" t="s">
        <v>0</v>
      </c>
      <c r="E1697">
        <v>95</v>
      </c>
      <c r="F1697">
        <v>29</v>
      </c>
      <c r="G1697">
        <v>1397</v>
      </c>
      <c r="H1697">
        <v>29</v>
      </c>
      <c r="I1697">
        <v>0</v>
      </c>
      <c r="J1697">
        <v>2083</v>
      </c>
      <c r="K1697">
        <v>1511</v>
      </c>
      <c r="L1697">
        <v>1</v>
      </c>
      <c r="M1697">
        <v>1054037</v>
      </c>
      <c r="N1697">
        <v>25009983</v>
      </c>
      <c r="O1697" t="s">
        <v>1</v>
      </c>
    </row>
    <row r="1698" spans="1:15" x14ac:dyDescent="0.25">
      <c r="A1698" t="s">
        <v>5</v>
      </c>
      <c r="B1698">
        <v>20</v>
      </c>
      <c r="C1698">
        <v>4</v>
      </c>
      <c r="D1698" t="s">
        <v>0</v>
      </c>
      <c r="E1698">
        <v>100</v>
      </c>
      <c r="F1698">
        <v>29</v>
      </c>
      <c r="G1698">
        <v>1469</v>
      </c>
      <c r="H1698">
        <v>29</v>
      </c>
      <c r="I1698">
        <v>0</v>
      </c>
      <c r="J1698">
        <v>2262</v>
      </c>
      <c r="K1698">
        <v>1717</v>
      </c>
      <c r="L1698">
        <v>1</v>
      </c>
      <c r="M1698">
        <v>1117100</v>
      </c>
      <c r="N1698">
        <v>27369790</v>
      </c>
      <c r="O1698" t="s">
        <v>1</v>
      </c>
    </row>
    <row r="1699" spans="1:15" x14ac:dyDescent="0.25">
      <c r="A1699" t="s">
        <v>5</v>
      </c>
      <c r="B1699">
        <v>20</v>
      </c>
      <c r="C1699">
        <v>4</v>
      </c>
      <c r="D1699" t="s">
        <v>0</v>
      </c>
      <c r="E1699">
        <v>105</v>
      </c>
      <c r="F1699">
        <v>29</v>
      </c>
      <c r="G1699">
        <v>1514</v>
      </c>
      <c r="H1699">
        <v>29</v>
      </c>
      <c r="I1699">
        <v>0</v>
      </c>
      <c r="J1699">
        <v>2451</v>
      </c>
      <c r="K1699">
        <v>1174</v>
      </c>
      <c r="L1699">
        <v>1</v>
      </c>
      <c r="M1699">
        <v>1183342</v>
      </c>
      <c r="N1699">
        <v>29852716</v>
      </c>
      <c r="O1699" t="s">
        <v>1</v>
      </c>
    </row>
    <row r="1700" spans="1:15" x14ac:dyDescent="0.25">
      <c r="A1700" t="s">
        <v>5</v>
      </c>
      <c r="B1700">
        <v>20</v>
      </c>
      <c r="C1700">
        <v>4</v>
      </c>
      <c r="D1700" t="s">
        <v>0</v>
      </c>
      <c r="E1700">
        <v>110</v>
      </c>
      <c r="F1700">
        <v>29</v>
      </c>
      <c r="G1700">
        <v>1581</v>
      </c>
      <c r="H1700">
        <v>29</v>
      </c>
      <c r="I1700">
        <v>0</v>
      </c>
      <c r="J1700">
        <v>2591</v>
      </c>
      <c r="K1700">
        <v>769</v>
      </c>
      <c r="L1700">
        <v>1</v>
      </c>
      <c r="M1700">
        <v>1235722</v>
      </c>
      <c r="N1700">
        <v>31784972</v>
      </c>
      <c r="O1700" t="s">
        <v>1</v>
      </c>
    </row>
    <row r="1701" spans="1:15" x14ac:dyDescent="0.25">
      <c r="A1701" t="s">
        <v>5</v>
      </c>
      <c r="B1701">
        <v>20</v>
      </c>
      <c r="C1701">
        <v>4</v>
      </c>
      <c r="D1701" t="s">
        <v>0</v>
      </c>
      <c r="E1701">
        <v>115</v>
      </c>
      <c r="F1701">
        <v>29</v>
      </c>
      <c r="G1701">
        <v>1633</v>
      </c>
      <c r="H1701">
        <v>29</v>
      </c>
      <c r="I1701">
        <v>0</v>
      </c>
      <c r="J1701">
        <v>2810</v>
      </c>
      <c r="K1701">
        <v>877</v>
      </c>
      <c r="L1701">
        <v>1</v>
      </c>
      <c r="M1701">
        <v>1299824</v>
      </c>
      <c r="N1701">
        <v>34400980</v>
      </c>
      <c r="O1701" t="s">
        <v>1</v>
      </c>
    </row>
    <row r="1702" spans="1:15" x14ac:dyDescent="0.25">
      <c r="A1702" t="s">
        <v>5</v>
      </c>
      <c r="B1702">
        <v>20</v>
      </c>
      <c r="C1702">
        <v>4</v>
      </c>
      <c r="D1702" t="s">
        <v>0</v>
      </c>
      <c r="E1702">
        <v>120</v>
      </c>
      <c r="F1702">
        <v>29</v>
      </c>
      <c r="G1702">
        <v>1697</v>
      </c>
      <c r="H1702">
        <v>29</v>
      </c>
      <c r="I1702">
        <v>0</v>
      </c>
      <c r="J1702">
        <v>2990</v>
      </c>
      <c r="K1702">
        <v>1433</v>
      </c>
      <c r="L1702">
        <v>1</v>
      </c>
      <c r="M1702">
        <v>1357437</v>
      </c>
      <c r="N1702">
        <v>36657300</v>
      </c>
      <c r="O1702" t="s">
        <v>1</v>
      </c>
    </row>
    <row r="1703" spans="1:15" x14ac:dyDescent="0.25">
      <c r="A1703" t="s">
        <v>5</v>
      </c>
      <c r="B1703">
        <v>20</v>
      </c>
      <c r="C1703">
        <v>4</v>
      </c>
      <c r="D1703" t="s">
        <v>0</v>
      </c>
      <c r="E1703">
        <v>125</v>
      </c>
      <c r="F1703">
        <v>29</v>
      </c>
      <c r="G1703">
        <v>1746</v>
      </c>
      <c r="H1703">
        <v>29</v>
      </c>
      <c r="I1703">
        <v>0</v>
      </c>
      <c r="J1703">
        <v>3193</v>
      </c>
      <c r="K1703">
        <v>2985</v>
      </c>
      <c r="L1703">
        <v>1</v>
      </c>
      <c r="M1703">
        <v>1423138</v>
      </c>
      <c r="N1703">
        <v>39380517</v>
      </c>
      <c r="O1703" t="s">
        <v>1</v>
      </c>
    </row>
    <row r="1704" spans="1:15" x14ac:dyDescent="0.25">
      <c r="A1704" t="s">
        <v>5</v>
      </c>
      <c r="B1704">
        <v>20</v>
      </c>
      <c r="C1704">
        <v>4</v>
      </c>
      <c r="D1704" t="s">
        <v>0</v>
      </c>
      <c r="E1704">
        <v>130</v>
      </c>
      <c r="F1704">
        <v>29</v>
      </c>
      <c r="G1704">
        <v>1819</v>
      </c>
      <c r="H1704">
        <v>29</v>
      </c>
      <c r="I1704">
        <v>0</v>
      </c>
      <c r="J1704">
        <v>3378</v>
      </c>
      <c r="K1704">
        <v>2440</v>
      </c>
      <c r="L1704">
        <v>1</v>
      </c>
      <c r="M1704">
        <v>1480259</v>
      </c>
      <c r="N1704">
        <v>41853161</v>
      </c>
      <c r="O1704" t="s">
        <v>1</v>
      </c>
    </row>
    <row r="1705" spans="1:15" x14ac:dyDescent="0.25">
      <c r="A1705" t="s">
        <v>5</v>
      </c>
      <c r="B1705">
        <v>20</v>
      </c>
      <c r="C1705">
        <v>4</v>
      </c>
      <c r="D1705" t="s">
        <v>0</v>
      </c>
      <c r="E1705">
        <v>135</v>
      </c>
      <c r="F1705">
        <v>29</v>
      </c>
      <c r="G1705">
        <v>1881</v>
      </c>
      <c r="H1705">
        <v>29</v>
      </c>
      <c r="I1705">
        <v>0</v>
      </c>
      <c r="J1705">
        <v>3586</v>
      </c>
      <c r="K1705">
        <v>4901</v>
      </c>
      <c r="L1705">
        <v>1</v>
      </c>
      <c r="M1705">
        <v>1537388</v>
      </c>
      <c r="N1705">
        <v>44338564</v>
      </c>
      <c r="O1705" t="s">
        <v>1</v>
      </c>
    </row>
    <row r="1706" spans="1:15" x14ac:dyDescent="0.25">
      <c r="A1706" t="s">
        <v>5</v>
      </c>
      <c r="B1706">
        <v>20</v>
      </c>
      <c r="C1706">
        <v>4</v>
      </c>
      <c r="D1706" t="s">
        <v>0</v>
      </c>
      <c r="E1706">
        <v>140</v>
      </c>
      <c r="F1706">
        <v>29</v>
      </c>
      <c r="G1706">
        <v>1965</v>
      </c>
      <c r="H1706">
        <v>29</v>
      </c>
      <c r="I1706">
        <v>0</v>
      </c>
      <c r="J1706">
        <v>3779</v>
      </c>
      <c r="K1706">
        <v>10462</v>
      </c>
      <c r="L1706">
        <v>1</v>
      </c>
      <c r="M1706">
        <v>1589263</v>
      </c>
      <c r="N1706">
        <v>46679101</v>
      </c>
      <c r="O1706" t="s">
        <v>1</v>
      </c>
    </row>
    <row r="1707" spans="1:15" x14ac:dyDescent="0.25">
      <c r="A1707" t="s">
        <v>5</v>
      </c>
      <c r="B1707">
        <v>20</v>
      </c>
      <c r="C1707">
        <v>4</v>
      </c>
      <c r="D1707" t="s">
        <v>0</v>
      </c>
      <c r="E1707">
        <v>145</v>
      </c>
      <c r="F1707">
        <v>31</v>
      </c>
      <c r="G1707">
        <v>2040</v>
      </c>
      <c r="H1707">
        <v>31</v>
      </c>
      <c r="I1707">
        <v>0</v>
      </c>
      <c r="J1707">
        <v>5616</v>
      </c>
      <c r="K1707">
        <v>11059</v>
      </c>
      <c r="L1707">
        <v>1</v>
      </c>
      <c r="M1707">
        <v>2073776</v>
      </c>
      <c r="N1707">
        <v>71587483</v>
      </c>
      <c r="O1707" t="s">
        <v>1</v>
      </c>
    </row>
    <row r="1708" spans="1:15" x14ac:dyDescent="0.25">
      <c r="A1708" t="s">
        <v>5</v>
      </c>
      <c r="B1708">
        <v>20</v>
      </c>
      <c r="C1708">
        <v>4</v>
      </c>
      <c r="D1708" t="s">
        <v>0</v>
      </c>
      <c r="E1708">
        <v>150</v>
      </c>
      <c r="F1708">
        <v>31</v>
      </c>
      <c r="G1708">
        <v>2112</v>
      </c>
      <c r="H1708">
        <v>31</v>
      </c>
      <c r="I1708">
        <v>0</v>
      </c>
      <c r="J1708">
        <v>6096</v>
      </c>
      <c r="K1708">
        <v>14225</v>
      </c>
      <c r="L1708">
        <v>1</v>
      </c>
      <c r="M1708">
        <v>2154917</v>
      </c>
      <c r="N1708">
        <v>76249776</v>
      </c>
      <c r="O1708" t="s">
        <v>1</v>
      </c>
    </row>
    <row r="1709" spans="1:15" x14ac:dyDescent="0.25">
      <c r="A1709" t="s">
        <v>5</v>
      </c>
      <c r="B1709">
        <v>20</v>
      </c>
      <c r="C1709">
        <v>4</v>
      </c>
      <c r="D1709" t="s">
        <v>0</v>
      </c>
      <c r="E1709">
        <v>155</v>
      </c>
      <c r="F1709">
        <v>31</v>
      </c>
      <c r="G1709">
        <v>2189</v>
      </c>
      <c r="H1709">
        <v>31</v>
      </c>
      <c r="I1709">
        <v>0</v>
      </c>
      <c r="J1709">
        <v>6445</v>
      </c>
      <c r="K1709">
        <v>19639</v>
      </c>
      <c r="L1709">
        <v>1</v>
      </c>
      <c r="M1709">
        <v>2233541</v>
      </c>
      <c r="N1709">
        <v>81001483</v>
      </c>
      <c r="O1709" t="s">
        <v>1</v>
      </c>
    </row>
    <row r="1710" spans="1:15" x14ac:dyDescent="0.25">
      <c r="A1710" t="s">
        <v>5</v>
      </c>
      <c r="B1710">
        <v>20</v>
      </c>
      <c r="C1710">
        <v>4</v>
      </c>
      <c r="D1710" t="s">
        <v>0</v>
      </c>
      <c r="E1710">
        <v>160</v>
      </c>
      <c r="F1710">
        <v>31</v>
      </c>
      <c r="G1710">
        <v>2273</v>
      </c>
      <c r="H1710">
        <v>31</v>
      </c>
      <c r="I1710">
        <v>0</v>
      </c>
      <c r="J1710">
        <v>6684</v>
      </c>
      <c r="K1710">
        <v>20937</v>
      </c>
      <c r="L1710">
        <v>1</v>
      </c>
      <c r="M1710">
        <v>2295074</v>
      </c>
      <c r="N1710">
        <v>84495548</v>
      </c>
      <c r="O1710" t="s">
        <v>1</v>
      </c>
    </row>
    <row r="1711" spans="1:15" x14ac:dyDescent="0.25">
      <c r="A1711" t="s">
        <v>5</v>
      </c>
      <c r="B1711">
        <v>20</v>
      </c>
      <c r="C1711">
        <v>4</v>
      </c>
      <c r="D1711" t="s">
        <v>0</v>
      </c>
      <c r="E1711">
        <v>165</v>
      </c>
      <c r="F1711">
        <v>31</v>
      </c>
      <c r="G1711">
        <v>2331</v>
      </c>
      <c r="H1711">
        <v>31</v>
      </c>
      <c r="I1711">
        <v>0</v>
      </c>
      <c r="J1711">
        <v>7027</v>
      </c>
      <c r="K1711">
        <v>37175</v>
      </c>
      <c r="L1711">
        <v>1</v>
      </c>
      <c r="M1711">
        <v>2373161</v>
      </c>
      <c r="N1711">
        <v>89319879</v>
      </c>
      <c r="O1711" t="s">
        <v>1</v>
      </c>
    </row>
    <row r="1712" spans="1:15" x14ac:dyDescent="0.25">
      <c r="A1712" t="s">
        <v>5</v>
      </c>
      <c r="B1712">
        <v>20</v>
      </c>
      <c r="C1712">
        <v>4</v>
      </c>
      <c r="D1712" t="s">
        <v>0</v>
      </c>
      <c r="E1712">
        <v>170</v>
      </c>
      <c r="F1712">
        <v>31</v>
      </c>
      <c r="G1712">
        <v>2415</v>
      </c>
      <c r="H1712">
        <v>31</v>
      </c>
      <c r="I1712">
        <v>0</v>
      </c>
      <c r="J1712">
        <v>7390</v>
      </c>
      <c r="K1712">
        <v>12494</v>
      </c>
      <c r="L1712">
        <v>1</v>
      </c>
      <c r="M1712">
        <v>2441338</v>
      </c>
      <c r="N1712">
        <v>93728330</v>
      </c>
      <c r="O1712" t="s">
        <v>1</v>
      </c>
    </row>
    <row r="1713" spans="1:15" x14ac:dyDescent="0.25">
      <c r="A1713" t="s">
        <v>5</v>
      </c>
      <c r="B1713">
        <v>20</v>
      </c>
      <c r="C1713">
        <v>4</v>
      </c>
      <c r="D1713" t="s">
        <v>0</v>
      </c>
      <c r="E1713">
        <v>175</v>
      </c>
      <c r="F1713">
        <v>31</v>
      </c>
      <c r="G1713">
        <v>2494</v>
      </c>
      <c r="H1713">
        <v>31</v>
      </c>
      <c r="I1713">
        <v>0</v>
      </c>
      <c r="J1713">
        <v>7634</v>
      </c>
      <c r="K1713">
        <v>26368</v>
      </c>
      <c r="L1713">
        <v>1</v>
      </c>
      <c r="M1713">
        <v>2498542</v>
      </c>
      <c r="N1713">
        <v>97067748</v>
      </c>
      <c r="O1713" t="s">
        <v>1</v>
      </c>
    </row>
    <row r="1714" spans="1:15" x14ac:dyDescent="0.25">
      <c r="A1714" t="s">
        <v>5</v>
      </c>
      <c r="B1714">
        <v>20</v>
      </c>
      <c r="C1714">
        <v>4</v>
      </c>
      <c r="D1714" t="s">
        <v>0</v>
      </c>
      <c r="E1714">
        <v>180</v>
      </c>
      <c r="F1714">
        <v>31</v>
      </c>
      <c r="G1714">
        <v>2570</v>
      </c>
      <c r="H1714">
        <v>31</v>
      </c>
      <c r="I1714">
        <v>0</v>
      </c>
      <c r="J1714">
        <v>7952</v>
      </c>
      <c r="K1714">
        <v>33633</v>
      </c>
      <c r="L1714">
        <v>1</v>
      </c>
      <c r="M1714">
        <v>2564573</v>
      </c>
      <c r="N1714">
        <v>101397153</v>
      </c>
      <c r="O1714" t="s">
        <v>1</v>
      </c>
    </row>
    <row r="1715" spans="1:15" x14ac:dyDescent="0.25">
      <c r="A1715" t="s">
        <v>5</v>
      </c>
      <c r="B1715">
        <v>20</v>
      </c>
      <c r="C1715">
        <v>4</v>
      </c>
      <c r="D1715" t="s">
        <v>0</v>
      </c>
      <c r="E1715">
        <v>185</v>
      </c>
      <c r="F1715">
        <v>31</v>
      </c>
      <c r="G1715">
        <v>2635</v>
      </c>
      <c r="H1715">
        <v>31</v>
      </c>
      <c r="I1715">
        <v>0</v>
      </c>
      <c r="J1715">
        <v>8313</v>
      </c>
      <c r="K1715">
        <v>30975</v>
      </c>
      <c r="L1715">
        <v>1</v>
      </c>
      <c r="M1715">
        <v>2642124</v>
      </c>
      <c r="N1715">
        <v>106587064</v>
      </c>
      <c r="O1715" t="s">
        <v>1</v>
      </c>
    </row>
    <row r="1716" spans="1:15" x14ac:dyDescent="0.25">
      <c r="A1716" t="s">
        <v>5</v>
      </c>
      <c r="B1716">
        <v>20</v>
      </c>
      <c r="C1716">
        <v>4</v>
      </c>
      <c r="D1716" t="s">
        <v>0</v>
      </c>
      <c r="E1716">
        <v>190</v>
      </c>
      <c r="F1716">
        <v>31</v>
      </c>
      <c r="G1716">
        <v>2695</v>
      </c>
      <c r="H1716">
        <v>31</v>
      </c>
      <c r="I1716">
        <v>0</v>
      </c>
      <c r="J1716">
        <v>8595</v>
      </c>
      <c r="K1716">
        <v>20471</v>
      </c>
      <c r="L1716">
        <v>1</v>
      </c>
      <c r="M1716">
        <v>2699258</v>
      </c>
      <c r="N1716">
        <v>109980612</v>
      </c>
      <c r="O1716" t="s">
        <v>1</v>
      </c>
    </row>
    <row r="1717" spans="1:15" x14ac:dyDescent="0.25">
      <c r="A1717" t="s">
        <v>5</v>
      </c>
      <c r="B1717">
        <v>20</v>
      </c>
      <c r="C1717">
        <v>4</v>
      </c>
      <c r="D1717" t="s">
        <v>0</v>
      </c>
      <c r="E1717">
        <v>195</v>
      </c>
      <c r="F1717">
        <v>31</v>
      </c>
      <c r="G1717">
        <v>2772</v>
      </c>
      <c r="H1717">
        <v>31</v>
      </c>
      <c r="I1717">
        <v>0</v>
      </c>
      <c r="J1717">
        <v>8887</v>
      </c>
      <c r="K1717">
        <v>45016</v>
      </c>
      <c r="L1717">
        <v>1</v>
      </c>
      <c r="M1717">
        <v>2769510</v>
      </c>
      <c r="N1717">
        <v>114622748</v>
      </c>
      <c r="O1717" t="s">
        <v>1</v>
      </c>
    </row>
    <row r="1718" spans="1:15" x14ac:dyDescent="0.25">
      <c r="A1718" t="s">
        <v>5</v>
      </c>
      <c r="B1718">
        <v>20</v>
      </c>
      <c r="C1718">
        <v>4</v>
      </c>
      <c r="D1718" t="s">
        <v>0</v>
      </c>
      <c r="E1718">
        <v>200</v>
      </c>
      <c r="F1718">
        <v>31</v>
      </c>
      <c r="G1718">
        <v>2839</v>
      </c>
      <c r="H1718">
        <v>31</v>
      </c>
      <c r="I1718">
        <v>0</v>
      </c>
      <c r="J1718">
        <v>9330</v>
      </c>
      <c r="K1718">
        <v>43853</v>
      </c>
      <c r="L1718">
        <v>1</v>
      </c>
      <c r="M1718">
        <v>2841614</v>
      </c>
      <c r="N1718">
        <v>119718077</v>
      </c>
      <c r="O1718" t="s">
        <v>1</v>
      </c>
    </row>
    <row r="1719" spans="1:15" x14ac:dyDescent="0.25">
      <c r="A1719" t="s">
        <v>5</v>
      </c>
      <c r="B1719">
        <v>20</v>
      </c>
      <c r="C1719">
        <v>4</v>
      </c>
      <c r="D1719" t="s">
        <v>2</v>
      </c>
      <c r="E1719">
        <v>5</v>
      </c>
      <c r="F1719">
        <v>24</v>
      </c>
      <c r="G1719">
        <v>87</v>
      </c>
      <c r="H1719">
        <v>24</v>
      </c>
      <c r="I1719">
        <v>87</v>
      </c>
      <c r="J1719">
        <v>0</v>
      </c>
      <c r="K1719">
        <v>0</v>
      </c>
      <c r="L1719">
        <v>1</v>
      </c>
      <c r="M1719">
        <v>1040</v>
      </c>
      <c r="N1719">
        <v>1978</v>
      </c>
      <c r="O1719" t="s">
        <v>1</v>
      </c>
    </row>
    <row r="1720" spans="1:15" x14ac:dyDescent="0.25">
      <c r="A1720" t="s">
        <v>5</v>
      </c>
      <c r="B1720">
        <v>20</v>
      </c>
      <c r="C1720">
        <v>4</v>
      </c>
      <c r="D1720" t="s">
        <v>2</v>
      </c>
      <c r="E1720">
        <v>10</v>
      </c>
      <c r="F1720">
        <v>24</v>
      </c>
      <c r="G1720">
        <v>152</v>
      </c>
      <c r="H1720">
        <v>24</v>
      </c>
      <c r="I1720">
        <v>152</v>
      </c>
      <c r="J1720">
        <v>0</v>
      </c>
      <c r="K1720">
        <v>0</v>
      </c>
      <c r="L1720">
        <v>1</v>
      </c>
      <c r="M1720">
        <v>1516</v>
      </c>
      <c r="N1720">
        <v>2699</v>
      </c>
      <c r="O1720" t="s">
        <v>1</v>
      </c>
    </row>
    <row r="1721" spans="1:15" x14ac:dyDescent="0.25">
      <c r="A1721" t="s">
        <v>5</v>
      </c>
      <c r="B1721">
        <v>20</v>
      </c>
      <c r="C1721">
        <v>4</v>
      </c>
      <c r="D1721" t="s">
        <v>2</v>
      </c>
      <c r="E1721">
        <v>15</v>
      </c>
      <c r="F1721">
        <v>25</v>
      </c>
      <c r="G1721">
        <v>222</v>
      </c>
      <c r="H1721">
        <v>25</v>
      </c>
      <c r="I1721">
        <v>222</v>
      </c>
      <c r="J1721">
        <v>1</v>
      </c>
      <c r="K1721">
        <v>0</v>
      </c>
      <c r="L1721">
        <v>1</v>
      </c>
      <c r="M1721">
        <v>2341</v>
      </c>
      <c r="N1721">
        <v>4328</v>
      </c>
      <c r="O1721" t="s">
        <v>1</v>
      </c>
    </row>
    <row r="1722" spans="1:15" x14ac:dyDescent="0.25">
      <c r="A1722" t="s">
        <v>5</v>
      </c>
      <c r="B1722">
        <v>20</v>
      </c>
      <c r="C1722">
        <v>4</v>
      </c>
      <c r="D1722" t="s">
        <v>2</v>
      </c>
      <c r="E1722">
        <v>20</v>
      </c>
      <c r="F1722">
        <v>25</v>
      </c>
      <c r="G1722">
        <v>291</v>
      </c>
      <c r="H1722">
        <v>25</v>
      </c>
      <c r="I1722">
        <v>291</v>
      </c>
      <c r="J1722">
        <v>1</v>
      </c>
      <c r="K1722">
        <v>0</v>
      </c>
      <c r="L1722">
        <v>1</v>
      </c>
      <c r="M1722">
        <v>2759</v>
      </c>
      <c r="N1722">
        <v>4999</v>
      </c>
      <c r="O1722" t="s">
        <v>1</v>
      </c>
    </row>
    <row r="1723" spans="1:15" x14ac:dyDescent="0.25">
      <c r="A1723" t="s">
        <v>5</v>
      </c>
      <c r="B1723">
        <v>20</v>
      </c>
      <c r="C1723">
        <v>4</v>
      </c>
      <c r="D1723" t="s">
        <v>2</v>
      </c>
      <c r="E1723">
        <v>25</v>
      </c>
      <c r="F1723">
        <v>29</v>
      </c>
      <c r="G1723">
        <v>369</v>
      </c>
      <c r="H1723">
        <v>31</v>
      </c>
      <c r="I1723">
        <v>371</v>
      </c>
      <c r="J1723">
        <v>237</v>
      </c>
      <c r="K1723">
        <v>1</v>
      </c>
      <c r="L1723">
        <v>3</v>
      </c>
      <c r="M1723">
        <v>19220</v>
      </c>
      <c r="N1723">
        <v>95965</v>
      </c>
      <c r="O1723" t="s">
        <v>1</v>
      </c>
    </row>
    <row r="1724" spans="1:15" x14ac:dyDescent="0.25">
      <c r="A1724" t="s">
        <v>5</v>
      </c>
      <c r="B1724">
        <v>20</v>
      </c>
      <c r="C1724">
        <v>4</v>
      </c>
      <c r="D1724" t="s">
        <v>2</v>
      </c>
      <c r="E1724">
        <v>30</v>
      </c>
      <c r="F1724">
        <v>29</v>
      </c>
      <c r="G1724">
        <v>419</v>
      </c>
      <c r="H1724">
        <v>32</v>
      </c>
      <c r="I1724">
        <v>422</v>
      </c>
      <c r="J1724">
        <v>2627</v>
      </c>
      <c r="K1724">
        <v>6</v>
      </c>
      <c r="L1724">
        <v>4</v>
      </c>
      <c r="M1724">
        <v>32704</v>
      </c>
      <c r="N1724">
        <v>229892</v>
      </c>
      <c r="O1724" t="s">
        <v>1</v>
      </c>
    </row>
    <row r="1725" spans="1:15" x14ac:dyDescent="0.25">
      <c r="A1725" t="s">
        <v>5</v>
      </c>
      <c r="B1725">
        <v>20</v>
      </c>
      <c r="C1725">
        <v>4</v>
      </c>
      <c r="D1725" t="s">
        <v>2</v>
      </c>
      <c r="E1725">
        <v>35</v>
      </c>
      <c r="F1725">
        <v>29</v>
      </c>
      <c r="G1725">
        <v>491</v>
      </c>
      <c r="H1725">
        <v>34</v>
      </c>
      <c r="I1725">
        <v>496</v>
      </c>
      <c r="J1725">
        <v>3769</v>
      </c>
      <c r="K1725">
        <v>79</v>
      </c>
      <c r="L1725">
        <v>6</v>
      </c>
      <c r="M1725">
        <v>78428</v>
      </c>
      <c r="N1725">
        <v>1011952</v>
      </c>
      <c r="O1725" t="s">
        <v>1</v>
      </c>
    </row>
    <row r="1726" spans="1:15" x14ac:dyDescent="0.25">
      <c r="A1726" t="s">
        <v>5</v>
      </c>
      <c r="B1726">
        <v>20</v>
      </c>
      <c r="C1726">
        <v>4</v>
      </c>
      <c r="D1726" t="s">
        <v>2</v>
      </c>
      <c r="E1726">
        <v>40</v>
      </c>
      <c r="F1726">
        <v>29</v>
      </c>
      <c r="G1726">
        <v>570</v>
      </c>
      <c r="H1726">
        <v>35</v>
      </c>
      <c r="I1726">
        <v>576</v>
      </c>
      <c r="J1726">
        <v>3412</v>
      </c>
      <c r="K1726">
        <v>316</v>
      </c>
      <c r="L1726">
        <v>7</v>
      </c>
      <c r="M1726">
        <v>120468</v>
      </c>
      <c r="N1726">
        <v>2016533</v>
      </c>
      <c r="O1726" t="s">
        <v>1</v>
      </c>
    </row>
    <row r="1727" spans="1:15" x14ac:dyDescent="0.25">
      <c r="A1727" t="s">
        <v>5</v>
      </c>
      <c r="B1727">
        <v>20</v>
      </c>
      <c r="C1727">
        <v>4</v>
      </c>
      <c r="D1727" t="s">
        <v>2</v>
      </c>
      <c r="E1727">
        <v>45</v>
      </c>
      <c r="F1727">
        <v>29</v>
      </c>
      <c r="G1727">
        <v>633</v>
      </c>
      <c r="H1727">
        <v>36</v>
      </c>
      <c r="I1727">
        <v>640</v>
      </c>
      <c r="J1727">
        <v>3683</v>
      </c>
      <c r="K1727">
        <v>1735</v>
      </c>
      <c r="L1727">
        <v>8</v>
      </c>
      <c r="M1727">
        <v>168147</v>
      </c>
      <c r="N1727">
        <v>3640279</v>
      </c>
      <c r="O1727" t="s">
        <v>1</v>
      </c>
    </row>
    <row r="1728" spans="1:15" x14ac:dyDescent="0.25">
      <c r="A1728" t="s">
        <v>5</v>
      </c>
      <c r="B1728">
        <v>20</v>
      </c>
      <c r="C1728">
        <v>4</v>
      </c>
      <c r="D1728" t="s">
        <v>2</v>
      </c>
      <c r="E1728">
        <v>50</v>
      </c>
      <c r="F1728">
        <v>29</v>
      </c>
      <c r="G1728">
        <v>724</v>
      </c>
      <c r="H1728">
        <v>36</v>
      </c>
      <c r="I1728">
        <v>731</v>
      </c>
      <c r="J1728">
        <v>3929</v>
      </c>
      <c r="K1728">
        <v>935</v>
      </c>
      <c r="L1728">
        <v>8</v>
      </c>
      <c r="M1728">
        <v>199409</v>
      </c>
      <c r="N1728">
        <v>4615333</v>
      </c>
      <c r="O1728" t="s">
        <v>1</v>
      </c>
    </row>
    <row r="1729" spans="1:15" x14ac:dyDescent="0.25">
      <c r="A1729" t="s">
        <v>5</v>
      </c>
      <c r="B1729">
        <v>20</v>
      </c>
      <c r="C1729">
        <v>4</v>
      </c>
      <c r="D1729" t="s">
        <v>2</v>
      </c>
      <c r="E1729">
        <v>55</v>
      </c>
      <c r="F1729">
        <v>29</v>
      </c>
      <c r="G1729">
        <v>771</v>
      </c>
      <c r="H1729">
        <v>38</v>
      </c>
      <c r="I1729">
        <v>780</v>
      </c>
      <c r="J1729">
        <v>3215</v>
      </c>
      <c r="K1729">
        <v>3247</v>
      </c>
      <c r="L1729">
        <v>10</v>
      </c>
      <c r="M1729">
        <v>307187</v>
      </c>
      <c r="N1729">
        <v>10572751</v>
      </c>
      <c r="O1729" t="s">
        <v>1</v>
      </c>
    </row>
    <row r="1730" spans="1:15" x14ac:dyDescent="0.25">
      <c r="A1730" t="s">
        <v>5</v>
      </c>
      <c r="B1730">
        <v>20</v>
      </c>
      <c r="C1730">
        <v>4</v>
      </c>
      <c r="D1730" t="s">
        <v>2</v>
      </c>
      <c r="E1730">
        <v>60</v>
      </c>
      <c r="F1730">
        <v>29</v>
      </c>
      <c r="G1730">
        <v>858</v>
      </c>
      <c r="H1730">
        <v>38</v>
      </c>
      <c r="I1730">
        <v>867</v>
      </c>
      <c r="J1730">
        <v>2249</v>
      </c>
      <c r="K1730">
        <v>4644</v>
      </c>
      <c r="L1730">
        <v>10</v>
      </c>
      <c r="M1730">
        <v>347730</v>
      </c>
      <c r="N1730">
        <v>12628388</v>
      </c>
      <c r="O1730" t="s">
        <v>1</v>
      </c>
    </row>
    <row r="1731" spans="1:15" x14ac:dyDescent="0.25">
      <c r="A1731" t="s">
        <v>5</v>
      </c>
      <c r="B1731">
        <v>20</v>
      </c>
      <c r="C1731">
        <v>4</v>
      </c>
      <c r="D1731" t="s">
        <v>2</v>
      </c>
      <c r="E1731">
        <v>65</v>
      </c>
      <c r="F1731">
        <v>29</v>
      </c>
      <c r="G1731">
        <v>943</v>
      </c>
      <c r="H1731">
        <v>39</v>
      </c>
      <c r="I1731">
        <v>953</v>
      </c>
      <c r="J1731">
        <v>5673</v>
      </c>
      <c r="K1731">
        <v>16861</v>
      </c>
      <c r="L1731">
        <v>11</v>
      </c>
      <c r="M1731">
        <v>453038</v>
      </c>
      <c r="N1731">
        <v>20346341</v>
      </c>
      <c r="O1731" t="s">
        <v>1</v>
      </c>
    </row>
    <row r="1732" spans="1:15" x14ac:dyDescent="0.25">
      <c r="A1732" t="s">
        <v>5</v>
      </c>
      <c r="B1732">
        <v>20</v>
      </c>
      <c r="C1732">
        <v>4</v>
      </c>
      <c r="D1732" t="s">
        <v>2</v>
      </c>
      <c r="E1732">
        <v>70</v>
      </c>
      <c r="F1732">
        <v>29</v>
      </c>
      <c r="G1732">
        <v>1022</v>
      </c>
      <c r="H1732">
        <v>44</v>
      </c>
      <c r="I1732">
        <v>1037</v>
      </c>
      <c r="J1732">
        <v>13490</v>
      </c>
      <c r="K1732">
        <v>258689</v>
      </c>
      <c r="L1732">
        <v>16</v>
      </c>
      <c r="M1732">
        <v>947056</v>
      </c>
      <c r="N1732">
        <v>91991010</v>
      </c>
      <c r="O1732" t="s">
        <v>1</v>
      </c>
    </row>
    <row r="1733" spans="1:15" x14ac:dyDescent="0.25">
      <c r="A1733" t="s">
        <v>5</v>
      </c>
      <c r="B1733">
        <v>20</v>
      </c>
      <c r="C1733">
        <v>4</v>
      </c>
      <c r="D1733" t="s">
        <v>3</v>
      </c>
      <c r="E1733">
        <v>5</v>
      </c>
      <c r="F1733">
        <v>24</v>
      </c>
      <c r="G1733">
        <v>87</v>
      </c>
      <c r="H1733">
        <v>24</v>
      </c>
      <c r="I1733">
        <v>0</v>
      </c>
      <c r="J1733">
        <v>16</v>
      </c>
      <c r="K1733">
        <v>1</v>
      </c>
      <c r="L1733">
        <v>1</v>
      </c>
      <c r="M1733">
        <v>14761</v>
      </c>
      <c r="N1733">
        <v>156674</v>
      </c>
      <c r="O1733" t="s">
        <v>1</v>
      </c>
    </row>
    <row r="1734" spans="1:15" x14ac:dyDescent="0.25">
      <c r="A1734" t="s">
        <v>5</v>
      </c>
      <c r="B1734">
        <v>20</v>
      </c>
      <c r="C1734">
        <v>4</v>
      </c>
      <c r="D1734" t="s">
        <v>3</v>
      </c>
      <c r="E1734">
        <v>10</v>
      </c>
      <c r="F1734">
        <v>24</v>
      </c>
      <c r="G1734">
        <v>152</v>
      </c>
      <c r="H1734">
        <v>24</v>
      </c>
      <c r="I1734">
        <v>0</v>
      </c>
      <c r="J1734">
        <v>50</v>
      </c>
      <c r="K1734">
        <v>17</v>
      </c>
      <c r="L1734">
        <v>1</v>
      </c>
      <c r="M1734">
        <v>33988</v>
      </c>
      <c r="N1734">
        <v>526527</v>
      </c>
      <c r="O1734" t="s">
        <v>1</v>
      </c>
    </row>
    <row r="1735" spans="1:15" x14ac:dyDescent="0.25">
      <c r="A1735" t="s">
        <v>5</v>
      </c>
      <c r="B1735">
        <v>20</v>
      </c>
      <c r="C1735">
        <v>4</v>
      </c>
      <c r="D1735" t="s">
        <v>3</v>
      </c>
      <c r="E1735">
        <v>15</v>
      </c>
      <c r="F1735">
        <v>25</v>
      </c>
      <c r="G1735">
        <v>222</v>
      </c>
      <c r="H1735">
        <v>25</v>
      </c>
      <c r="I1735">
        <v>0</v>
      </c>
      <c r="J1735">
        <v>100</v>
      </c>
      <c r="K1735">
        <v>67</v>
      </c>
      <c r="L1735">
        <v>1</v>
      </c>
      <c r="M1735">
        <v>48369</v>
      </c>
      <c r="N1735">
        <v>1094836</v>
      </c>
      <c r="O1735" t="s">
        <v>1</v>
      </c>
    </row>
    <row r="1736" spans="1:15" x14ac:dyDescent="0.25">
      <c r="A1736" t="s">
        <v>5</v>
      </c>
      <c r="B1736">
        <v>20</v>
      </c>
      <c r="C1736">
        <v>4</v>
      </c>
      <c r="D1736" t="s">
        <v>3</v>
      </c>
      <c r="E1736">
        <v>20</v>
      </c>
      <c r="F1736">
        <v>25</v>
      </c>
      <c r="G1736">
        <v>291</v>
      </c>
      <c r="H1736">
        <v>25</v>
      </c>
      <c r="I1736">
        <v>0</v>
      </c>
      <c r="J1736">
        <v>124</v>
      </c>
      <c r="K1736">
        <v>75</v>
      </c>
      <c r="L1736">
        <v>1</v>
      </c>
      <c r="M1736">
        <v>56596</v>
      </c>
      <c r="N1736">
        <v>1356538</v>
      </c>
      <c r="O1736" t="s">
        <v>1</v>
      </c>
    </row>
    <row r="1737" spans="1:15" x14ac:dyDescent="0.25">
      <c r="A1737" t="s">
        <v>5</v>
      </c>
      <c r="B1737">
        <v>20</v>
      </c>
      <c r="C1737">
        <v>4</v>
      </c>
      <c r="D1737" t="s">
        <v>3</v>
      </c>
      <c r="E1737">
        <v>25</v>
      </c>
      <c r="F1737">
        <v>29</v>
      </c>
      <c r="G1737">
        <v>369</v>
      </c>
      <c r="H1737">
        <v>29</v>
      </c>
      <c r="I1737">
        <v>0</v>
      </c>
      <c r="J1737">
        <v>320</v>
      </c>
      <c r="K1737">
        <v>277</v>
      </c>
      <c r="L1737">
        <v>1</v>
      </c>
      <c r="M1737">
        <v>93905</v>
      </c>
      <c r="N1737">
        <v>3778974</v>
      </c>
      <c r="O1737" t="s">
        <v>1</v>
      </c>
    </row>
    <row r="1738" spans="1:15" x14ac:dyDescent="0.25">
      <c r="A1738" t="s">
        <v>5</v>
      </c>
      <c r="B1738">
        <v>20</v>
      </c>
      <c r="C1738">
        <v>4</v>
      </c>
      <c r="D1738" t="s">
        <v>3</v>
      </c>
      <c r="E1738">
        <v>30</v>
      </c>
      <c r="F1738">
        <v>29</v>
      </c>
      <c r="G1738">
        <v>419</v>
      </c>
      <c r="H1738">
        <v>29</v>
      </c>
      <c r="I1738">
        <v>0</v>
      </c>
      <c r="J1738">
        <v>441</v>
      </c>
      <c r="K1738">
        <v>634</v>
      </c>
      <c r="L1738">
        <v>1</v>
      </c>
      <c r="M1738">
        <v>108850</v>
      </c>
      <c r="N1738">
        <v>5081506</v>
      </c>
      <c r="O1738" t="s">
        <v>1</v>
      </c>
    </row>
    <row r="1739" spans="1:15" x14ac:dyDescent="0.25">
      <c r="A1739" t="s">
        <v>5</v>
      </c>
      <c r="B1739">
        <v>20</v>
      </c>
      <c r="C1739">
        <v>4</v>
      </c>
      <c r="D1739" t="s">
        <v>3</v>
      </c>
      <c r="E1739">
        <v>35</v>
      </c>
      <c r="F1739">
        <v>29</v>
      </c>
      <c r="G1739">
        <v>491</v>
      </c>
      <c r="H1739">
        <v>29</v>
      </c>
      <c r="I1739">
        <v>0</v>
      </c>
      <c r="J1739">
        <v>512</v>
      </c>
      <c r="K1739">
        <v>780</v>
      </c>
      <c r="L1739">
        <v>1</v>
      </c>
      <c r="M1739">
        <v>120829</v>
      </c>
      <c r="N1739">
        <v>6011775</v>
      </c>
      <c r="O1739" t="s">
        <v>1</v>
      </c>
    </row>
    <row r="1740" spans="1:15" x14ac:dyDescent="0.25">
      <c r="A1740" t="s">
        <v>5</v>
      </c>
      <c r="B1740">
        <v>20</v>
      </c>
      <c r="C1740">
        <v>4</v>
      </c>
      <c r="D1740" t="s">
        <v>3</v>
      </c>
      <c r="E1740">
        <v>40</v>
      </c>
      <c r="F1740">
        <v>29</v>
      </c>
      <c r="G1740">
        <v>570</v>
      </c>
      <c r="H1740">
        <v>29</v>
      </c>
      <c r="I1740">
        <v>0</v>
      </c>
      <c r="J1740">
        <v>572</v>
      </c>
      <c r="K1740">
        <v>385</v>
      </c>
      <c r="L1740">
        <v>1</v>
      </c>
      <c r="M1740">
        <v>131798</v>
      </c>
      <c r="N1740">
        <v>6776190</v>
      </c>
      <c r="O1740" t="s">
        <v>1</v>
      </c>
    </row>
    <row r="1741" spans="1:15" x14ac:dyDescent="0.25">
      <c r="A1741" t="s">
        <v>5</v>
      </c>
      <c r="B1741">
        <v>20</v>
      </c>
      <c r="C1741">
        <v>4</v>
      </c>
      <c r="D1741" t="s">
        <v>3</v>
      </c>
      <c r="E1741">
        <v>45</v>
      </c>
      <c r="F1741">
        <v>29</v>
      </c>
      <c r="G1741">
        <v>633</v>
      </c>
      <c r="H1741">
        <v>29</v>
      </c>
      <c r="I1741">
        <v>0</v>
      </c>
      <c r="J1741">
        <v>646</v>
      </c>
      <c r="K1741">
        <v>638</v>
      </c>
      <c r="L1741">
        <v>1</v>
      </c>
      <c r="M1741">
        <v>141989</v>
      </c>
      <c r="N1741">
        <v>7468177</v>
      </c>
      <c r="O1741" t="s">
        <v>1</v>
      </c>
    </row>
    <row r="1742" spans="1:15" x14ac:dyDescent="0.25">
      <c r="A1742" t="s">
        <v>5</v>
      </c>
      <c r="B1742">
        <v>20</v>
      </c>
      <c r="C1742">
        <v>4</v>
      </c>
      <c r="D1742" t="s">
        <v>3</v>
      </c>
      <c r="E1742">
        <v>50</v>
      </c>
      <c r="F1742">
        <v>29</v>
      </c>
      <c r="G1742">
        <v>724</v>
      </c>
      <c r="H1742">
        <v>29</v>
      </c>
      <c r="I1742">
        <v>0</v>
      </c>
      <c r="J1742">
        <v>690</v>
      </c>
      <c r="K1742">
        <v>2482</v>
      </c>
      <c r="L1742">
        <v>1</v>
      </c>
      <c r="M1742">
        <v>150058</v>
      </c>
      <c r="N1742">
        <v>7977246</v>
      </c>
      <c r="O1742" t="s">
        <v>1</v>
      </c>
    </row>
    <row r="1743" spans="1:15" x14ac:dyDescent="0.25">
      <c r="A1743" t="s">
        <v>5</v>
      </c>
      <c r="B1743">
        <v>20</v>
      </c>
      <c r="C1743">
        <v>4</v>
      </c>
      <c r="D1743" t="s">
        <v>3</v>
      </c>
      <c r="E1743">
        <v>55</v>
      </c>
      <c r="F1743">
        <v>29</v>
      </c>
      <c r="G1743">
        <v>771</v>
      </c>
      <c r="H1743">
        <v>29</v>
      </c>
      <c r="I1743">
        <v>0</v>
      </c>
      <c r="J1743">
        <v>771</v>
      </c>
      <c r="K1743">
        <v>3087</v>
      </c>
      <c r="L1743">
        <v>1</v>
      </c>
      <c r="M1743">
        <v>162256</v>
      </c>
      <c r="N1743">
        <v>9113047</v>
      </c>
      <c r="O1743" t="s">
        <v>1</v>
      </c>
    </row>
    <row r="1744" spans="1:15" x14ac:dyDescent="0.25">
      <c r="A1744" t="s">
        <v>5</v>
      </c>
      <c r="B1744">
        <v>20</v>
      </c>
      <c r="C1744">
        <v>4</v>
      </c>
      <c r="D1744" t="s">
        <v>3</v>
      </c>
      <c r="E1744">
        <v>60</v>
      </c>
      <c r="F1744">
        <v>29</v>
      </c>
      <c r="G1744">
        <v>858</v>
      </c>
      <c r="H1744">
        <v>29</v>
      </c>
      <c r="I1744">
        <v>0</v>
      </c>
      <c r="J1744">
        <v>846</v>
      </c>
      <c r="K1744">
        <v>3243</v>
      </c>
      <c r="L1744">
        <v>1</v>
      </c>
      <c r="M1744">
        <v>171941</v>
      </c>
      <c r="N1744">
        <v>9951870</v>
      </c>
      <c r="O1744" t="s">
        <v>1</v>
      </c>
    </row>
    <row r="1745" spans="1:15" x14ac:dyDescent="0.25">
      <c r="A1745" t="s">
        <v>5</v>
      </c>
      <c r="B1745">
        <v>20</v>
      </c>
      <c r="C1745">
        <v>4</v>
      </c>
      <c r="D1745" t="s">
        <v>3</v>
      </c>
      <c r="E1745">
        <v>65</v>
      </c>
      <c r="F1745">
        <v>29</v>
      </c>
      <c r="G1745">
        <v>943</v>
      </c>
      <c r="H1745">
        <v>29</v>
      </c>
      <c r="I1745">
        <v>0</v>
      </c>
      <c r="J1745">
        <v>895</v>
      </c>
      <c r="K1745">
        <v>3590</v>
      </c>
      <c r="L1745">
        <v>1</v>
      </c>
      <c r="M1745">
        <v>181855</v>
      </c>
      <c r="N1745">
        <v>10729031</v>
      </c>
      <c r="O1745" t="s">
        <v>1</v>
      </c>
    </row>
    <row r="1746" spans="1:15" x14ac:dyDescent="0.25">
      <c r="A1746" t="s">
        <v>5</v>
      </c>
      <c r="B1746">
        <v>20</v>
      </c>
      <c r="C1746">
        <v>4</v>
      </c>
      <c r="D1746" t="s">
        <v>3</v>
      </c>
      <c r="E1746">
        <v>70</v>
      </c>
      <c r="F1746">
        <v>29</v>
      </c>
      <c r="G1746">
        <v>1022</v>
      </c>
      <c r="H1746">
        <v>29</v>
      </c>
      <c r="I1746">
        <v>0</v>
      </c>
      <c r="J1746">
        <v>967</v>
      </c>
      <c r="K1746">
        <v>4047</v>
      </c>
      <c r="L1746">
        <v>1</v>
      </c>
      <c r="M1746">
        <v>191550</v>
      </c>
      <c r="N1746">
        <v>11479192</v>
      </c>
      <c r="O1746" t="s">
        <v>1</v>
      </c>
    </row>
    <row r="1747" spans="1:15" x14ac:dyDescent="0.25">
      <c r="A1747" t="s">
        <v>5</v>
      </c>
      <c r="B1747">
        <v>20</v>
      </c>
      <c r="C1747">
        <v>4</v>
      </c>
      <c r="D1747" t="s">
        <v>3</v>
      </c>
      <c r="E1747">
        <v>75</v>
      </c>
      <c r="F1747">
        <v>29</v>
      </c>
      <c r="G1747">
        <v>1110</v>
      </c>
      <c r="H1747">
        <v>29</v>
      </c>
      <c r="I1747">
        <v>0</v>
      </c>
      <c r="J1747">
        <v>1040</v>
      </c>
      <c r="K1747">
        <v>4004</v>
      </c>
      <c r="L1747">
        <v>1</v>
      </c>
      <c r="M1747">
        <v>202058</v>
      </c>
      <c r="N1747">
        <v>12356799</v>
      </c>
      <c r="O1747" t="s">
        <v>1</v>
      </c>
    </row>
    <row r="1748" spans="1:15" x14ac:dyDescent="0.25">
      <c r="A1748" t="s">
        <v>5</v>
      </c>
      <c r="B1748">
        <v>20</v>
      </c>
      <c r="C1748">
        <v>4</v>
      </c>
      <c r="D1748" t="s">
        <v>3</v>
      </c>
      <c r="E1748">
        <v>80</v>
      </c>
      <c r="F1748">
        <v>29</v>
      </c>
      <c r="G1748">
        <v>1172</v>
      </c>
      <c r="H1748">
        <v>29</v>
      </c>
      <c r="I1748">
        <v>0</v>
      </c>
      <c r="J1748">
        <v>1126</v>
      </c>
      <c r="K1748">
        <v>4799</v>
      </c>
      <c r="L1748">
        <v>1</v>
      </c>
      <c r="M1748">
        <v>214018</v>
      </c>
      <c r="N1748">
        <v>13493897</v>
      </c>
      <c r="O1748" t="s">
        <v>1</v>
      </c>
    </row>
    <row r="1749" spans="1:15" x14ac:dyDescent="0.25">
      <c r="A1749" t="s">
        <v>5</v>
      </c>
      <c r="B1749">
        <v>20</v>
      </c>
      <c r="C1749">
        <v>4</v>
      </c>
      <c r="D1749" t="s">
        <v>3</v>
      </c>
      <c r="E1749">
        <v>85</v>
      </c>
      <c r="F1749">
        <v>29</v>
      </c>
      <c r="G1749">
        <v>1238</v>
      </c>
      <c r="H1749">
        <v>29</v>
      </c>
      <c r="I1749">
        <v>0</v>
      </c>
      <c r="J1749">
        <v>1243</v>
      </c>
      <c r="K1749">
        <v>5257</v>
      </c>
      <c r="L1749">
        <v>1</v>
      </c>
      <c r="M1749">
        <v>226804</v>
      </c>
      <c r="N1749">
        <v>14905983</v>
      </c>
      <c r="O1749" t="s">
        <v>1</v>
      </c>
    </row>
    <row r="1750" spans="1:15" x14ac:dyDescent="0.25">
      <c r="A1750" t="s">
        <v>5</v>
      </c>
      <c r="B1750">
        <v>20</v>
      </c>
      <c r="C1750">
        <v>4</v>
      </c>
      <c r="D1750" t="s">
        <v>3</v>
      </c>
      <c r="E1750">
        <v>90</v>
      </c>
      <c r="F1750">
        <v>29</v>
      </c>
      <c r="G1750">
        <v>1301</v>
      </c>
      <c r="H1750">
        <v>29</v>
      </c>
      <c r="I1750">
        <v>0</v>
      </c>
      <c r="J1750">
        <v>1342</v>
      </c>
      <c r="K1750">
        <v>5706</v>
      </c>
      <c r="L1750">
        <v>1</v>
      </c>
      <c r="M1750">
        <v>239374</v>
      </c>
      <c r="N1750">
        <v>16226048</v>
      </c>
      <c r="O1750" t="s">
        <v>1</v>
      </c>
    </row>
    <row r="1751" spans="1:15" x14ac:dyDescent="0.25">
      <c r="A1751" t="s">
        <v>5</v>
      </c>
      <c r="B1751">
        <v>20</v>
      </c>
      <c r="C1751">
        <v>4</v>
      </c>
      <c r="D1751" t="s">
        <v>3</v>
      </c>
      <c r="E1751">
        <v>95</v>
      </c>
      <c r="F1751">
        <v>29</v>
      </c>
      <c r="G1751">
        <v>1397</v>
      </c>
      <c r="H1751">
        <v>29</v>
      </c>
      <c r="I1751">
        <v>0</v>
      </c>
      <c r="J1751">
        <v>1426</v>
      </c>
      <c r="K1751">
        <v>9215</v>
      </c>
      <c r="L1751">
        <v>1</v>
      </c>
      <c r="M1751">
        <v>247714</v>
      </c>
      <c r="N1751">
        <v>16929353</v>
      </c>
      <c r="O1751" t="s">
        <v>1</v>
      </c>
    </row>
    <row r="1752" spans="1:15" x14ac:dyDescent="0.25">
      <c r="A1752" t="s">
        <v>5</v>
      </c>
      <c r="B1752">
        <v>20</v>
      </c>
      <c r="C1752">
        <v>4</v>
      </c>
      <c r="D1752" t="s">
        <v>3</v>
      </c>
      <c r="E1752">
        <v>100</v>
      </c>
      <c r="F1752">
        <v>29</v>
      </c>
      <c r="G1752">
        <v>1469</v>
      </c>
      <c r="H1752">
        <v>29</v>
      </c>
      <c r="I1752">
        <v>0</v>
      </c>
      <c r="J1752">
        <v>1528</v>
      </c>
      <c r="K1752">
        <v>6309</v>
      </c>
      <c r="L1752">
        <v>1</v>
      </c>
      <c r="M1752">
        <v>259669</v>
      </c>
      <c r="N1752">
        <v>18184778</v>
      </c>
      <c r="O1752" t="s">
        <v>1</v>
      </c>
    </row>
    <row r="1753" spans="1:15" x14ac:dyDescent="0.25">
      <c r="A1753" t="s">
        <v>5</v>
      </c>
      <c r="B1753">
        <v>20</v>
      </c>
      <c r="C1753">
        <v>4</v>
      </c>
      <c r="D1753" t="s">
        <v>3</v>
      </c>
      <c r="E1753">
        <v>105</v>
      </c>
      <c r="F1753">
        <v>29</v>
      </c>
      <c r="G1753">
        <v>1514</v>
      </c>
      <c r="H1753">
        <v>29</v>
      </c>
      <c r="I1753">
        <v>0</v>
      </c>
      <c r="J1753">
        <v>1636</v>
      </c>
      <c r="K1753">
        <v>7220</v>
      </c>
      <c r="L1753">
        <v>1</v>
      </c>
      <c r="M1753">
        <v>272110</v>
      </c>
      <c r="N1753">
        <v>19493470</v>
      </c>
      <c r="O1753" t="s">
        <v>1</v>
      </c>
    </row>
    <row r="1754" spans="1:15" x14ac:dyDescent="0.25">
      <c r="A1754" t="s">
        <v>5</v>
      </c>
      <c r="B1754">
        <v>20</v>
      </c>
      <c r="C1754">
        <v>4</v>
      </c>
      <c r="D1754" t="s">
        <v>3</v>
      </c>
      <c r="E1754">
        <v>110</v>
      </c>
      <c r="F1754">
        <v>29</v>
      </c>
      <c r="G1754">
        <v>1581</v>
      </c>
      <c r="H1754">
        <v>29</v>
      </c>
      <c r="I1754">
        <v>0</v>
      </c>
      <c r="J1754">
        <v>1725</v>
      </c>
      <c r="K1754">
        <v>7071</v>
      </c>
      <c r="L1754">
        <v>1</v>
      </c>
      <c r="M1754">
        <v>282126</v>
      </c>
      <c r="N1754">
        <v>20463601</v>
      </c>
      <c r="O1754" t="s">
        <v>1</v>
      </c>
    </row>
    <row r="1755" spans="1:15" x14ac:dyDescent="0.25">
      <c r="A1755" t="s">
        <v>5</v>
      </c>
      <c r="B1755">
        <v>20</v>
      </c>
      <c r="C1755">
        <v>4</v>
      </c>
      <c r="D1755" t="s">
        <v>3</v>
      </c>
      <c r="E1755">
        <v>115</v>
      </c>
      <c r="F1755">
        <v>29</v>
      </c>
      <c r="G1755">
        <v>1633</v>
      </c>
      <c r="H1755">
        <v>29</v>
      </c>
      <c r="I1755">
        <v>0</v>
      </c>
      <c r="J1755">
        <v>1841</v>
      </c>
      <c r="K1755">
        <v>7971</v>
      </c>
      <c r="L1755">
        <v>1</v>
      </c>
      <c r="M1755">
        <v>294185</v>
      </c>
      <c r="N1755">
        <v>21822584</v>
      </c>
      <c r="O1755" t="s">
        <v>1</v>
      </c>
    </row>
    <row r="1756" spans="1:15" x14ac:dyDescent="0.25">
      <c r="A1756" t="s">
        <v>5</v>
      </c>
      <c r="B1756">
        <v>20</v>
      </c>
      <c r="C1756">
        <v>4</v>
      </c>
      <c r="D1756" t="s">
        <v>3</v>
      </c>
      <c r="E1756">
        <v>120</v>
      </c>
      <c r="F1756">
        <v>29</v>
      </c>
      <c r="G1756">
        <v>1697</v>
      </c>
      <c r="H1756">
        <v>29</v>
      </c>
      <c r="I1756">
        <v>0</v>
      </c>
      <c r="J1756">
        <v>1929</v>
      </c>
      <c r="K1756">
        <v>19495</v>
      </c>
      <c r="L1756">
        <v>1</v>
      </c>
      <c r="M1756">
        <v>305096</v>
      </c>
      <c r="N1756">
        <v>22933191</v>
      </c>
      <c r="O1756" t="s">
        <v>1</v>
      </c>
    </row>
    <row r="1757" spans="1:15" x14ac:dyDescent="0.25">
      <c r="A1757" t="s">
        <v>5</v>
      </c>
      <c r="B1757">
        <v>20</v>
      </c>
      <c r="C1757">
        <v>4</v>
      </c>
      <c r="D1757" t="s">
        <v>3</v>
      </c>
      <c r="E1757">
        <v>125</v>
      </c>
      <c r="F1757">
        <v>29</v>
      </c>
      <c r="G1757">
        <v>1746</v>
      </c>
      <c r="H1757">
        <v>29</v>
      </c>
      <c r="I1757">
        <v>0</v>
      </c>
      <c r="J1757">
        <v>2036</v>
      </c>
      <c r="K1757">
        <v>15392</v>
      </c>
      <c r="L1757">
        <v>1</v>
      </c>
      <c r="M1757">
        <v>317437</v>
      </c>
      <c r="N1757">
        <v>24289983</v>
      </c>
      <c r="O1757" t="s">
        <v>1</v>
      </c>
    </row>
    <row r="1758" spans="1:15" x14ac:dyDescent="0.25">
      <c r="A1758" t="s">
        <v>5</v>
      </c>
      <c r="B1758">
        <v>20</v>
      </c>
      <c r="C1758">
        <v>4</v>
      </c>
      <c r="D1758" t="s">
        <v>3</v>
      </c>
      <c r="E1758">
        <v>130</v>
      </c>
      <c r="F1758">
        <v>29</v>
      </c>
      <c r="G1758">
        <v>1819</v>
      </c>
      <c r="H1758">
        <v>29</v>
      </c>
      <c r="I1758">
        <v>0</v>
      </c>
      <c r="J1758">
        <v>2128</v>
      </c>
      <c r="K1758">
        <v>15748</v>
      </c>
      <c r="L1758">
        <v>1</v>
      </c>
      <c r="M1758">
        <v>328219</v>
      </c>
      <c r="N1758">
        <v>25476510</v>
      </c>
      <c r="O1758" t="s">
        <v>1</v>
      </c>
    </row>
    <row r="1759" spans="1:15" x14ac:dyDescent="0.25">
      <c r="A1759" t="s">
        <v>5</v>
      </c>
      <c r="B1759">
        <v>20</v>
      </c>
      <c r="C1759">
        <v>4</v>
      </c>
      <c r="D1759" t="s">
        <v>3</v>
      </c>
      <c r="E1759">
        <v>135</v>
      </c>
      <c r="F1759">
        <v>29</v>
      </c>
      <c r="G1759">
        <v>1881</v>
      </c>
      <c r="H1759">
        <v>29</v>
      </c>
      <c r="I1759">
        <v>0</v>
      </c>
      <c r="J1759">
        <v>2209</v>
      </c>
      <c r="K1759">
        <v>18801</v>
      </c>
      <c r="L1759">
        <v>1</v>
      </c>
      <c r="M1759">
        <v>338993</v>
      </c>
      <c r="N1759">
        <v>26653860</v>
      </c>
      <c r="O1759" t="s">
        <v>1</v>
      </c>
    </row>
    <row r="1760" spans="1:15" x14ac:dyDescent="0.25">
      <c r="A1760" t="s">
        <v>5</v>
      </c>
      <c r="B1760">
        <v>20</v>
      </c>
      <c r="C1760">
        <v>4</v>
      </c>
      <c r="D1760" t="s">
        <v>3</v>
      </c>
      <c r="E1760">
        <v>140</v>
      </c>
      <c r="F1760">
        <v>29</v>
      </c>
      <c r="G1760">
        <v>1965</v>
      </c>
      <c r="H1760">
        <v>29</v>
      </c>
      <c r="I1760">
        <v>0</v>
      </c>
      <c r="J1760">
        <v>2306</v>
      </c>
      <c r="K1760">
        <v>19798</v>
      </c>
      <c r="L1760">
        <v>1</v>
      </c>
      <c r="M1760">
        <v>348928</v>
      </c>
      <c r="N1760">
        <v>27686766</v>
      </c>
      <c r="O1760" t="s">
        <v>1</v>
      </c>
    </row>
    <row r="1761" spans="1:15" x14ac:dyDescent="0.25">
      <c r="A1761" t="s">
        <v>5</v>
      </c>
      <c r="B1761">
        <v>20</v>
      </c>
      <c r="C1761">
        <v>4</v>
      </c>
      <c r="D1761" t="s">
        <v>3</v>
      </c>
      <c r="E1761">
        <v>145</v>
      </c>
      <c r="F1761">
        <v>31</v>
      </c>
      <c r="G1761">
        <v>2040</v>
      </c>
      <c r="H1761">
        <v>31</v>
      </c>
      <c r="I1761">
        <v>0</v>
      </c>
      <c r="J1761">
        <v>3408</v>
      </c>
      <c r="K1761">
        <v>25932</v>
      </c>
      <c r="L1761">
        <v>1</v>
      </c>
      <c r="M1761">
        <v>439511</v>
      </c>
      <c r="N1761">
        <v>40847642</v>
      </c>
      <c r="O1761" t="s">
        <v>1</v>
      </c>
    </row>
    <row r="1762" spans="1:15" x14ac:dyDescent="0.25">
      <c r="A1762" t="s">
        <v>5</v>
      </c>
      <c r="B1762">
        <v>20</v>
      </c>
      <c r="C1762">
        <v>4</v>
      </c>
      <c r="D1762" t="s">
        <v>3</v>
      </c>
      <c r="E1762">
        <v>150</v>
      </c>
      <c r="F1762">
        <v>31</v>
      </c>
      <c r="G1762">
        <v>2112</v>
      </c>
      <c r="H1762">
        <v>31</v>
      </c>
      <c r="I1762">
        <v>0</v>
      </c>
      <c r="J1762">
        <v>3538</v>
      </c>
      <c r="K1762">
        <v>26733</v>
      </c>
      <c r="L1762">
        <v>1</v>
      </c>
      <c r="M1762">
        <v>454573</v>
      </c>
      <c r="N1762">
        <v>42903656</v>
      </c>
      <c r="O1762" t="s">
        <v>1</v>
      </c>
    </row>
    <row r="1763" spans="1:15" x14ac:dyDescent="0.25">
      <c r="A1763" t="s">
        <v>5</v>
      </c>
      <c r="B1763">
        <v>20</v>
      </c>
      <c r="C1763">
        <v>4</v>
      </c>
      <c r="D1763" t="s">
        <v>3</v>
      </c>
      <c r="E1763">
        <v>155</v>
      </c>
      <c r="F1763">
        <v>31</v>
      </c>
      <c r="G1763">
        <v>2189</v>
      </c>
      <c r="H1763">
        <v>31</v>
      </c>
      <c r="I1763">
        <v>0</v>
      </c>
      <c r="J1763">
        <v>3715</v>
      </c>
      <c r="K1763">
        <v>29438</v>
      </c>
      <c r="L1763">
        <v>1</v>
      </c>
      <c r="M1763">
        <v>469212</v>
      </c>
      <c r="N1763">
        <v>44967103</v>
      </c>
      <c r="O1763" t="s">
        <v>1</v>
      </c>
    </row>
    <row r="1764" spans="1:15" x14ac:dyDescent="0.25">
      <c r="A1764" t="s">
        <v>5</v>
      </c>
      <c r="B1764">
        <v>20</v>
      </c>
      <c r="C1764">
        <v>4</v>
      </c>
      <c r="D1764" t="s">
        <v>3</v>
      </c>
      <c r="E1764">
        <v>160</v>
      </c>
      <c r="F1764">
        <v>31</v>
      </c>
      <c r="G1764">
        <v>2273</v>
      </c>
      <c r="H1764">
        <v>31</v>
      </c>
      <c r="I1764">
        <v>0</v>
      </c>
      <c r="J1764">
        <v>3824</v>
      </c>
      <c r="K1764">
        <v>27987</v>
      </c>
      <c r="L1764">
        <v>1</v>
      </c>
      <c r="M1764">
        <v>480842</v>
      </c>
      <c r="N1764">
        <v>46419107</v>
      </c>
      <c r="O1764" t="s">
        <v>1</v>
      </c>
    </row>
    <row r="1765" spans="1:15" x14ac:dyDescent="0.25">
      <c r="A1765" t="s">
        <v>5</v>
      </c>
      <c r="B1765">
        <v>20</v>
      </c>
      <c r="C1765">
        <v>4</v>
      </c>
      <c r="D1765" t="s">
        <v>3</v>
      </c>
      <c r="E1765">
        <v>165</v>
      </c>
      <c r="F1765">
        <v>31</v>
      </c>
      <c r="G1765">
        <v>2331</v>
      </c>
      <c r="H1765">
        <v>31</v>
      </c>
      <c r="I1765">
        <v>0</v>
      </c>
      <c r="J1765">
        <v>3949</v>
      </c>
      <c r="K1765">
        <v>26799</v>
      </c>
      <c r="L1765">
        <v>1</v>
      </c>
      <c r="M1765">
        <v>495310</v>
      </c>
      <c r="N1765">
        <v>48498232</v>
      </c>
      <c r="O1765" t="s">
        <v>1</v>
      </c>
    </row>
    <row r="1766" spans="1:15" x14ac:dyDescent="0.25">
      <c r="A1766" t="s">
        <v>5</v>
      </c>
      <c r="B1766">
        <v>20</v>
      </c>
      <c r="C1766">
        <v>4</v>
      </c>
      <c r="D1766" t="s">
        <v>3</v>
      </c>
      <c r="E1766">
        <v>170</v>
      </c>
      <c r="F1766">
        <v>31</v>
      </c>
      <c r="G1766">
        <v>2415</v>
      </c>
      <c r="H1766">
        <v>31</v>
      </c>
      <c r="I1766">
        <v>0</v>
      </c>
      <c r="J1766">
        <v>4113</v>
      </c>
      <c r="K1766">
        <v>35164</v>
      </c>
      <c r="L1766">
        <v>1</v>
      </c>
      <c r="M1766">
        <v>508117</v>
      </c>
      <c r="N1766">
        <v>50299530</v>
      </c>
      <c r="O1766" t="s">
        <v>1</v>
      </c>
    </row>
    <row r="1767" spans="1:15" x14ac:dyDescent="0.25">
      <c r="A1767" t="s">
        <v>5</v>
      </c>
      <c r="B1767">
        <v>20</v>
      </c>
      <c r="C1767">
        <v>4</v>
      </c>
      <c r="D1767" t="s">
        <v>3</v>
      </c>
      <c r="E1767">
        <v>175</v>
      </c>
      <c r="F1767">
        <v>31</v>
      </c>
      <c r="G1767">
        <v>2494</v>
      </c>
      <c r="H1767">
        <v>31</v>
      </c>
      <c r="I1767">
        <v>0</v>
      </c>
      <c r="J1767">
        <v>4237</v>
      </c>
      <c r="K1767">
        <v>34219</v>
      </c>
      <c r="L1767">
        <v>1</v>
      </c>
      <c r="M1767">
        <v>518951</v>
      </c>
      <c r="N1767">
        <v>51617674</v>
      </c>
      <c r="O1767" t="s">
        <v>1</v>
      </c>
    </row>
    <row r="1768" spans="1:15" x14ac:dyDescent="0.25">
      <c r="A1768" t="s">
        <v>5</v>
      </c>
      <c r="B1768">
        <v>20</v>
      </c>
      <c r="C1768">
        <v>4</v>
      </c>
      <c r="D1768" t="s">
        <v>3</v>
      </c>
      <c r="E1768">
        <v>180</v>
      </c>
      <c r="F1768">
        <v>31</v>
      </c>
      <c r="G1768">
        <v>2570</v>
      </c>
      <c r="H1768">
        <v>31</v>
      </c>
      <c r="I1768">
        <v>0</v>
      </c>
      <c r="J1768">
        <v>4449</v>
      </c>
      <c r="K1768">
        <v>34637</v>
      </c>
      <c r="L1768">
        <v>1</v>
      </c>
      <c r="M1768">
        <v>531324</v>
      </c>
      <c r="N1768">
        <v>53402961</v>
      </c>
      <c r="O1768" t="s">
        <v>1</v>
      </c>
    </row>
    <row r="1769" spans="1:15" x14ac:dyDescent="0.25">
      <c r="A1769" t="s">
        <v>5</v>
      </c>
      <c r="B1769">
        <v>20</v>
      </c>
      <c r="C1769">
        <v>4</v>
      </c>
      <c r="D1769" t="s">
        <v>3</v>
      </c>
      <c r="E1769">
        <v>185</v>
      </c>
      <c r="F1769">
        <v>31</v>
      </c>
      <c r="G1769">
        <v>2635</v>
      </c>
      <c r="H1769">
        <v>31</v>
      </c>
      <c r="I1769">
        <v>0</v>
      </c>
      <c r="J1769">
        <v>4644</v>
      </c>
      <c r="K1769">
        <v>35535</v>
      </c>
      <c r="L1769">
        <v>1</v>
      </c>
      <c r="M1769">
        <v>545699</v>
      </c>
      <c r="N1769">
        <v>55557107</v>
      </c>
      <c r="O1769" t="s">
        <v>1</v>
      </c>
    </row>
    <row r="1770" spans="1:15" x14ac:dyDescent="0.25">
      <c r="A1770" t="s">
        <v>5</v>
      </c>
      <c r="B1770">
        <v>20</v>
      </c>
      <c r="C1770">
        <v>4</v>
      </c>
      <c r="D1770" t="s">
        <v>3</v>
      </c>
      <c r="E1770">
        <v>190</v>
      </c>
      <c r="F1770">
        <v>31</v>
      </c>
      <c r="G1770">
        <v>2695</v>
      </c>
      <c r="H1770">
        <v>31</v>
      </c>
      <c r="I1770">
        <v>0</v>
      </c>
      <c r="J1770">
        <v>4742</v>
      </c>
      <c r="K1770">
        <v>37140</v>
      </c>
      <c r="L1770">
        <v>1</v>
      </c>
      <c r="M1770">
        <v>556495</v>
      </c>
      <c r="N1770">
        <v>56901636</v>
      </c>
      <c r="O1770" t="s">
        <v>1</v>
      </c>
    </row>
    <row r="1771" spans="1:15" x14ac:dyDescent="0.25">
      <c r="A1771" t="s">
        <v>5</v>
      </c>
      <c r="B1771">
        <v>20</v>
      </c>
      <c r="C1771">
        <v>4</v>
      </c>
      <c r="D1771" t="s">
        <v>3</v>
      </c>
      <c r="E1771">
        <v>195</v>
      </c>
      <c r="F1771">
        <v>31</v>
      </c>
      <c r="G1771">
        <v>2772</v>
      </c>
      <c r="H1771">
        <v>31</v>
      </c>
      <c r="I1771">
        <v>0</v>
      </c>
      <c r="J1771">
        <v>5088</v>
      </c>
      <c r="K1771">
        <v>32783</v>
      </c>
      <c r="L1771">
        <v>1</v>
      </c>
      <c r="M1771">
        <v>569611</v>
      </c>
      <c r="N1771">
        <v>58717108</v>
      </c>
      <c r="O1771" t="s">
        <v>1</v>
      </c>
    </row>
    <row r="1772" spans="1:15" x14ac:dyDescent="0.25">
      <c r="A1772" t="s">
        <v>5</v>
      </c>
      <c r="B1772">
        <v>20</v>
      </c>
      <c r="C1772">
        <v>4</v>
      </c>
      <c r="D1772" t="s">
        <v>3</v>
      </c>
      <c r="E1772">
        <v>200</v>
      </c>
      <c r="F1772">
        <v>31</v>
      </c>
      <c r="G1772">
        <v>2839</v>
      </c>
      <c r="H1772">
        <v>31</v>
      </c>
      <c r="I1772">
        <v>0</v>
      </c>
      <c r="J1772">
        <v>5043</v>
      </c>
      <c r="K1772">
        <v>40807</v>
      </c>
      <c r="L1772">
        <v>1</v>
      </c>
      <c r="M1772">
        <v>583038</v>
      </c>
      <c r="N1772">
        <v>60762822</v>
      </c>
      <c r="O1772" t="s">
        <v>1</v>
      </c>
    </row>
    <row r="1773" spans="1:15" x14ac:dyDescent="0.25">
      <c r="A1773" t="s">
        <v>5</v>
      </c>
      <c r="B1773">
        <v>20</v>
      </c>
      <c r="C1773">
        <v>4</v>
      </c>
      <c r="D1773" t="s">
        <v>4</v>
      </c>
      <c r="E1773">
        <v>5</v>
      </c>
      <c r="F1773">
        <v>24</v>
      </c>
      <c r="G1773">
        <v>87</v>
      </c>
      <c r="H1773">
        <v>24</v>
      </c>
      <c r="I1773">
        <v>87</v>
      </c>
      <c r="J1773">
        <v>1</v>
      </c>
      <c r="K1773">
        <v>0</v>
      </c>
      <c r="L1773">
        <v>1</v>
      </c>
      <c r="M1773">
        <v>1040</v>
      </c>
      <c r="N1773">
        <v>2930</v>
      </c>
      <c r="O1773" t="s">
        <v>1</v>
      </c>
    </row>
    <row r="1774" spans="1:15" x14ac:dyDescent="0.25">
      <c r="A1774" t="s">
        <v>5</v>
      </c>
      <c r="B1774">
        <v>20</v>
      </c>
      <c r="C1774">
        <v>4</v>
      </c>
      <c r="D1774" t="s">
        <v>4</v>
      </c>
      <c r="E1774">
        <v>10</v>
      </c>
      <c r="F1774">
        <v>24</v>
      </c>
      <c r="G1774">
        <v>152</v>
      </c>
      <c r="H1774">
        <v>24</v>
      </c>
      <c r="I1774">
        <v>152</v>
      </c>
      <c r="J1774">
        <v>2</v>
      </c>
      <c r="K1774">
        <v>0</v>
      </c>
      <c r="L1774">
        <v>1</v>
      </c>
      <c r="M1774">
        <v>1513</v>
      </c>
      <c r="N1774">
        <v>4085</v>
      </c>
      <c r="O1774" t="s">
        <v>1</v>
      </c>
    </row>
    <row r="1775" spans="1:15" x14ac:dyDescent="0.25">
      <c r="A1775" t="s">
        <v>5</v>
      </c>
      <c r="B1775">
        <v>20</v>
      </c>
      <c r="C1775">
        <v>4</v>
      </c>
      <c r="D1775" t="s">
        <v>4</v>
      </c>
      <c r="E1775">
        <v>15</v>
      </c>
      <c r="F1775">
        <v>25</v>
      </c>
      <c r="G1775">
        <v>222</v>
      </c>
      <c r="H1775">
        <v>25</v>
      </c>
      <c r="I1775">
        <v>222</v>
      </c>
      <c r="J1775">
        <v>4</v>
      </c>
      <c r="K1775">
        <v>0</v>
      </c>
      <c r="L1775">
        <v>1</v>
      </c>
      <c r="M1775">
        <v>2311</v>
      </c>
      <c r="N1775">
        <v>6495</v>
      </c>
      <c r="O1775" t="s">
        <v>1</v>
      </c>
    </row>
    <row r="1776" spans="1:15" x14ac:dyDescent="0.25">
      <c r="A1776" t="s">
        <v>5</v>
      </c>
      <c r="B1776">
        <v>20</v>
      </c>
      <c r="C1776">
        <v>4</v>
      </c>
      <c r="D1776" t="s">
        <v>4</v>
      </c>
      <c r="E1776">
        <v>20</v>
      </c>
      <c r="F1776">
        <v>25</v>
      </c>
      <c r="G1776">
        <v>291</v>
      </c>
      <c r="H1776">
        <v>25</v>
      </c>
      <c r="I1776">
        <v>291</v>
      </c>
      <c r="J1776">
        <v>5</v>
      </c>
      <c r="K1776">
        <v>0</v>
      </c>
      <c r="L1776">
        <v>1</v>
      </c>
      <c r="M1776">
        <v>2724</v>
      </c>
      <c r="N1776">
        <v>7552</v>
      </c>
      <c r="O1776" t="s">
        <v>1</v>
      </c>
    </row>
    <row r="1777" spans="1:15" x14ac:dyDescent="0.25">
      <c r="A1777" t="s">
        <v>5</v>
      </c>
      <c r="B1777">
        <v>20</v>
      </c>
      <c r="C1777">
        <v>4</v>
      </c>
      <c r="D1777" t="s">
        <v>4</v>
      </c>
      <c r="E1777">
        <v>25</v>
      </c>
      <c r="F1777">
        <v>29</v>
      </c>
      <c r="G1777">
        <v>369</v>
      </c>
      <c r="H1777">
        <v>31</v>
      </c>
      <c r="I1777">
        <v>371</v>
      </c>
      <c r="J1777">
        <v>258</v>
      </c>
      <c r="K1777">
        <v>2</v>
      </c>
      <c r="L1777">
        <v>3</v>
      </c>
      <c r="M1777">
        <v>16528</v>
      </c>
      <c r="N1777">
        <v>141149</v>
      </c>
      <c r="O1777" t="s">
        <v>1</v>
      </c>
    </row>
    <row r="1778" spans="1:15" x14ac:dyDescent="0.25">
      <c r="A1778" t="s">
        <v>5</v>
      </c>
      <c r="B1778">
        <v>20</v>
      </c>
      <c r="C1778">
        <v>4</v>
      </c>
      <c r="D1778" t="s">
        <v>4</v>
      </c>
      <c r="E1778">
        <v>30</v>
      </c>
      <c r="F1778">
        <v>29</v>
      </c>
      <c r="G1778">
        <v>419</v>
      </c>
      <c r="H1778">
        <v>32</v>
      </c>
      <c r="I1778">
        <v>422</v>
      </c>
      <c r="J1778">
        <v>2671</v>
      </c>
      <c r="K1778">
        <v>6</v>
      </c>
      <c r="L1778">
        <v>4</v>
      </c>
      <c r="M1778">
        <v>25333</v>
      </c>
      <c r="N1778">
        <v>328201</v>
      </c>
      <c r="O1778" t="s">
        <v>1</v>
      </c>
    </row>
    <row r="1779" spans="1:15" x14ac:dyDescent="0.25">
      <c r="A1779" t="s">
        <v>5</v>
      </c>
      <c r="B1779">
        <v>20</v>
      </c>
      <c r="C1779">
        <v>4</v>
      </c>
      <c r="D1779" t="s">
        <v>4</v>
      </c>
      <c r="E1779">
        <v>35</v>
      </c>
      <c r="F1779">
        <v>29</v>
      </c>
      <c r="G1779">
        <v>491</v>
      </c>
      <c r="H1779">
        <v>34</v>
      </c>
      <c r="I1779">
        <v>496</v>
      </c>
      <c r="J1779">
        <v>3849</v>
      </c>
      <c r="K1779">
        <v>16</v>
      </c>
      <c r="L1779">
        <v>6</v>
      </c>
      <c r="M1779">
        <v>46689</v>
      </c>
      <c r="N1779">
        <v>1274675</v>
      </c>
      <c r="O1779" t="s">
        <v>1</v>
      </c>
    </row>
    <row r="1780" spans="1:15" x14ac:dyDescent="0.25">
      <c r="A1780" t="s">
        <v>5</v>
      </c>
      <c r="B1780">
        <v>20</v>
      </c>
      <c r="C1780">
        <v>4</v>
      </c>
      <c r="D1780" t="s">
        <v>4</v>
      </c>
      <c r="E1780">
        <v>40</v>
      </c>
      <c r="F1780">
        <v>29</v>
      </c>
      <c r="G1780">
        <v>570</v>
      </c>
      <c r="H1780">
        <v>35</v>
      </c>
      <c r="I1780">
        <v>576</v>
      </c>
      <c r="J1780">
        <v>3514</v>
      </c>
      <c r="K1780">
        <v>88</v>
      </c>
      <c r="L1780">
        <v>7</v>
      </c>
      <c r="M1780">
        <v>62090</v>
      </c>
      <c r="N1780">
        <v>2361047</v>
      </c>
      <c r="O1780" t="s">
        <v>1</v>
      </c>
    </row>
    <row r="1781" spans="1:15" x14ac:dyDescent="0.25">
      <c r="A1781" t="s">
        <v>5</v>
      </c>
      <c r="B1781">
        <v>20</v>
      </c>
      <c r="C1781">
        <v>4</v>
      </c>
      <c r="D1781" t="s">
        <v>4</v>
      </c>
      <c r="E1781">
        <v>45</v>
      </c>
      <c r="F1781">
        <v>29</v>
      </c>
      <c r="G1781">
        <v>633</v>
      </c>
      <c r="H1781">
        <v>36</v>
      </c>
      <c r="I1781">
        <v>640</v>
      </c>
      <c r="J1781">
        <v>3793</v>
      </c>
      <c r="K1781">
        <v>233</v>
      </c>
      <c r="L1781">
        <v>8</v>
      </c>
      <c r="M1781">
        <v>76255</v>
      </c>
      <c r="N1781">
        <v>4003430</v>
      </c>
      <c r="O1781" t="s">
        <v>1</v>
      </c>
    </row>
    <row r="1782" spans="1:15" x14ac:dyDescent="0.25">
      <c r="A1782" t="s">
        <v>5</v>
      </c>
      <c r="B1782">
        <v>20</v>
      </c>
      <c r="C1782">
        <v>4</v>
      </c>
      <c r="D1782" t="s">
        <v>4</v>
      </c>
      <c r="E1782">
        <v>50</v>
      </c>
      <c r="F1782">
        <v>29</v>
      </c>
      <c r="G1782">
        <v>724</v>
      </c>
      <c r="H1782">
        <v>36</v>
      </c>
      <c r="I1782">
        <v>731</v>
      </c>
      <c r="J1782">
        <v>4040</v>
      </c>
      <c r="K1782">
        <v>379</v>
      </c>
      <c r="L1782">
        <v>8</v>
      </c>
      <c r="M1782">
        <v>86448</v>
      </c>
      <c r="N1782">
        <v>4936968</v>
      </c>
      <c r="O1782" t="s">
        <v>1</v>
      </c>
    </row>
    <row r="1783" spans="1:15" x14ac:dyDescent="0.25">
      <c r="A1783" t="s">
        <v>5</v>
      </c>
      <c r="B1783">
        <v>20</v>
      </c>
      <c r="C1783">
        <v>4</v>
      </c>
      <c r="D1783" t="s">
        <v>4</v>
      </c>
      <c r="E1783">
        <v>55</v>
      </c>
      <c r="F1783">
        <v>29</v>
      </c>
      <c r="G1783">
        <v>771</v>
      </c>
      <c r="H1783">
        <v>38</v>
      </c>
      <c r="I1783">
        <v>780</v>
      </c>
      <c r="J1783">
        <v>3253</v>
      </c>
      <c r="K1783">
        <v>699</v>
      </c>
      <c r="L1783">
        <v>10</v>
      </c>
      <c r="M1783">
        <v>113290</v>
      </c>
      <c r="N1783">
        <v>10471189</v>
      </c>
      <c r="O1783" t="s">
        <v>1</v>
      </c>
    </row>
    <row r="1784" spans="1:15" x14ac:dyDescent="0.25">
      <c r="A1784" t="s">
        <v>5</v>
      </c>
      <c r="B1784">
        <v>20</v>
      </c>
      <c r="C1784">
        <v>4</v>
      </c>
      <c r="D1784" t="s">
        <v>4</v>
      </c>
      <c r="E1784">
        <v>60</v>
      </c>
      <c r="F1784">
        <v>29</v>
      </c>
      <c r="G1784">
        <v>858</v>
      </c>
      <c r="H1784">
        <v>38</v>
      </c>
      <c r="I1784">
        <v>867</v>
      </c>
      <c r="J1784">
        <v>2238</v>
      </c>
      <c r="K1784">
        <v>1028</v>
      </c>
      <c r="L1784">
        <v>10</v>
      </c>
      <c r="M1784">
        <v>122584</v>
      </c>
      <c r="N1784">
        <v>12142037</v>
      </c>
      <c r="O1784" t="s">
        <v>1</v>
      </c>
    </row>
    <row r="1785" spans="1:15" x14ac:dyDescent="0.25">
      <c r="A1785" t="s">
        <v>5</v>
      </c>
      <c r="B1785">
        <v>20</v>
      </c>
      <c r="C1785">
        <v>4</v>
      </c>
      <c r="D1785" t="s">
        <v>4</v>
      </c>
      <c r="E1785">
        <v>65</v>
      </c>
      <c r="F1785">
        <v>29</v>
      </c>
      <c r="G1785">
        <v>943</v>
      </c>
      <c r="H1785">
        <v>39</v>
      </c>
      <c r="I1785">
        <v>953</v>
      </c>
      <c r="J1785">
        <v>5606</v>
      </c>
      <c r="K1785">
        <v>2509</v>
      </c>
      <c r="L1785">
        <v>11</v>
      </c>
      <c r="M1785">
        <v>145496</v>
      </c>
      <c r="N1785">
        <v>18497484</v>
      </c>
      <c r="O1785" t="s">
        <v>1</v>
      </c>
    </row>
    <row r="1786" spans="1:15" x14ac:dyDescent="0.25">
      <c r="A1786" t="s">
        <v>5</v>
      </c>
      <c r="B1786">
        <v>20</v>
      </c>
      <c r="C1786">
        <v>4</v>
      </c>
      <c r="D1786" t="s">
        <v>4</v>
      </c>
      <c r="E1786">
        <v>70</v>
      </c>
      <c r="F1786">
        <v>29</v>
      </c>
      <c r="G1786">
        <v>1022</v>
      </c>
      <c r="H1786">
        <v>44</v>
      </c>
      <c r="I1786">
        <v>1037</v>
      </c>
      <c r="J1786">
        <v>12244</v>
      </c>
      <c r="K1786">
        <v>37940</v>
      </c>
      <c r="L1786">
        <v>16</v>
      </c>
      <c r="M1786">
        <v>248726</v>
      </c>
      <c r="N1786">
        <v>74802859</v>
      </c>
      <c r="O1786" t="s">
        <v>1</v>
      </c>
    </row>
    <row r="1787" spans="1:15" x14ac:dyDescent="0.25">
      <c r="A1787" t="s">
        <v>5</v>
      </c>
      <c r="B1787">
        <v>20</v>
      </c>
      <c r="C1787">
        <v>4</v>
      </c>
      <c r="D1787" t="s">
        <v>4</v>
      </c>
      <c r="E1787">
        <v>75</v>
      </c>
      <c r="F1787">
        <v>29</v>
      </c>
      <c r="G1787">
        <v>1110</v>
      </c>
      <c r="H1787">
        <v>44</v>
      </c>
      <c r="I1787">
        <v>1125</v>
      </c>
      <c r="J1787">
        <v>9610</v>
      </c>
      <c r="K1787">
        <v>40020</v>
      </c>
      <c r="L1787">
        <v>16</v>
      </c>
      <c r="M1787">
        <v>266118</v>
      </c>
      <c r="N1787">
        <v>83436932</v>
      </c>
      <c r="O1787" t="s">
        <v>1</v>
      </c>
    </row>
    <row r="1788" spans="1:15" x14ac:dyDescent="0.25">
      <c r="A1788" t="s">
        <v>5</v>
      </c>
      <c r="B1788">
        <v>20</v>
      </c>
      <c r="C1788">
        <v>4</v>
      </c>
      <c r="D1788" t="s">
        <v>4</v>
      </c>
      <c r="E1788">
        <v>80</v>
      </c>
      <c r="F1788">
        <v>29</v>
      </c>
      <c r="G1788">
        <v>1172</v>
      </c>
      <c r="H1788">
        <v>46</v>
      </c>
      <c r="I1788">
        <v>1189</v>
      </c>
      <c r="J1788">
        <v>17080</v>
      </c>
      <c r="K1788">
        <v>110506</v>
      </c>
      <c r="L1788">
        <v>18</v>
      </c>
      <c r="M1788">
        <v>326386</v>
      </c>
      <c r="N1788">
        <v>133781997</v>
      </c>
      <c r="O1788" t="s">
        <v>1</v>
      </c>
    </row>
    <row r="1789" spans="1:15" x14ac:dyDescent="0.25">
      <c r="A1789" t="s">
        <v>5</v>
      </c>
      <c r="B1789">
        <v>20</v>
      </c>
      <c r="C1789">
        <v>4</v>
      </c>
      <c r="D1789" t="s">
        <v>4</v>
      </c>
      <c r="E1789">
        <v>85</v>
      </c>
      <c r="F1789">
        <v>29</v>
      </c>
      <c r="G1789">
        <v>1238</v>
      </c>
      <c r="H1789">
        <v>46</v>
      </c>
      <c r="I1789">
        <v>1255</v>
      </c>
      <c r="J1789">
        <v>15843</v>
      </c>
      <c r="K1789">
        <v>139020</v>
      </c>
      <c r="L1789">
        <v>18</v>
      </c>
      <c r="M1789">
        <v>342481</v>
      </c>
      <c r="N1789">
        <v>143622508</v>
      </c>
      <c r="O1789" t="s">
        <v>1</v>
      </c>
    </row>
    <row r="1790" spans="1:15" x14ac:dyDescent="0.25">
      <c r="A1790" t="s">
        <v>5</v>
      </c>
      <c r="B1790">
        <v>20</v>
      </c>
      <c r="C1790">
        <v>4</v>
      </c>
      <c r="D1790" t="s">
        <v>4</v>
      </c>
      <c r="E1790">
        <v>90</v>
      </c>
      <c r="F1790">
        <v>29</v>
      </c>
      <c r="G1790">
        <v>1301</v>
      </c>
      <c r="H1790">
        <v>47</v>
      </c>
      <c r="I1790">
        <v>1319</v>
      </c>
      <c r="J1790">
        <v>19362</v>
      </c>
      <c r="K1790">
        <v>227779</v>
      </c>
      <c r="L1790">
        <v>19</v>
      </c>
      <c r="M1790">
        <v>386315</v>
      </c>
      <c r="N1790">
        <v>184424801</v>
      </c>
      <c r="O1790" t="s">
        <v>1</v>
      </c>
    </row>
    <row r="1791" spans="1:15" x14ac:dyDescent="0.25">
      <c r="A1791" t="s">
        <v>6</v>
      </c>
      <c r="B1791">
        <v>60</v>
      </c>
      <c r="C1791">
        <v>4</v>
      </c>
      <c r="D1791" t="s">
        <v>0</v>
      </c>
      <c r="E1791">
        <v>5</v>
      </c>
      <c r="F1791">
        <v>67</v>
      </c>
      <c r="G1791">
        <v>159</v>
      </c>
      <c r="H1791">
        <v>67</v>
      </c>
      <c r="I1791">
        <v>0</v>
      </c>
      <c r="J1791">
        <v>1095</v>
      </c>
      <c r="K1791">
        <v>96</v>
      </c>
      <c r="L1791">
        <v>1</v>
      </c>
      <c r="M1791">
        <v>287229</v>
      </c>
      <c r="N1791">
        <v>12624586</v>
      </c>
      <c r="O1791" t="s">
        <v>1</v>
      </c>
    </row>
    <row r="1792" spans="1:15" x14ac:dyDescent="0.25">
      <c r="A1792" t="s">
        <v>6</v>
      </c>
      <c r="B1792">
        <v>60</v>
      </c>
      <c r="C1792">
        <v>4</v>
      </c>
      <c r="D1792" t="s">
        <v>0</v>
      </c>
      <c r="E1792">
        <v>10</v>
      </c>
      <c r="F1792">
        <v>81</v>
      </c>
      <c r="G1792">
        <v>443</v>
      </c>
      <c r="H1792">
        <v>81</v>
      </c>
      <c r="I1792">
        <v>0</v>
      </c>
      <c r="J1792">
        <v>4160</v>
      </c>
      <c r="K1792">
        <v>260</v>
      </c>
      <c r="L1792">
        <v>1</v>
      </c>
      <c r="M1792">
        <v>836502</v>
      </c>
      <c r="N1792">
        <v>48376607</v>
      </c>
      <c r="O1792" t="s">
        <v>1</v>
      </c>
    </row>
    <row r="1793" spans="1:15" x14ac:dyDescent="0.25">
      <c r="A1793" t="s">
        <v>6</v>
      </c>
      <c r="B1793">
        <v>60</v>
      </c>
      <c r="C1793">
        <v>4</v>
      </c>
      <c r="D1793" t="s">
        <v>0</v>
      </c>
      <c r="E1793">
        <v>15</v>
      </c>
      <c r="F1793">
        <v>83</v>
      </c>
      <c r="G1793">
        <v>641</v>
      </c>
      <c r="H1793">
        <v>83</v>
      </c>
      <c r="I1793">
        <v>0</v>
      </c>
      <c r="J1793">
        <v>6788</v>
      </c>
      <c r="K1793">
        <v>474</v>
      </c>
      <c r="L1793">
        <v>1</v>
      </c>
      <c r="M1793">
        <v>1375173</v>
      </c>
      <c r="N1793">
        <v>79731192</v>
      </c>
      <c r="O1793" t="s">
        <v>1</v>
      </c>
    </row>
    <row r="1794" spans="1:15" x14ac:dyDescent="0.25">
      <c r="A1794" t="s">
        <v>6</v>
      </c>
      <c r="B1794">
        <v>60</v>
      </c>
      <c r="C1794">
        <v>4</v>
      </c>
      <c r="D1794" t="s">
        <v>0</v>
      </c>
      <c r="E1794">
        <v>20</v>
      </c>
      <c r="F1794">
        <v>83</v>
      </c>
      <c r="G1794">
        <v>899</v>
      </c>
      <c r="H1794">
        <v>83</v>
      </c>
      <c r="I1794">
        <v>0</v>
      </c>
      <c r="J1794">
        <v>8444</v>
      </c>
      <c r="K1794">
        <v>509</v>
      </c>
      <c r="L1794">
        <v>1</v>
      </c>
      <c r="M1794">
        <v>1791789</v>
      </c>
      <c r="N1794">
        <v>99318025</v>
      </c>
      <c r="O1794" t="s">
        <v>1</v>
      </c>
    </row>
    <row r="1795" spans="1:15" x14ac:dyDescent="0.25">
      <c r="A1795" t="s">
        <v>6</v>
      </c>
      <c r="B1795">
        <v>60</v>
      </c>
      <c r="C1795">
        <v>4</v>
      </c>
      <c r="D1795" t="s">
        <v>0</v>
      </c>
      <c r="E1795">
        <v>25</v>
      </c>
      <c r="F1795">
        <v>83</v>
      </c>
      <c r="G1795">
        <v>1124</v>
      </c>
      <c r="H1795">
        <v>83</v>
      </c>
      <c r="I1795">
        <v>0</v>
      </c>
      <c r="J1795">
        <v>10772</v>
      </c>
      <c r="K1795">
        <v>970</v>
      </c>
      <c r="L1795">
        <v>1</v>
      </c>
      <c r="M1795">
        <v>2243849</v>
      </c>
      <c r="N1795">
        <v>125138169</v>
      </c>
      <c r="O1795" t="s">
        <v>1</v>
      </c>
    </row>
    <row r="1796" spans="1:15" x14ac:dyDescent="0.25">
      <c r="A1796" t="s">
        <v>6</v>
      </c>
      <c r="B1796">
        <v>60</v>
      </c>
      <c r="C1796">
        <v>4</v>
      </c>
      <c r="D1796" t="s">
        <v>0</v>
      </c>
      <c r="E1796">
        <v>30</v>
      </c>
      <c r="F1796">
        <v>83</v>
      </c>
      <c r="G1796">
        <v>1358</v>
      </c>
      <c r="H1796">
        <v>83</v>
      </c>
      <c r="I1796">
        <v>0</v>
      </c>
      <c r="J1796">
        <v>13155</v>
      </c>
      <c r="K1796">
        <v>8013</v>
      </c>
      <c r="L1796">
        <v>1</v>
      </c>
      <c r="M1796">
        <v>2679584</v>
      </c>
      <c r="N1796">
        <v>150588921</v>
      </c>
      <c r="O1796" t="s">
        <v>1</v>
      </c>
    </row>
    <row r="1797" spans="1:15" x14ac:dyDescent="0.25">
      <c r="A1797" t="s">
        <v>6</v>
      </c>
      <c r="B1797">
        <v>60</v>
      </c>
      <c r="C1797">
        <v>4</v>
      </c>
      <c r="D1797" t="s">
        <v>0</v>
      </c>
      <c r="E1797">
        <v>35</v>
      </c>
      <c r="F1797">
        <v>83</v>
      </c>
      <c r="G1797">
        <v>1536</v>
      </c>
      <c r="H1797">
        <v>83</v>
      </c>
      <c r="I1797">
        <v>0</v>
      </c>
      <c r="J1797">
        <v>15250</v>
      </c>
      <c r="K1797">
        <v>7912</v>
      </c>
      <c r="L1797">
        <v>1</v>
      </c>
      <c r="M1797">
        <v>3182868</v>
      </c>
      <c r="N1797">
        <v>177016151</v>
      </c>
      <c r="O1797" t="s">
        <v>1</v>
      </c>
    </row>
    <row r="1798" spans="1:15" x14ac:dyDescent="0.25">
      <c r="A1798" t="s">
        <v>6</v>
      </c>
      <c r="B1798">
        <v>60</v>
      </c>
      <c r="C1798">
        <v>4</v>
      </c>
      <c r="D1798" t="s">
        <v>0</v>
      </c>
      <c r="E1798">
        <v>40</v>
      </c>
      <c r="F1798">
        <v>83</v>
      </c>
      <c r="G1798">
        <v>1735</v>
      </c>
      <c r="H1798">
        <v>83</v>
      </c>
      <c r="I1798">
        <v>0</v>
      </c>
      <c r="J1798">
        <v>17814</v>
      </c>
      <c r="K1798">
        <v>22296</v>
      </c>
      <c r="L1798">
        <v>1</v>
      </c>
      <c r="M1798">
        <v>3705470</v>
      </c>
      <c r="N1798">
        <v>207020181</v>
      </c>
      <c r="O1798" t="s">
        <v>1</v>
      </c>
    </row>
    <row r="1799" spans="1:15" x14ac:dyDescent="0.25">
      <c r="A1799" t="s">
        <v>6</v>
      </c>
      <c r="B1799">
        <v>60</v>
      </c>
      <c r="C1799">
        <v>4</v>
      </c>
      <c r="D1799" t="s">
        <v>0</v>
      </c>
      <c r="E1799">
        <v>45</v>
      </c>
      <c r="F1799">
        <v>83</v>
      </c>
      <c r="G1799">
        <v>1930</v>
      </c>
      <c r="H1799">
        <v>83</v>
      </c>
      <c r="I1799">
        <v>0</v>
      </c>
      <c r="J1799">
        <v>20656</v>
      </c>
      <c r="K1799">
        <v>28744</v>
      </c>
      <c r="L1799">
        <v>1</v>
      </c>
      <c r="M1799">
        <v>4229271</v>
      </c>
      <c r="N1799">
        <v>234852047</v>
      </c>
      <c r="O1799" t="s">
        <v>1</v>
      </c>
    </row>
    <row r="1800" spans="1:15" x14ac:dyDescent="0.25">
      <c r="A1800" t="s">
        <v>6</v>
      </c>
      <c r="B1800">
        <v>60</v>
      </c>
      <c r="C1800">
        <v>4</v>
      </c>
      <c r="D1800" t="s">
        <v>0</v>
      </c>
      <c r="E1800">
        <v>50</v>
      </c>
      <c r="F1800">
        <v>83</v>
      </c>
      <c r="G1800">
        <v>2088</v>
      </c>
      <c r="H1800">
        <v>83</v>
      </c>
      <c r="I1800">
        <v>0</v>
      </c>
      <c r="J1800">
        <v>23139</v>
      </c>
      <c r="K1800">
        <v>14842</v>
      </c>
      <c r="L1800">
        <v>1</v>
      </c>
      <c r="M1800">
        <v>4755211</v>
      </c>
      <c r="N1800">
        <v>264494215</v>
      </c>
      <c r="O1800" t="s">
        <v>1</v>
      </c>
    </row>
    <row r="1801" spans="1:15" x14ac:dyDescent="0.25">
      <c r="A1801" t="s">
        <v>6</v>
      </c>
      <c r="B1801">
        <v>60</v>
      </c>
      <c r="C1801">
        <v>4</v>
      </c>
      <c r="D1801" t="s">
        <v>0</v>
      </c>
      <c r="E1801">
        <v>55</v>
      </c>
      <c r="F1801">
        <v>84</v>
      </c>
      <c r="G1801">
        <v>2347</v>
      </c>
      <c r="H1801">
        <v>84</v>
      </c>
      <c r="I1801">
        <v>0</v>
      </c>
      <c r="J1801">
        <v>26679</v>
      </c>
      <c r="K1801">
        <v>18573</v>
      </c>
      <c r="L1801">
        <v>1</v>
      </c>
      <c r="M1801">
        <v>5400832</v>
      </c>
      <c r="N1801">
        <v>305484336</v>
      </c>
      <c r="O1801" t="s">
        <v>1</v>
      </c>
    </row>
    <row r="1802" spans="1:15" x14ac:dyDescent="0.25">
      <c r="A1802" t="s">
        <v>6</v>
      </c>
      <c r="B1802">
        <v>60</v>
      </c>
      <c r="C1802">
        <v>4</v>
      </c>
      <c r="D1802" t="s">
        <v>0</v>
      </c>
      <c r="E1802">
        <v>60</v>
      </c>
      <c r="F1802">
        <v>84</v>
      </c>
      <c r="G1802">
        <v>2541</v>
      </c>
      <c r="H1802">
        <v>84</v>
      </c>
      <c r="I1802">
        <v>0</v>
      </c>
      <c r="J1802">
        <v>29138</v>
      </c>
      <c r="K1802">
        <v>21711</v>
      </c>
      <c r="L1802">
        <v>1</v>
      </c>
      <c r="M1802">
        <v>5870876</v>
      </c>
      <c r="N1802">
        <v>332363245</v>
      </c>
      <c r="O1802" t="s">
        <v>1</v>
      </c>
    </row>
    <row r="1803" spans="1:15" x14ac:dyDescent="0.25">
      <c r="A1803" t="s">
        <v>6</v>
      </c>
      <c r="B1803">
        <v>60</v>
      </c>
      <c r="C1803">
        <v>4</v>
      </c>
      <c r="D1803" t="s">
        <v>0</v>
      </c>
      <c r="E1803">
        <v>65</v>
      </c>
      <c r="F1803">
        <v>91</v>
      </c>
      <c r="G1803">
        <v>2786</v>
      </c>
      <c r="H1803">
        <v>91</v>
      </c>
      <c r="I1803">
        <v>0</v>
      </c>
      <c r="J1803">
        <v>49749</v>
      </c>
      <c r="K1803">
        <v>57509</v>
      </c>
      <c r="L1803">
        <v>1</v>
      </c>
      <c r="M1803">
        <v>8434785</v>
      </c>
      <c r="N1803">
        <v>562149311</v>
      </c>
      <c r="O1803" t="s">
        <v>1</v>
      </c>
    </row>
    <row r="1804" spans="1:15" x14ac:dyDescent="0.25">
      <c r="A1804" t="s">
        <v>6</v>
      </c>
      <c r="B1804">
        <v>60</v>
      </c>
      <c r="C1804">
        <v>4</v>
      </c>
      <c r="D1804" t="s">
        <v>0</v>
      </c>
      <c r="E1804">
        <v>70</v>
      </c>
      <c r="F1804">
        <v>91</v>
      </c>
      <c r="G1804">
        <v>2926</v>
      </c>
      <c r="H1804">
        <v>91</v>
      </c>
      <c r="I1804">
        <v>0</v>
      </c>
      <c r="J1804">
        <v>56134</v>
      </c>
      <c r="K1804">
        <v>53219</v>
      </c>
      <c r="L1804">
        <v>1</v>
      </c>
      <c r="M1804">
        <v>9258208</v>
      </c>
      <c r="N1804">
        <v>633376973</v>
      </c>
      <c r="O1804" t="s">
        <v>1</v>
      </c>
    </row>
    <row r="1805" spans="1:15" x14ac:dyDescent="0.25">
      <c r="A1805" t="s">
        <v>6</v>
      </c>
      <c r="B1805">
        <v>60</v>
      </c>
      <c r="C1805">
        <v>4</v>
      </c>
      <c r="D1805" t="s">
        <v>0</v>
      </c>
      <c r="E1805">
        <v>75</v>
      </c>
      <c r="F1805">
        <v>91</v>
      </c>
      <c r="G1805">
        <v>3122</v>
      </c>
      <c r="H1805">
        <v>91</v>
      </c>
      <c r="I1805">
        <v>0</v>
      </c>
      <c r="J1805">
        <v>61259</v>
      </c>
      <c r="K1805">
        <v>200312</v>
      </c>
      <c r="L1805">
        <v>1</v>
      </c>
      <c r="M1805">
        <v>9961814</v>
      </c>
      <c r="N1805">
        <v>688456425</v>
      </c>
      <c r="O1805" t="s">
        <v>1</v>
      </c>
    </row>
    <row r="1806" spans="1:15" x14ac:dyDescent="0.25">
      <c r="A1806" t="s">
        <v>6</v>
      </c>
      <c r="B1806">
        <v>60</v>
      </c>
      <c r="C1806">
        <v>4</v>
      </c>
      <c r="D1806" t="s">
        <v>0</v>
      </c>
      <c r="E1806">
        <v>80</v>
      </c>
      <c r="F1806">
        <v>91</v>
      </c>
      <c r="G1806">
        <v>3277</v>
      </c>
      <c r="H1806">
        <v>91</v>
      </c>
      <c r="I1806">
        <v>0</v>
      </c>
      <c r="J1806">
        <v>67158</v>
      </c>
      <c r="K1806">
        <v>175784</v>
      </c>
      <c r="L1806">
        <v>1</v>
      </c>
      <c r="M1806">
        <v>10748869</v>
      </c>
      <c r="N1806">
        <v>749873890</v>
      </c>
      <c r="O1806" t="s">
        <v>1</v>
      </c>
    </row>
    <row r="1807" spans="1:15" x14ac:dyDescent="0.25">
      <c r="A1807" t="s">
        <v>6</v>
      </c>
      <c r="B1807">
        <v>60</v>
      </c>
      <c r="C1807">
        <v>4</v>
      </c>
      <c r="D1807" t="s">
        <v>0</v>
      </c>
      <c r="E1807">
        <v>85</v>
      </c>
      <c r="F1807">
        <v>91</v>
      </c>
      <c r="G1807">
        <v>3512</v>
      </c>
      <c r="H1807">
        <v>91</v>
      </c>
      <c r="I1807">
        <v>0</v>
      </c>
      <c r="J1807">
        <v>71074</v>
      </c>
      <c r="K1807">
        <v>190125</v>
      </c>
      <c r="L1807">
        <v>1</v>
      </c>
      <c r="M1807">
        <v>11379048</v>
      </c>
      <c r="N1807">
        <v>795662178</v>
      </c>
      <c r="O1807" t="s">
        <v>1</v>
      </c>
    </row>
    <row r="1808" spans="1:15" x14ac:dyDescent="0.25">
      <c r="A1808" t="s">
        <v>6</v>
      </c>
      <c r="B1808">
        <v>60</v>
      </c>
      <c r="C1808">
        <v>4</v>
      </c>
      <c r="D1808" t="s">
        <v>2</v>
      </c>
      <c r="E1808">
        <v>5</v>
      </c>
      <c r="F1808">
        <v>67</v>
      </c>
      <c r="G1808">
        <v>159</v>
      </c>
      <c r="H1808">
        <v>67</v>
      </c>
      <c r="I1808">
        <v>159</v>
      </c>
      <c r="J1808">
        <v>2</v>
      </c>
      <c r="K1808">
        <v>0</v>
      </c>
      <c r="L1808">
        <v>1</v>
      </c>
      <c r="M1808">
        <v>1643</v>
      </c>
      <c r="N1808">
        <v>4119</v>
      </c>
      <c r="O1808" t="s">
        <v>1</v>
      </c>
    </row>
    <row r="1809" spans="1:15" x14ac:dyDescent="0.25">
      <c r="A1809" t="s">
        <v>6</v>
      </c>
      <c r="B1809">
        <v>60</v>
      </c>
      <c r="C1809">
        <v>4</v>
      </c>
      <c r="D1809" t="s">
        <v>2</v>
      </c>
      <c r="E1809">
        <v>10</v>
      </c>
      <c r="F1809">
        <v>81</v>
      </c>
      <c r="G1809">
        <v>443</v>
      </c>
      <c r="H1809">
        <v>81</v>
      </c>
      <c r="I1809">
        <v>443</v>
      </c>
      <c r="J1809">
        <v>7</v>
      </c>
      <c r="K1809">
        <v>0</v>
      </c>
      <c r="L1809">
        <v>1</v>
      </c>
      <c r="M1809">
        <v>5875</v>
      </c>
      <c r="N1809">
        <v>16490</v>
      </c>
      <c r="O1809" t="s">
        <v>1</v>
      </c>
    </row>
    <row r="1810" spans="1:15" x14ac:dyDescent="0.25">
      <c r="A1810" t="s">
        <v>6</v>
      </c>
      <c r="B1810">
        <v>60</v>
      </c>
      <c r="C1810">
        <v>4</v>
      </c>
      <c r="D1810" t="s">
        <v>2</v>
      </c>
      <c r="E1810">
        <v>15</v>
      </c>
      <c r="F1810">
        <v>83</v>
      </c>
      <c r="G1810">
        <v>641</v>
      </c>
      <c r="H1810">
        <v>83</v>
      </c>
      <c r="I1810">
        <v>641</v>
      </c>
      <c r="J1810">
        <v>10</v>
      </c>
      <c r="K1810">
        <v>0</v>
      </c>
      <c r="L1810">
        <v>1</v>
      </c>
      <c r="M1810">
        <v>8117</v>
      </c>
      <c r="N1810">
        <v>22323</v>
      </c>
      <c r="O1810" t="s">
        <v>1</v>
      </c>
    </row>
    <row r="1811" spans="1:15" x14ac:dyDescent="0.25">
      <c r="A1811" t="s">
        <v>6</v>
      </c>
      <c r="B1811">
        <v>60</v>
      </c>
      <c r="C1811">
        <v>4</v>
      </c>
      <c r="D1811" t="s">
        <v>2</v>
      </c>
      <c r="E1811">
        <v>20</v>
      </c>
      <c r="F1811">
        <v>83</v>
      </c>
      <c r="G1811">
        <v>899</v>
      </c>
      <c r="H1811">
        <v>85</v>
      </c>
      <c r="I1811">
        <v>901</v>
      </c>
      <c r="J1811">
        <v>168</v>
      </c>
      <c r="K1811">
        <v>5</v>
      </c>
      <c r="L1811">
        <v>3</v>
      </c>
      <c r="M1811">
        <v>48971</v>
      </c>
      <c r="N1811">
        <v>355564</v>
      </c>
      <c r="O1811" t="s">
        <v>1</v>
      </c>
    </row>
    <row r="1812" spans="1:15" x14ac:dyDescent="0.25">
      <c r="A1812" t="s">
        <v>6</v>
      </c>
      <c r="B1812">
        <v>60</v>
      </c>
      <c r="C1812">
        <v>4</v>
      </c>
      <c r="D1812" t="s">
        <v>2</v>
      </c>
      <c r="E1812">
        <v>25</v>
      </c>
      <c r="F1812">
        <v>83</v>
      </c>
      <c r="G1812">
        <v>1124</v>
      </c>
      <c r="H1812">
        <v>91</v>
      </c>
      <c r="I1812">
        <v>1132</v>
      </c>
      <c r="J1812">
        <v>12403</v>
      </c>
      <c r="K1812">
        <v>1331</v>
      </c>
      <c r="L1812">
        <v>9</v>
      </c>
      <c r="M1812">
        <v>301885</v>
      </c>
      <c r="N1812">
        <v>11056937</v>
      </c>
      <c r="O1812" t="s">
        <v>1</v>
      </c>
    </row>
    <row r="1813" spans="1:15" x14ac:dyDescent="0.25">
      <c r="A1813" t="s">
        <v>6</v>
      </c>
      <c r="B1813">
        <v>60</v>
      </c>
      <c r="C1813">
        <v>4</v>
      </c>
      <c r="D1813" t="s">
        <v>2</v>
      </c>
      <c r="E1813">
        <v>30</v>
      </c>
      <c r="F1813">
        <v>83</v>
      </c>
      <c r="G1813">
        <v>1358</v>
      </c>
      <c r="H1813">
        <v>91</v>
      </c>
      <c r="I1813">
        <v>1366</v>
      </c>
      <c r="J1813">
        <v>4527</v>
      </c>
      <c r="K1813">
        <v>1197</v>
      </c>
      <c r="L1813">
        <v>9</v>
      </c>
      <c r="M1813">
        <v>364357</v>
      </c>
      <c r="N1813">
        <v>13142924</v>
      </c>
      <c r="O1813" t="s">
        <v>1</v>
      </c>
    </row>
    <row r="1814" spans="1:15" x14ac:dyDescent="0.25">
      <c r="A1814" t="s">
        <v>6</v>
      </c>
      <c r="B1814">
        <v>60</v>
      </c>
      <c r="C1814">
        <v>4</v>
      </c>
      <c r="D1814" t="s">
        <v>2</v>
      </c>
      <c r="E1814">
        <v>35</v>
      </c>
      <c r="F1814">
        <v>83</v>
      </c>
      <c r="G1814">
        <v>1536</v>
      </c>
      <c r="H1814">
        <v>91</v>
      </c>
      <c r="I1814">
        <v>1544</v>
      </c>
      <c r="J1814">
        <v>3164</v>
      </c>
      <c r="K1814">
        <v>1555</v>
      </c>
      <c r="L1814">
        <v>9</v>
      </c>
      <c r="M1814">
        <v>405418</v>
      </c>
      <c r="N1814">
        <v>14428789</v>
      </c>
      <c r="O1814" t="s">
        <v>1</v>
      </c>
    </row>
    <row r="1815" spans="1:15" x14ac:dyDescent="0.25">
      <c r="A1815" t="s">
        <v>6</v>
      </c>
      <c r="B1815">
        <v>60</v>
      </c>
      <c r="C1815">
        <v>4</v>
      </c>
      <c r="D1815" t="s">
        <v>2</v>
      </c>
      <c r="E1815">
        <v>40</v>
      </c>
      <c r="F1815">
        <v>83</v>
      </c>
      <c r="G1815">
        <v>1735</v>
      </c>
      <c r="H1815">
        <v>91</v>
      </c>
      <c r="I1815">
        <v>1743</v>
      </c>
      <c r="J1815">
        <v>4036</v>
      </c>
      <c r="K1815">
        <v>2208</v>
      </c>
      <c r="L1815">
        <v>9</v>
      </c>
      <c r="M1815">
        <v>444874</v>
      </c>
      <c r="N1815">
        <v>15598776</v>
      </c>
      <c r="O1815" t="s">
        <v>1</v>
      </c>
    </row>
    <row r="1816" spans="1:15" x14ac:dyDescent="0.25">
      <c r="A1816" t="s">
        <v>6</v>
      </c>
      <c r="B1816">
        <v>60</v>
      </c>
      <c r="C1816">
        <v>4</v>
      </c>
      <c r="D1816" t="s">
        <v>2</v>
      </c>
      <c r="E1816">
        <v>45</v>
      </c>
      <c r="F1816">
        <v>83</v>
      </c>
      <c r="G1816">
        <v>1930</v>
      </c>
      <c r="H1816">
        <v>97</v>
      </c>
      <c r="I1816">
        <v>1944</v>
      </c>
      <c r="J1816">
        <v>14085</v>
      </c>
      <c r="K1816">
        <v>73697</v>
      </c>
      <c r="L1816">
        <v>15</v>
      </c>
      <c r="M1816">
        <v>1042428</v>
      </c>
      <c r="N1816">
        <v>90151996</v>
      </c>
      <c r="O1816" t="s">
        <v>1</v>
      </c>
    </row>
    <row r="1817" spans="1:15" x14ac:dyDescent="0.25">
      <c r="A1817" t="s">
        <v>6</v>
      </c>
      <c r="B1817">
        <v>60</v>
      </c>
      <c r="C1817">
        <v>4</v>
      </c>
      <c r="D1817" t="s">
        <v>3</v>
      </c>
      <c r="E1817">
        <v>5</v>
      </c>
      <c r="F1817">
        <v>67</v>
      </c>
      <c r="G1817">
        <v>159</v>
      </c>
      <c r="H1817">
        <v>67</v>
      </c>
      <c r="I1817">
        <v>0</v>
      </c>
      <c r="J1817">
        <v>1123</v>
      </c>
      <c r="K1817">
        <v>95</v>
      </c>
      <c r="L1817">
        <v>1</v>
      </c>
      <c r="M1817">
        <v>248839</v>
      </c>
      <c r="N1817">
        <v>13151348</v>
      </c>
      <c r="O1817" t="s">
        <v>1</v>
      </c>
    </row>
    <row r="1818" spans="1:15" x14ac:dyDescent="0.25">
      <c r="A1818" t="s">
        <v>6</v>
      </c>
      <c r="B1818">
        <v>60</v>
      </c>
      <c r="C1818">
        <v>4</v>
      </c>
      <c r="D1818" t="s">
        <v>3</v>
      </c>
      <c r="E1818">
        <v>10</v>
      </c>
      <c r="F1818">
        <v>81</v>
      </c>
      <c r="G1818">
        <v>443</v>
      </c>
      <c r="H1818">
        <v>81</v>
      </c>
      <c r="I1818">
        <v>0</v>
      </c>
      <c r="J1818">
        <v>4299</v>
      </c>
      <c r="K1818">
        <v>925</v>
      </c>
      <c r="L1818">
        <v>1</v>
      </c>
      <c r="M1818">
        <v>524052</v>
      </c>
      <c r="N1818">
        <v>49279732</v>
      </c>
      <c r="O1818" t="s">
        <v>1</v>
      </c>
    </row>
    <row r="1819" spans="1:15" x14ac:dyDescent="0.25">
      <c r="A1819" t="s">
        <v>6</v>
      </c>
      <c r="B1819">
        <v>60</v>
      </c>
      <c r="C1819">
        <v>4</v>
      </c>
      <c r="D1819" t="s">
        <v>3</v>
      </c>
      <c r="E1819">
        <v>15</v>
      </c>
      <c r="F1819">
        <v>83</v>
      </c>
      <c r="G1819">
        <v>641</v>
      </c>
      <c r="H1819">
        <v>83</v>
      </c>
      <c r="I1819">
        <v>0</v>
      </c>
      <c r="J1819">
        <v>7004</v>
      </c>
      <c r="K1819">
        <v>2026</v>
      </c>
      <c r="L1819">
        <v>1</v>
      </c>
      <c r="M1819">
        <v>688602</v>
      </c>
      <c r="N1819">
        <v>80443681</v>
      </c>
      <c r="O1819" t="s">
        <v>1</v>
      </c>
    </row>
    <row r="1820" spans="1:15" x14ac:dyDescent="0.25">
      <c r="A1820" t="s">
        <v>6</v>
      </c>
      <c r="B1820">
        <v>60</v>
      </c>
      <c r="C1820">
        <v>4</v>
      </c>
      <c r="D1820" t="s">
        <v>3</v>
      </c>
      <c r="E1820">
        <v>20</v>
      </c>
      <c r="F1820">
        <v>83</v>
      </c>
      <c r="G1820">
        <v>899</v>
      </c>
      <c r="H1820">
        <v>83</v>
      </c>
      <c r="I1820">
        <v>0</v>
      </c>
      <c r="J1820">
        <v>8663</v>
      </c>
      <c r="K1820">
        <v>12627</v>
      </c>
      <c r="L1820">
        <v>1</v>
      </c>
      <c r="M1820">
        <v>801031</v>
      </c>
      <c r="N1820">
        <v>99475208</v>
      </c>
      <c r="O1820" t="s">
        <v>1</v>
      </c>
    </row>
    <row r="1821" spans="1:15" x14ac:dyDescent="0.25">
      <c r="A1821" t="s">
        <v>6</v>
      </c>
      <c r="B1821">
        <v>60</v>
      </c>
      <c r="C1821">
        <v>4</v>
      </c>
      <c r="D1821" t="s">
        <v>3</v>
      </c>
      <c r="E1821">
        <v>25</v>
      </c>
      <c r="F1821">
        <v>83</v>
      </c>
      <c r="G1821">
        <v>1124</v>
      </c>
      <c r="H1821">
        <v>83</v>
      </c>
      <c r="I1821">
        <v>0</v>
      </c>
      <c r="J1821">
        <v>10875</v>
      </c>
      <c r="K1821">
        <v>19199</v>
      </c>
      <c r="L1821">
        <v>1</v>
      </c>
      <c r="M1821">
        <v>921016</v>
      </c>
      <c r="N1821">
        <v>124497285</v>
      </c>
      <c r="O1821" t="s">
        <v>1</v>
      </c>
    </row>
    <row r="1822" spans="1:15" x14ac:dyDescent="0.25">
      <c r="A1822" t="s">
        <v>6</v>
      </c>
      <c r="B1822">
        <v>60</v>
      </c>
      <c r="C1822">
        <v>4</v>
      </c>
      <c r="D1822" t="s">
        <v>3</v>
      </c>
      <c r="E1822">
        <v>30</v>
      </c>
      <c r="F1822">
        <v>83</v>
      </c>
      <c r="G1822">
        <v>1358</v>
      </c>
      <c r="H1822">
        <v>83</v>
      </c>
      <c r="I1822">
        <v>0</v>
      </c>
      <c r="J1822">
        <v>13026</v>
      </c>
      <c r="K1822">
        <v>25400</v>
      </c>
      <c r="L1822">
        <v>1</v>
      </c>
      <c r="M1822">
        <v>1029194</v>
      </c>
      <c r="N1822">
        <v>148863123</v>
      </c>
      <c r="O1822" t="s">
        <v>1</v>
      </c>
    </row>
    <row r="1823" spans="1:15" x14ac:dyDescent="0.25">
      <c r="A1823" t="s">
        <v>6</v>
      </c>
      <c r="B1823">
        <v>60</v>
      </c>
      <c r="C1823">
        <v>4</v>
      </c>
      <c r="D1823" t="s">
        <v>3</v>
      </c>
      <c r="E1823">
        <v>35</v>
      </c>
      <c r="F1823">
        <v>83</v>
      </c>
      <c r="G1823">
        <v>1536</v>
      </c>
      <c r="H1823">
        <v>83</v>
      </c>
      <c r="I1823">
        <v>0</v>
      </c>
      <c r="J1823">
        <v>18171</v>
      </c>
      <c r="K1823">
        <v>31299</v>
      </c>
      <c r="L1823">
        <v>1</v>
      </c>
      <c r="M1823">
        <v>1148877</v>
      </c>
      <c r="N1823">
        <v>173809507</v>
      </c>
      <c r="O1823" t="s">
        <v>1</v>
      </c>
    </row>
    <row r="1824" spans="1:15" x14ac:dyDescent="0.25">
      <c r="A1824" t="s">
        <v>6</v>
      </c>
      <c r="B1824">
        <v>60</v>
      </c>
      <c r="C1824">
        <v>4</v>
      </c>
      <c r="D1824" t="s">
        <v>3</v>
      </c>
      <c r="E1824">
        <v>40</v>
      </c>
      <c r="F1824">
        <v>83</v>
      </c>
      <c r="G1824">
        <v>1735</v>
      </c>
      <c r="H1824">
        <v>83</v>
      </c>
      <c r="I1824">
        <v>0</v>
      </c>
      <c r="J1824">
        <v>17919</v>
      </c>
      <c r="K1824">
        <v>39903</v>
      </c>
      <c r="L1824">
        <v>1</v>
      </c>
      <c r="M1824">
        <v>1269983</v>
      </c>
      <c r="N1824">
        <v>201707172</v>
      </c>
      <c r="O1824" t="s">
        <v>1</v>
      </c>
    </row>
    <row r="1825" spans="1:15" x14ac:dyDescent="0.25">
      <c r="A1825" t="s">
        <v>6</v>
      </c>
      <c r="B1825">
        <v>60</v>
      </c>
      <c r="C1825">
        <v>4</v>
      </c>
      <c r="D1825" t="s">
        <v>3</v>
      </c>
      <c r="E1825">
        <v>45</v>
      </c>
      <c r="F1825">
        <v>83</v>
      </c>
      <c r="G1825">
        <v>1930</v>
      </c>
      <c r="H1825">
        <v>83</v>
      </c>
      <c r="I1825">
        <v>0</v>
      </c>
      <c r="J1825">
        <v>19948</v>
      </c>
      <c r="K1825">
        <v>71509</v>
      </c>
      <c r="L1825">
        <v>1</v>
      </c>
      <c r="M1825">
        <v>1390854</v>
      </c>
      <c r="N1825">
        <v>227307244</v>
      </c>
      <c r="O1825" t="s">
        <v>1</v>
      </c>
    </row>
    <row r="1826" spans="1:15" x14ac:dyDescent="0.25">
      <c r="A1826" t="s">
        <v>6</v>
      </c>
      <c r="B1826">
        <v>60</v>
      </c>
      <c r="C1826">
        <v>4</v>
      </c>
      <c r="D1826" t="s">
        <v>3</v>
      </c>
      <c r="E1826">
        <v>50</v>
      </c>
      <c r="F1826">
        <v>83</v>
      </c>
      <c r="G1826">
        <v>2088</v>
      </c>
      <c r="H1826">
        <v>83</v>
      </c>
      <c r="I1826">
        <v>0</v>
      </c>
      <c r="J1826">
        <v>22558</v>
      </c>
      <c r="K1826">
        <v>48329</v>
      </c>
      <c r="L1826">
        <v>1</v>
      </c>
      <c r="M1826">
        <v>1511171</v>
      </c>
      <c r="N1826">
        <v>254599311</v>
      </c>
      <c r="O1826" t="s">
        <v>1</v>
      </c>
    </row>
    <row r="1827" spans="1:15" x14ac:dyDescent="0.25">
      <c r="A1827" t="s">
        <v>6</v>
      </c>
      <c r="B1827">
        <v>60</v>
      </c>
      <c r="C1827">
        <v>4</v>
      </c>
      <c r="D1827" t="s">
        <v>3</v>
      </c>
      <c r="E1827">
        <v>55</v>
      </c>
      <c r="F1827">
        <v>84</v>
      </c>
      <c r="G1827">
        <v>2347</v>
      </c>
      <c r="H1827">
        <v>84</v>
      </c>
      <c r="I1827">
        <v>0</v>
      </c>
      <c r="J1827">
        <v>26096</v>
      </c>
      <c r="K1827">
        <v>57504</v>
      </c>
      <c r="L1827">
        <v>1</v>
      </c>
      <c r="M1827">
        <v>1661683</v>
      </c>
      <c r="N1827">
        <v>292067683</v>
      </c>
      <c r="O1827" t="s">
        <v>1</v>
      </c>
    </row>
    <row r="1828" spans="1:15" x14ac:dyDescent="0.25">
      <c r="A1828" t="s">
        <v>6</v>
      </c>
      <c r="B1828">
        <v>60</v>
      </c>
      <c r="C1828">
        <v>4</v>
      </c>
      <c r="D1828" t="s">
        <v>3</v>
      </c>
      <c r="E1828">
        <v>60</v>
      </c>
      <c r="F1828">
        <v>84</v>
      </c>
      <c r="G1828">
        <v>2541</v>
      </c>
      <c r="H1828">
        <v>84</v>
      </c>
      <c r="I1828">
        <v>0</v>
      </c>
      <c r="J1828">
        <v>27687</v>
      </c>
      <c r="K1828">
        <v>107880</v>
      </c>
      <c r="L1828">
        <v>1</v>
      </c>
      <c r="M1828">
        <v>1772208</v>
      </c>
      <c r="N1828">
        <v>316021890</v>
      </c>
      <c r="O1828" t="s">
        <v>1</v>
      </c>
    </row>
    <row r="1829" spans="1:15" x14ac:dyDescent="0.25">
      <c r="A1829" t="s">
        <v>6</v>
      </c>
      <c r="B1829">
        <v>60</v>
      </c>
      <c r="C1829">
        <v>4</v>
      </c>
      <c r="D1829" t="s">
        <v>3</v>
      </c>
      <c r="E1829">
        <v>65</v>
      </c>
      <c r="F1829">
        <v>91</v>
      </c>
      <c r="G1829">
        <v>2786</v>
      </c>
      <c r="H1829">
        <v>91</v>
      </c>
      <c r="I1829">
        <v>0</v>
      </c>
      <c r="J1829">
        <v>47434</v>
      </c>
      <c r="K1829">
        <v>201884</v>
      </c>
      <c r="L1829">
        <v>1</v>
      </c>
      <c r="M1829">
        <v>2387394</v>
      </c>
      <c r="N1829">
        <v>528027728</v>
      </c>
      <c r="O1829" t="s">
        <v>1</v>
      </c>
    </row>
    <row r="1830" spans="1:15" x14ac:dyDescent="0.25">
      <c r="A1830" t="s">
        <v>6</v>
      </c>
      <c r="B1830">
        <v>60</v>
      </c>
      <c r="C1830">
        <v>4</v>
      </c>
      <c r="D1830" t="s">
        <v>3</v>
      </c>
      <c r="E1830">
        <v>70</v>
      </c>
      <c r="F1830">
        <v>91</v>
      </c>
      <c r="G1830">
        <v>2926</v>
      </c>
      <c r="H1830">
        <v>91</v>
      </c>
      <c r="I1830">
        <v>0</v>
      </c>
      <c r="J1830">
        <v>53731</v>
      </c>
      <c r="K1830">
        <v>245319</v>
      </c>
      <c r="L1830">
        <v>1</v>
      </c>
      <c r="M1830">
        <v>2568873</v>
      </c>
      <c r="N1830">
        <v>591026523</v>
      </c>
      <c r="O1830" t="s">
        <v>1</v>
      </c>
    </row>
    <row r="1831" spans="1:15" x14ac:dyDescent="0.25">
      <c r="A1831" t="s">
        <v>6</v>
      </c>
      <c r="B1831">
        <v>60</v>
      </c>
      <c r="C1831">
        <v>4</v>
      </c>
      <c r="D1831" t="s">
        <v>4</v>
      </c>
      <c r="E1831">
        <v>5</v>
      </c>
      <c r="F1831">
        <v>67</v>
      </c>
      <c r="G1831">
        <v>159</v>
      </c>
      <c r="H1831">
        <v>67</v>
      </c>
      <c r="I1831">
        <v>159</v>
      </c>
      <c r="J1831">
        <v>10</v>
      </c>
      <c r="K1831">
        <v>0</v>
      </c>
      <c r="L1831">
        <v>1</v>
      </c>
      <c r="M1831">
        <v>1643</v>
      </c>
      <c r="N1831">
        <v>5124</v>
      </c>
      <c r="O1831" t="s">
        <v>1</v>
      </c>
    </row>
    <row r="1832" spans="1:15" x14ac:dyDescent="0.25">
      <c r="A1832" t="s">
        <v>6</v>
      </c>
      <c r="B1832">
        <v>60</v>
      </c>
      <c r="C1832">
        <v>4</v>
      </c>
      <c r="D1832" t="s">
        <v>4</v>
      </c>
      <c r="E1832">
        <v>10</v>
      </c>
      <c r="F1832">
        <v>81</v>
      </c>
      <c r="G1832">
        <v>443</v>
      </c>
      <c r="H1832">
        <v>81</v>
      </c>
      <c r="I1832">
        <v>443</v>
      </c>
      <c r="J1832">
        <v>27</v>
      </c>
      <c r="K1832">
        <v>0</v>
      </c>
      <c r="L1832">
        <v>1</v>
      </c>
      <c r="M1832">
        <v>5875</v>
      </c>
      <c r="N1832">
        <v>20286</v>
      </c>
      <c r="O1832" t="s">
        <v>1</v>
      </c>
    </row>
    <row r="1833" spans="1:15" x14ac:dyDescent="0.25">
      <c r="A1833" t="s">
        <v>6</v>
      </c>
      <c r="B1833">
        <v>60</v>
      </c>
      <c r="C1833">
        <v>4</v>
      </c>
      <c r="D1833" t="s">
        <v>4</v>
      </c>
      <c r="E1833">
        <v>15</v>
      </c>
      <c r="F1833">
        <v>83</v>
      </c>
      <c r="G1833">
        <v>641</v>
      </c>
      <c r="H1833">
        <v>83</v>
      </c>
      <c r="I1833">
        <v>641</v>
      </c>
      <c r="J1833">
        <v>41</v>
      </c>
      <c r="K1833">
        <v>1</v>
      </c>
      <c r="L1833">
        <v>1</v>
      </c>
      <c r="M1833">
        <v>8115</v>
      </c>
      <c r="N1833">
        <v>27640</v>
      </c>
      <c r="O1833" t="s">
        <v>1</v>
      </c>
    </row>
    <row r="1834" spans="1:15" x14ac:dyDescent="0.25">
      <c r="A1834" t="s">
        <v>6</v>
      </c>
      <c r="B1834">
        <v>60</v>
      </c>
      <c r="C1834">
        <v>4</v>
      </c>
      <c r="D1834" t="s">
        <v>4</v>
      </c>
      <c r="E1834">
        <v>20</v>
      </c>
      <c r="F1834">
        <v>83</v>
      </c>
      <c r="G1834">
        <v>899</v>
      </c>
      <c r="H1834">
        <v>85</v>
      </c>
      <c r="I1834">
        <v>901</v>
      </c>
      <c r="J1834">
        <v>303</v>
      </c>
      <c r="K1834">
        <v>9</v>
      </c>
      <c r="L1834">
        <v>3</v>
      </c>
      <c r="M1834">
        <v>47435</v>
      </c>
      <c r="N1834">
        <v>454860</v>
      </c>
      <c r="O1834" t="s">
        <v>1</v>
      </c>
    </row>
    <row r="1835" spans="1:15" x14ac:dyDescent="0.25">
      <c r="A1835" t="s">
        <v>6</v>
      </c>
      <c r="B1835">
        <v>60</v>
      </c>
      <c r="C1835">
        <v>4</v>
      </c>
      <c r="D1835" t="s">
        <v>4</v>
      </c>
      <c r="E1835">
        <v>25</v>
      </c>
      <c r="F1835">
        <v>83</v>
      </c>
      <c r="G1835">
        <v>1124</v>
      </c>
      <c r="H1835">
        <v>91</v>
      </c>
      <c r="I1835">
        <v>1132</v>
      </c>
      <c r="J1835">
        <v>13225</v>
      </c>
      <c r="K1835">
        <v>471</v>
      </c>
      <c r="L1835">
        <v>9</v>
      </c>
      <c r="M1835">
        <v>241560</v>
      </c>
      <c r="N1835">
        <v>12968561</v>
      </c>
      <c r="O1835" t="s">
        <v>1</v>
      </c>
    </row>
    <row r="1836" spans="1:15" x14ac:dyDescent="0.25">
      <c r="A1836" t="s">
        <v>6</v>
      </c>
      <c r="B1836">
        <v>60</v>
      </c>
      <c r="C1836">
        <v>4</v>
      </c>
      <c r="D1836" t="s">
        <v>4</v>
      </c>
      <c r="E1836">
        <v>30</v>
      </c>
      <c r="F1836">
        <v>83</v>
      </c>
      <c r="G1836">
        <v>1358</v>
      </c>
      <c r="H1836">
        <v>91</v>
      </c>
      <c r="I1836">
        <v>1366</v>
      </c>
      <c r="J1836">
        <v>5458</v>
      </c>
      <c r="K1836">
        <v>336</v>
      </c>
      <c r="L1836">
        <v>9</v>
      </c>
      <c r="M1836">
        <v>286480</v>
      </c>
      <c r="N1836">
        <v>15445609</v>
      </c>
      <c r="O1836" t="s">
        <v>1</v>
      </c>
    </row>
    <row r="1837" spans="1:15" x14ac:dyDescent="0.25">
      <c r="A1837" t="s">
        <v>6</v>
      </c>
      <c r="B1837">
        <v>60</v>
      </c>
      <c r="C1837">
        <v>4</v>
      </c>
      <c r="D1837" t="s">
        <v>4</v>
      </c>
      <c r="E1837">
        <v>35</v>
      </c>
      <c r="F1837">
        <v>83</v>
      </c>
      <c r="G1837">
        <v>1536</v>
      </c>
      <c r="H1837">
        <v>91</v>
      </c>
      <c r="I1837">
        <v>1544</v>
      </c>
      <c r="J1837">
        <v>4200</v>
      </c>
      <c r="K1837">
        <v>390</v>
      </c>
      <c r="L1837">
        <v>9</v>
      </c>
      <c r="M1837">
        <v>311272</v>
      </c>
      <c r="N1837">
        <v>16904974</v>
      </c>
      <c r="O1837" t="s">
        <v>1</v>
      </c>
    </row>
    <row r="1838" spans="1:15" x14ac:dyDescent="0.25">
      <c r="A1838" t="s">
        <v>6</v>
      </c>
      <c r="B1838">
        <v>60</v>
      </c>
      <c r="C1838">
        <v>4</v>
      </c>
      <c r="D1838" t="s">
        <v>4</v>
      </c>
      <c r="E1838">
        <v>40</v>
      </c>
      <c r="F1838">
        <v>83</v>
      </c>
      <c r="G1838">
        <v>1735</v>
      </c>
      <c r="H1838">
        <v>91</v>
      </c>
      <c r="I1838">
        <v>1743</v>
      </c>
      <c r="J1838">
        <v>5190</v>
      </c>
      <c r="K1838">
        <v>1400</v>
      </c>
      <c r="L1838">
        <v>9</v>
      </c>
      <c r="M1838">
        <v>332889</v>
      </c>
      <c r="N1838">
        <v>18226886</v>
      </c>
      <c r="O1838" t="s">
        <v>1</v>
      </c>
    </row>
    <row r="1839" spans="1:15" x14ac:dyDescent="0.25">
      <c r="A1839" t="s">
        <v>6</v>
      </c>
      <c r="B1839">
        <v>60</v>
      </c>
      <c r="C1839">
        <v>4</v>
      </c>
      <c r="D1839" t="s">
        <v>4</v>
      </c>
      <c r="E1839">
        <v>45</v>
      </c>
      <c r="F1839">
        <v>83</v>
      </c>
      <c r="G1839">
        <v>1930</v>
      </c>
      <c r="H1839">
        <v>97</v>
      </c>
      <c r="I1839">
        <v>1944</v>
      </c>
      <c r="J1839">
        <v>16536</v>
      </c>
      <c r="K1839">
        <v>9169</v>
      </c>
      <c r="L1839">
        <v>15</v>
      </c>
      <c r="M1839">
        <v>601891</v>
      </c>
      <c r="N1839">
        <v>97372468</v>
      </c>
      <c r="O1839" t="s">
        <v>1</v>
      </c>
    </row>
    <row r="1840" spans="1:15" x14ac:dyDescent="0.25">
      <c r="A1840" t="s">
        <v>6</v>
      </c>
      <c r="B1840">
        <v>60</v>
      </c>
      <c r="C1840">
        <v>4</v>
      </c>
      <c r="D1840" t="s">
        <v>4</v>
      </c>
      <c r="E1840">
        <v>50</v>
      </c>
      <c r="F1840">
        <v>83</v>
      </c>
      <c r="G1840">
        <v>2088</v>
      </c>
      <c r="H1840">
        <v>103</v>
      </c>
      <c r="I1840">
        <v>2108</v>
      </c>
      <c r="J1840">
        <v>43188</v>
      </c>
      <c r="K1840">
        <v>105379</v>
      </c>
      <c r="L1840">
        <v>21</v>
      </c>
      <c r="M1840">
        <v>894580</v>
      </c>
      <c r="N1840">
        <v>320293707</v>
      </c>
      <c r="O1840" t="s">
        <v>1</v>
      </c>
    </row>
    <row r="1841" spans="1:15" x14ac:dyDescent="0.25">
      <c r="A1841" t="s">
        <v>6</v>
      </c>
      <c r="B1841">
        <v>60</v>
      </c>
      <c r="C1841">
        <v>4</v>
      </c>
      <c r="D1841" t="s">
        <v>4</v>
      </c>
      <c r="E1841">
        <v>55</v>
      </c>
      <c r="F1841">
        <v>84</v>
      </c>
      <c r="G1841">
        <v>2347</v>
      </c>
      <c r="H1841">
        <v>105</v>
      </c>
      <c r="I1841">
        <v>2368</v>
      </c>
      <c r="J1841">
        <v>48992</v>
      </c>
      <c r="K1841">
        <v>178014</v>
      </c>
      <c r="L1841">
        <v>22</v>
      </c>
      <c r="M1841">
        <v>1021519</v>
      </c>
      <c r="N1841">
        <v>427436279</v>
      </c>
      <c r="O1841" t="s">
        <v>1</v>
      </c>
    </row>
    <row r="1842" spans="1:15" x14ac:dyDescent="0.25">
      <c r="A1842" t="s">
        <v>5</v>
      </c>
      <c r="B1842">
        <v>100</v>
      </c>
      <c r="C1842">
        <v>1</v>
      </c>
      <c r="D1842" t="s">
        <v>0</v>
      </c>
      <c r="E1842">
        <v>5</v>
      </c>
      <c r="F1842">
        <v>97</v>
      </c>
      <c r="G1842">
        <v>317</v>
      </c>
      <c r="H1842">
        <v>97</v>
      </c>
      <c r="I1842">
        <v>0</v>
      </c>
      <c r="J1842">
        <v>21611</v>
      </c>
      <c r="K1842">
        <v>617</v>
      </c>
      <c r="L1842">
        <v>1</v>
      </c>
      <c r="M1842">
        <v>1659719</v>
      </c>
      <c r="N1842">
        <v>194568224</v>
      </c>
      <c r="O1842" t="s">
        <v>1</v>
      </c>
    </row>
    <row r="1843" spans="1:15" x14ac:dyDescent="0.25">
      <c r="A1843" t="s">
        <v>5</v>
      </c>
      <c r="B1843">
        <v>100</v>
      </c>
      <c r="C1843">
        <v>1</v>
      </c>
      <c r="D1843" t="s">
        <v>2</v>
      </c>
      <c r="E1843">
        <v>5</v>
      </c>
      <c r="F1843">
        <v>97</v>
      </c>
      <c r="G1843">
        <v>317</v>
      </c>
      <c r="H1843">
        <v>97</v>
      </c>
      <c r="I1843">
        <v>317</v>
      </c>
      <c r="J1843">
        <v>42</v>
      </c>
      <c r="K1843">
        <v>0</v>
      </c>
      <c r="L1843">
        <v>1</v>
      </c>
      <c r="M1843">
        <v>14817</v>
      </c>
      <c r="N1843">
        <v>68755</v>
      </c>
      <c r="O1843" t="s">
        <v>1</v>
      </c>
    </row>
    <row r="1844" spans="1:15" x14ac:dyDescent="0.25">
      <c r="A1844" t="s">
        <v>5</v>
      </c>
      <c r="B1844">
        <v>100</v>
      </c>
      <c r="C1844">
        <v>1</v>
      </c>
      <c r="D1844" t="s">
        <v>2</v>
      </c>
      <c r="E1844">
        <v>10</v>
      </c>
      <c r="F1844">
        <v>127</v>
      </c>
      <c r="G1844">
        <v>624</v>
      </c>
      <c r="H1844">
        <v>127</v>
      </c>
      <c r="I1844">
        <v>624</v>
      </c>
      <c r="J1844">
        <v>95</v>
      </c>
      <c r="K1844">
        <v>1</v>
      </c>
      <c r="L1844">
        <v>1</v>
      </c>
      <c r="M1844">
        <v>31506</v>
      </c>
      <c r="N1844">
        <v>174617</v>
      </c>
      <c r="O1844" t="s">
        <v>1</v>
      </c>
    </row>
    <row r="1845" spans="1:15" x14ac:dyDescent="0.25">
      <c r="A1845" t="s">
        <v>5</v>
      </c>
      <c r="B1845">
        <v>100</v>
      </c>
      <c r="C1845">
        <v>1</v>
      </c>
      <c r="D1845" t="s">
        <v>2</v>
      </c>
      <c r="E1845">
        <v>15</v>
      </c>
      <c r="F1845">
        <v>127</v>
      </c>
      <c r="G1845">
        <v>871</v>
      </c>
      <c r="H1845">
        <v>127</v>
      </c>
      <c r="I1845">
        <v>871</v>
      </c>
      <c r="J1845">
        <v>122</v>
      </c>
      <c r="K1845">
        <v>2</v>
      </c>
      <c r="L1845">
        <v>1</v>
      </c>
      <c r="M1845">
        <v>39885</v>
      </c>
      <c r="N1845">
        <v>208647</v>
      </c>
      <c r="O1845" t="s">
        <v>1</v>
      </c>
    </row>
    <row r="1846" spans="1:15" x14ac:dyDescent="0.25">
      <c r="A1846" t="s">
        <v>5</v>
      </c>
      <c r="B1846">
        <v>100</v>
      </c>
      <c r="C1846">
        <v>1</v>
      </c>
      <c r="D1846" t="s">
        <v>2</v>
      </c>
      <c r="E1846">
        <v>20</v>
      </c>
      <c r="F1846">
        <v>127</v>
      </c>
      <c r="G1846">
        <v>1282</v>
      </c>
      <c r="H1846">
        <v>127</v>
      </c>
      <c r="I1846">
        <v>1282</v>
      </c>
      <c r="J1846">
        <v>212</v>
      </c>
      <c r="K1846">
        <v>5</v>
      </c>
      <c r="L1846">
        <v>1</v>
      </c>
      <c r="M1846">
        <v>67552</v>
      </c>
      <c r="N1846">
        <v>371568</v>
      </c>
      <c r="O1846" t="s">
        <v>1</v>
      </c>
    </row>
    <row r="1847" spans="1:15" x14ac:dyDescent="0.25">
      <c r="A1847" t="s">
        <v>5</v>
      </c>
      <c r="B1847">
        <v>100</v>
      </c>
      <c r="C1847">
        <v>1</v>
      </c>
      <c r="D1847" t="s">
        <v>2</v>
      </c>
      <c r="E1847">
        <v>25</v>
      </c>
      <c r="F1847">
        <v>127</v>
      </c>
      <c r="G1847">
        <v>1735</v>
      </c>
      <c r="H1847">
        <v>127</v>
      </c>
      <c r="I1847">
        <v>1735</v>
      </c>
      <c r="J1847">
        <v>303</v>
      </c>
      <c r="K1847">
        <v>10</v>
      </c>
      <c r="L1847">
        <v>1</v>
      </c>
      <c r="M1847">
        <v>94814</v>
      </c>
      <c r="N1847">
        <v>543609</v>
      </c>
      <c r="O1847" t="s">
        <v>1</v>
      </c>
    </row>
    <row r="1848" spans="1:15" x14ac:dyDescent="0.25">
      <c r="A1848" t="s">
        <v>5</v>
      </c>
      <c r="B1848">
        <v>100</v>
      </c>
      <c r="C1848">
        <v>1</v>
      </c>
      <c r="D1848" t="s">
        <v>2</v>
      </c>
      <c r="E1848">
        <v>30</v>
      </c>
      <c r="F1848">
        <v>132</v>
      </c>
      <c r="G1848">
        <v>2020</v>
      </c>
      <c r="H1848">
        <v>132</v>
      </c>
      <c r="I1848">
        <v>2020</v>
      </c>
      <c r="J1848">
        <v>363</v>
      </c>
      <c r="K1848">
        <v>10</v>
      </c>
      <c r="L1848">
        <v>1</v>
      </c>
      <c r="M1848">
        <v>111750</v>
      </c>
      <c r="N1848">
        <v>658277</v>
      </c>
      <c r="O1848" t="s">
        <v>1</v>
      </c>
    </row>
    <row r="1849" spans="1:15" x14ac:dyDescent="0.25">
      <c r="A1849" t="s">
        <v>5</v>
      </c>
      <c r="B1849">
        <v>100</v>
      </c>
      <c r="C1849">
        <v>1</v>
      </c>
      <c r="D1849" t="s">
        <v>2</v>
      </c>
      <c r="E1849">
        <v>35</v>
      </c>
      <c r="F1849">
        <v>135</v>
      </c>
      <c r="G1849">
        <v>2379</v>
      </c>
      <c r="H1849">
        <v>135</v>
      </c>
      <c r="I1849">
        <v>2379</v>
      </c>
      <c r="J1849">
        <v>443</v>
      </c>
      <c r="K1849">
        <v>16</v>
      </c>
      <c r="L1849">
        <v>1</v>
      </c>
      <c r="M1849">
        <v>132929</v>
      </c>
      <c r="N1849">
        <v>796655</v>
      </c>
      <c r="O1849" t="s">
        <v>1</v>
      </c>
    </row>
    <row r="1850" spans="1:15" x14ac:dyDescent="0.25">
      <c r="A1850" t="s">
        <v>5</v>
      </c>
      <c r="B1850">
        <v>100</v>
      </c>
      <c r="C1850">
        <v>1</v>
      </c>
      <c r="D1850" t="s">
        <v>2</v>
      </c>
      <c r="E1850">
        <v>40</v>
      </c>
      <c r="F1850">
        <v>144</v>
      </c>
      <c r="G1850">
        <v>2767</v>
      </c>
      <c r="H1850">
        <v>144</v>
      </c>
      <c r="I1850">
        <v>2767</v>
      </c>
      <c r="J1850">
        <v>527</v>
      </c>
      <c r="K1850">
        <v>72</v>
      </c>
      <c r="L1850">
        <v>1</v>
      </c>
      <c r="M1850">
        <v>155465</v>
      </c>
      <c r="N1850">
        <v>955544</v>
      </c>
      <c r="O1850" t="s">
        <v>1</v>
      </c>
    </row>
    <row r="1851" spans="1:15" x14ac:dyDescent="0.25">
      <c r="A1851" t="s">
        <v>5</v>
      </c>
      <c r="B1851">
        <v>100</v>
      </c>
      <c r="C1851">
        <v>1</v>
      </c>
      <c r="D1851" t="s">
        <v>2</v>
      </c>
      <c r="E1851">
        <v>45</v>
      </c>
      <c r="F1851">
        <v>144</v>
      </c>
      <c r="G1851">
        <v>3072</v>
      </c>
      <c r="H1851">
        <v>144</v>
      </c>
      <c r="I1851">
        <v>3072</v>
      </c>
      <c r="J1851">
        <v>574</v>
      </c>
      <c r="K1851">
        <v>69</v>
      </c>
      <c r="L1851">
        <v>1</v>
      </c>
      <c r="M1851">
        <v>167287</v>
      </c>
      <c r="N1851">
        <v>1009575</v>
      </c>
      <c r="O1851" t="s">
        <v>1</v>
      </c>
    </row>
    <row r="1852" spans="1:15" x14ac:dyDescent="0.25">
      <c r="A1852" t="s">
        <v>5</v>
      </c>
      <c r="B1852">
        <v>100</v>
      </c>
      <c r="C1852">
        <v>1</v>
      </c>
      <c r="D1852" t="s">
        <v>2</v>
      </c>
      <c r="E1852">
        <v>50</v>
      </c>
      <c r="F1852">
        <v>144</v>
      </c>
      <c r="G1852">
        <v>3481</v>
      </c>
      <c r="H1852">
        <v>144</v>
      </c>
      <c r="I1852">
        <v>3481</v>
      </c>
      <c r="J1852">
        <v>668</v>
      </c>
      <c r="K1852">
        <v>79</v>
      </c>
      <c r="L1852">
        <v>1</v>
      </c>
      <c r="M1852">
        <v>199411</v>
      </c>
      <c r="N1852">
        <v>1251389</v>
      </c>
      <c r="O1852" t="s">
        <v>1</v>
      </c>
    </row>
    <row r="1853" spans="1:15" x14ac:dyDescent="0.25">
      <c r="A1853" t="s">
        <v>5</v>
      </c>
      <c r="B1853">
        <v>100</v>
      </c>
      <c r="C1853">
        <v>1</v>
      </c>
      <c r="D1853" t="s">
        <v>2</v>
      </c>
      <c r="E1853">
        <v>55</v>
      </c>
      <c r="F1853">
        <v>144</v>
      </c>
      <c r="G1853">
        <v>3852</v>
      </c>
      <c r="H1853">
        <v>144</v>
      </c>
      <c r="I1853">
        <v>3852</v>
      </c>
      <c r="J1853">
        <v>736</v>
      </c>
      <c r="K1853">
        <v>128</v>
      </c>
      <c r="L1853">
        <v>1</v>
      </c>
      <c r="M1853">
        <v>220242</v>
      </c>
      <c r="N1853">
        <v>1378685</v>
      </c>
      <c r="O1853" t="s">
        <v>1</v>
      </c>
    </row>
    <row r="1854" spans="1:15" x14ac:dyDescent="0.25">
      <c r="A1854" t="s">
        <v>5</v>
      </c>
      <c r="B1854">
        <v>100</v>
      </c>
      <c r="C1854">
        <v>1</v>
      </c>
      <c r="D1854" t="s">
        <v>2</v>
      </c>
      <c r="E1854">
        <v>60</v>
      </c>
      <c r="F1854">
        <v>144</v>
      </c>
      <c r="G1854">
        <v>4158</v>
      </c>
      <c r="H1854">
        <v>144</v>
      </c>
      <c r="I1854">
        <v>4158</v>
      </c>
      <c r="J1854">
        <v>784</v>
      </c>
      <c r="K1854">
        <v>122</v>
      </c>
      <c r="L1854">
        <v>1</v>
      </c>
      <c r="M1854">
        <v>232681</v>
      </c>
      <c r="N1854">
        <v>1437027</v>
      </c>
      <c r="O1854" t="s">
        <v>1</v>
      </c>
    </row>
    <row r="1855" spans="1:15" x14ac:dyDescent="0.25">
      <c r="A1855" t="s">
        <v>5</v>
      </c>
      <c r="B1855">
        <v>100</v>
      </c>
      <c r="C1855">
        <v>1</v>
      </c>
      <c r="D1855" t="s">
        <v>2</v>
      </c>
      <c r="E1855">
        <v>65</v>
      </c>
      <c r="F1855">
        <v>144</v>
      </c>
      <c r="G1855">
        <v>4478</v>
      </c>
      <c r="H1855">
        <v>144</v>
      </c>
      <c r="I1855">
        <v>4478</v>
      </c>
      <c r="J1855">
        <v>838</v>
      </c>
      <c r="K1855">
        <v>128</v>
      </c>
      <c r="L1855">
        <v>1</v>
      </c>
      <c r="M1855">
        <v>249210</v>
      </c>
      <c r="N1855">
        <v>1521078</v>
      </c>
      <c r="O1855" t="s">
        <v>1</v>
      </c>
    </row>
    <row r="1856" spans="1:15" x14ac:dyDescent="0.25">
      <c r="A1856" t="s">
        <v>5</v>
      </c>
      <c r="B1856">
        <v>100</v>
      </c>
      <c r="C1856">
        <v>1</v>
      </c>
      <c r="D1856" t="s">
        <v>2</v>
      </c>
      <c r="E1856">
        <v>70</v>
      </c>
      <c r="F1856">
        <v>144</v>
      </c>
      <c r="G1856">
        <v>4706</v>
      </c>
      <c r="H1856">
        <v>145</v>
      </c>
      <c r="I1856">
        <v>4707</v>
      </c>
      <c r="J1856">
        <v>2125</v>
      </c>
      <c r="K1856">
        <v>3661</v>
      </c>
      <c r="L1856">
        <v>2</v>
      </c>
      <c r="M1856">
        <v>601580</v>
      </c>
      <c r="N1856">
        <v>7414270</v>
      </c>
      <c r="O1856" t="s">
        <v>1</v>
      </c>
    </row>
    <row r="1857" spans="1:15" x14ac:dyDescent="0.25">
      <c r="A1857" t="s">
        <v>5</v>
      </c>
      <c r="B1857">
        <v>100</v>
      </c>
      <c r="C1857">
        <v>1</v>
      </c>
      <c r="D1857" t="s">
        <v>2</v>
      </c>
      <c r="E1857">
        <v>75</v>
      </c>
      <c r="F1857">
        <v>144</v>
      </c>
      <c r="G1857">
        <v>5068</v>
      </c>
      <c r="H1857">
        <v>145</v>
      </c>
      <c r="I1857">
        <v>5069</v>
      </c>
      <c r="J1857">
        <v>2309</v>
      </c>
      <c r="K1857">
        <v>16178</v>
      </c>
      <c r="L1857">
        <v>2</v>
      </c>
      <c r="M1857">
        <v>640297</v>
      </c>
      <c r="N1857">
        <v>7816528</v>
      </c>
      <c r="O1857" t="s">
        <v>1</v>
      </c>
    </row>
    <row r="1858" spans="1:15" x14ac:dyDescent="0.25">
      <c r="A1858" t="s">
        <v>5</v>
      </c>
      <c r="B1858">
        <v>100</v>
      </c>
      <c r="C1858">
        <v>1</v>
      </c>
      <c r="D1858" t="s">
        <v>2</v>
      </c>
      <c r="E1858">
        <v>80</v>
      </c>
      <c r="F1858">
        <v>144</v>
      </c>
      <c r="G1858">
        <v>5341</v>
      </c>
      <c r="H1858">
        <v>145</v>
      </c>
      <c r="I1858">
        <v>5342</v>
      </c>
      <c r="J1858">
        <v>2292</v>
      </c>
      <c r="K1858">
        <v>7215</v>
      </c>
      <c r="L1858">
        <v>2</v>
      </c>
      <c r="M1858">
        <v>658114</v>
      </c>
      <c r="N1858">
        <v>7952718</v>
      </c>
      <c r="O1858" t="s">
        <v>1</v>
      </c>
    </row>
    <row r="1859" spans="1:15" x14ac:dyDescent="0.25">
      <c r="A1859" t="s">
        <v>5</v>
      </c>
      <c r="B1859">
        <v>100</v>
      </c>
      <c r="C1859">
        <v>1</v>
      </c>
      <c r="D1859" t="s">
        <v>2</v>
      </c>
      <c r="E1859">
        <v>85</v>
      </c>
      <c r="F1859">
        <v>144</v>
      </c>
      <c r="G1859">
        <v>5572</v>
      </c>
      <c r="H1859">
        <v>145</v>
      </c>
      <c r="I1859">
        <v>5573</v>
      </c>
      <c r="J1859">
        <v>2429</v>
      </c>
      <c r="K1859">
        <v>11921</v>
      </c>
      <c r="L1859">
        <v>2</v>
      </c>
      <c r="M1859">
        <v>677724</v>
      </c>
      <c r="N1859">
        <v>8132717</v>
      </c>
      <c r="O1859" t="s">
        <v>1</v>
      </c>
    </row>
    <row r="1860" spans="1:15" x14ac:dyDescent="0.25">
      <c r="A1860" t="s">
        <v>5</v>
      </c>
      <c r="B1860">
        <v>100</v>
      </c>
      <c r="C1860">
        <v>1</v>
      </c>
      <c r="D1860" t="s">
        <v>2</v>
      </c>
      <c r="E1860">
        <v>90</v>
      </c>
      <c r="F1860">
        <v>144</v>
      </c>
      <c r="G1860">
        <v>6046</v>
      </c>
      <c r="H1860">
        <v>145</v>
      </c>
      <c r="I1860">
        <v>6047</v>
      </c>
      <c r="J1860">
        <v>2746</v>
      </c>
      <c r="K1860">
        <v>10976</v>
      </c>
      <c r="L1860">
        <v>2</v>
      </c>
      <c r="M1860">
        <v>757957</v>
      </c>
      <c r="N1860">
        <v>9270494</v>
      </c>
      <c r="O1860" t="s">
        <v>1</v>
      </c>
    </row>
    <row r="1861" spans="1:15" x14ac:dyDescent="0.25">
      <c r="A1861" t="s">
        <v>5</v>
      </c>
      <c r="B1861">
        <v>100</v>
      </c>
      <c r="C1861">
        <v>1</v>
      </c>
      <c r="D1861" t="s">
        <v>2</v>
      </c>
      <c r="E1861">
        <v>95</v>
      </c>
      <c r="F1861">
        <v>144</v>
      </c>
      <c r="G1861">
        <v>6309</v>
      </c>
      <c r="H1861">
        <v>145</v>
      </c>
      <c r="I1861">
        <v>6310</v>
      </c>
      <c r="J1861">
        <v>2744</v>
      </c>
      <c r="K1861">
        <v>13574</v>
      </c>
      <c r="L1861">
        <v>2</v>
      </c>
      <c r="M1861">
        <v>777363</v>
      </c>
      <c r="N1861">
        <v>9410428</v>
      </c>
      <c r="O1861" t="s">
        <v>1</v>
      </c>
    </row>
    <row r="1862" spans="1:15" x14ac:dyDescent="0.25">
      <c r="A1862" t="s">
        <v>5</v>
      </c>
      <c r="B1862">
        <v>100</v>
      </c>
      <c r="C1862">
        <v>1</v>
      </c>
      <c r="D1862" t="s">
        <v>2</v>
      </c>
      <c r="E1862">
        <v>100</v>
      </c>
      <c r="F1862">
        <v>144</v>
      </c>
      <c r="G1862">
        <v>6674</v>
      </c>
      <c r="H1862">
        <v>145</v>
      </c>
      <c r="I1862">
        <v>6675</v>
      </c>
      <c r="J1862">
        <v>3022</v>
      </c>
      <c r="K1862">
        <v>20640</v>
      </c>
      <c r="L1862">
        <v>2</v>
      </c>
      <c r="M1862">
        <v>826153</v>
      </c>
      <c r="N1862">
        <v>9952629</v>
      </c>
      <c r="O1862" t="s">
        <v>1</v>
      </c>
    </row>
    <row r="1863" spans="1:15" x14ac:dyDescent="0.25">
      <c r="A1863" t="s">
        <v>5</v>
      </c>
      <c r="B1863">
        <v>100</v>
      </c>
      <c r="C1863">
        <v>1</v>
      </c>
      <c r="D1863" t="s">
        <v>2</v>
      </c>
      <c r="E1863">
        <v>105</v>
      </c>
      <c r="F1863">
        <v>144</v>
      </c>
      <c r="G1863">
        <v>6939</v>
      </c>
      <c r="H1863">
        <v>145</v>
      </c>
      <c r="I1863">
        <v>6940</v>
      </c>
      <c r="J1863">
        <v>3101</v>
      </c>
      <c r="K1863">
        <v>21388</v>
      </c>
      <c r="L1863">
        <v>2</v>
      </c>
      <c r="M1863">
        <v>852387</v>
      </c>
      <c r="N1863">
        <v>10224587</v>
      </c>
      <c r="O1863" t="s">
        <v>1</v>
      </c>
    </row>
    <row r="1864" spans="1:15" x14ac:dyDescent="0.25">
      <c r="A1864" t="s">
        <v>5</v>
      </c>
      <c r="B1864">
        <v>100</v>
      </c>
      <c r="C1864">
        <v>1</v>
      </c>
      <c r="D1864" t="s">
        <v>2</v>
      </c>
      <c r="E1864">
        <v>110</v>
      </c>
      <c r="F1864">
        <v>144</v>
      </c>
      <c r="G1864">
        <v>7221</v>
      </c>
      <c r="H1864">
        <v>145</v>
      </c>
      <c r="I1864">
        <v>7222</v>
      </c>
      <c r="J1864">
        <v>3251</v>
      </c>
      <c r="K1864">
        <v>23606</v>
      </c>
      <c r="L1864">
        <v>2</v>
      </c>
      <c r="M1864">
        <v>885236</v>
      </c>
      <c r="N1864">
        <v>10657679</v>
      </c>
      <c r="O1864" t="s">
        <v>1</v>
      </c>
    </row>
    <row r="1865" spans="1:15" x14ac:dyDescent="0.25">
      <c r="A1865" t="s">
        <v>5</v>
      </c>
      <c r="B1865">
        <v>100</v>
      </c>
      <c r="C1865">
        <v>1</v>
      </c>
      <c r="D1865" t="s">
        <v>2</v>
      </c>
      <c r="E1865">
        <v>115</v>
      </c>
      <c r="F1865">
        <v>144</v>
      </c>
      <c r="G1865">
        <v>7555</v>
      </c>
      <c r="H1865">
        <v>145</v>
      </c>
      <c r="I1865">
        <v>7556</v>
      </c>
      <c r="J1865">
        <v>3459</v>
      </c>
      <c r="K1865">
        <v>36628</v>
      </c>
      <c r="L1865">
        <v>2</v>
      </c>
      <c r="M1865">
        <v>919711</v>
      </c>
      <c r="N1865">
        <v>11004341</v>
      </c>
      <c r="O1865" t="s">
        <v>1</v>
      </c>
    </row>
    <row r="1866" spans="1:15" x14ac:dyDescent="0.25">
      <c r="A1866" t="s">
        <v>5</v>
      </c>
      <c r="B1866">
        <v>100</v>
      </c>
      <c r="C1866">
        <v>1</v>
      </c>
      <c r="D1866" t="s">
        <v>2</v>
      </c>
      <c r="E1866">
        <v>120</v>
      </c>
      <c r="F1866">
        <v>144</v>
      </c>
      <c r="G1866">
        <v>7740</v>
      </c>
      <c r="H1866">
        <v>145</v>
      </c>
      <c r="I1866">
        <v>7741</v>
      </c>
      <c r="J1866">
        <v>3480</v>
      </c>
      <c r="K1866">
        <v>31967</v>
      </c>
      <c r="L1866">
        <v>2</v>
      </c>
      <c r="M1866">
        <v>928513</v>
      </c>
      <c r="N1866">
        <v>11053447</v>
      </c>
      <c r="O1866" t="s">
        <v>1</v>
      </c>
    </row>
    <row r="1867" spans="1:15" x14ac:dyDescent="0.25">
      <c r="A1867" t="s">
        <v>5</v>
      </c>
      <c r="B1867">
        <v>100</v>
      </c>
      <c r="C1867">
        <v>1</v>
      </c>
      <c r="D1867" t="s">
        <v>2</v>
      </c>
      <c r="E1867">
        <v>125</v>
      </c>
      <c r="F1867">
        <v>144</v>
      </c>
      <c r="G1867">
        <v>8034</v>
      </c>
      <c r="H1867">
        <v>145</v>
      </c>
      <c r="I1867">
        <v>8035</v>
      </c>
      <c r="J1867">
        <v>3681</v>
      </c>
      <c r="K1867">
        <v>34812</v>
      </c>
      <c r="L1867">
        <v>2</v>
      </c>
      <c r="M1867">
        <v>961143</v>
      </c>
      <c r="N1867">
        <v>11372200</v>
      </c>
      <c r="O1867" t="s">
        <v>1</v>
      </c>
    </row>
    <row r="1868" spans="1:15" x14ac:dyDescent="0.25">
      <c r="A1868" t="s">
        <v>5</v>
      </c>
      <c r="B1868">
        <v>100</v>
      </c>
      <c r="C1868">
        <v>1</v>
      </c>
      <c r="D1868" t="s">
        <v>2</v>
      </c>
      <c r="E1868">
        <v>130</v>
      </c>
      <c r="F1868">
        <v>149</v>
      </c>
      <c r="G1868">
        <v>8473</v>
      </c>
      <c r="H1868">
        <v>150</v>
      </c>
      <c r="I1868">
        <v>8474</v>
      </c>
      <c r="J1868">
        <v>4005</v>
      </c>
      <c r="K1868">
        <v>42628</v>
      </c>
      <c r="L1868">
        <v>2</v>
      </c>
      <c r="M1868">
        <v>1038688</v>
      </c>
      <c r="N1868">
        <v>12558552</v>
      </c>
      <c r="O1868" t="s">
        <v>1</v>
      </c>
    </row>
    <row r="1869" spans="1:15" x14ac:dyDescent="0.25">
      <c r="A1869" t="s">
        <v>5</v>
      </c>
      <c r="B1869">
        <v>100</v>
      </c>
      <c r="C1869">
        <v>1</v>
      </c>
      <c r="D1869" t="s">
        <v>2</v>
      </c>
      <c r="E1869">
        <v>135</v>
      </c>
      <c r="F1869">
        <v>149</v>
      </c>
      <c r="G1869">
        <v>8791</v>
      </c>
      <c r="H1869">
        <v>150</v>
      </c>
      <c r="I1869">
        <v>8792</v>
      </c>
      <c r="J1869">
        <v>4148</v>
      </c>
      <c r="K1869">
        <v>44893</v>
      </c>
      <c r="L1869">
        <v>2</v>
      </c>
      <c r="M1869">
        <v>1064844</v>
      </c>
      <c r="N1869">
        <v>12734025</v>
      </c>
      <c r="O1869" t="s">
        <v>1</v>
      </c>
    </row>
    <row r="1870" spans="1:15" x14ac:dyDescent="0.25">
      <c r="A1870" t="s">
        <v>5</v>
      </c>
      <c r="B1870">
        <v>100</v>
      </c>
      <c r="C1870">
        <v>1</v>
      </c>
      <c r="D1870" t="s">
        <v>2</v>
      </c>
      <c r="E1870">
        <v>140</v>
      </c>
      <c r="F1870">
        <v>149</v>
      </c>
      <c r="G1870">
        <v>9072</v>
      </c>
      <c r="H1870">
        <v>150</v>
      </c>
      <c r="I1870">
        <v>9073</v>
      </c>
      <c r="J1870">
        <v>4132</v>
      </c>
      <c r="K1870">
        <v>26970</v>
      </c>
      <c r="L1870">
        <v>2</v>
      </c>
      <c r="M1870">
        <v>1084997</v>
      </c>
      <c r="N1870">
        <v>12891066</v>
      </c>
      <c r="O1870" t="s">
        <v>1</v>
      </c>
    </row>
    <row r="1871" spans="1:15" x14ac:dyDescent="0.25">
      <c r="A1871" t="s">
        <v>5</v>
      </c>
      <c r="B1871">
        <v>100</v>
      </c>
      <c r="C1871">
        <v>1</v>
      </c>
      <c r="D1871" t="s">
        <v>2</v>
      </c>
      <c r="E1871">
        <v>145</v>
      </c>
      <c r="F1871">
        <v>149</v>
      </c>
      <c r="G1871">
        <v>9404</v>
      </c>
      <c r="H1871">
        <v>150</v>
      </c>
      <c r="I1871">
        <v>9405</v>
      </c>
      <c r="J1871">
        <v>4382</v>
      </c>
      <c r="K1871">
        <v>51641</v>
      </c>
      <c r="L1871">
        <v>2</v>
      </c>
      <c r="M1871">
        <v>1121395</v>
      </c>
      <c r="N1871">
        <v>13300520</v>
      </c>
      <c r="O1871" t="s">
        <v>1</v>
      </c>
    </row>
    <row r="1872" spans="1:15" x14ac:dyDescent="0.25">
      <c r="A1872" t="s">
        <v>5</v>
      </c>
      <c r="B1872">
        <v>100</v>
      </c>
      <c r="C1872">
        <v>1</v>
      </c>
      <c r="D1872" t="s">
        <v>2</v>
      </c>
      <c r="E1872">
        <v>150</v>
      </c>
      <c r="F1872">
        <v>149</v>
      </c>
      <c r="G1872">
        <v>9684</v>
      </c>
      <c r="H1872">
        <v>150</v>
      </c>
      <c r="I1872">
        <v>9685</v>
      </c>
      <c r="J1872">
        <v>4616</v>
      </c>
      <c r="K1872">
        <v>46390</v>
      </c>
      <c r="L1872">
        <v>2</v>
      </c>
      <c r="M1872">
        <v>1156243</v>
      </c>
      <c r="N1872">
        <v>13771562</v>
      </c>
      <c r="O1872" t="s">
        <v>1</v>
      </c>
    </row>
    <row r="1873" spans="1:15" x14ac:dyDescent="0.25">
      <c r="A1873" t="s">
        <v>5</v>
      </c>
      <c r="B1873">
        <v>100</v>
      </c>
      <c r="C1873">
        <v>1</v>
      </c>
      <c r="D1873" t="s">
        <v>2</v>
      </c>
      <c r="E1873">
        <v>155</v>
      </c>
      <c r="F1873">
        <v>149</v>
      </c>
      <c r="G1873">
        <v>9890</v>
      </c>
      <c r="H1873">
        <v>150</v>
      </c>
      <c r="I1873">
        <v>9891</v>
      </c>
      <c r="J1873">
        <v>4657</v>
      </c>
      <c r="K1873">
        <v>51017</v>
      </c>
      <c r="L1873">
        <v>2</v>
      </c>
      <c r="M1873">
        <v>1164779</v>
      </c>
      <c r="N1873">
        <v>13813793</v>
      </c>
      <c r="O1873" t="s">
        <v>1</v>
      </c>
    </row>
    <row r="1874" spans="1:15" x14ac:dyDescent="0.25">
      <c r="A1874" t="s">
        <v>5</v>
      </c>
      <c r="B1874">
        <v>100</v>
      </c>
      <c r="C1874">
        <v>1</v>
      </c>
      <c r="D1874" t="s">
        <v>2</v>
      </c>
      <c r="E1874">
        <v>160</v>
      </c>
      <c r="F1874">
        <v>149</v>
      </c>
      <c r="G1874">
        <v>10096</v>
      </c>
      <c r="H1874">
        <v>150</v>
      </c>
      <c r="I1874">
        <v>10097</v>
      </c>
      <c r="J1874">
        <v>4678</v>
      </c>
      <c r="K1874">
        <v>43640</v>
      </c>
      <c r="L1874">
        <v>2</v>
      </c>
      <c r="M1874">
        <v>1177755</v>
      </c>
      <c r="N1874">
        <v>13902870</v>
      </c>
      <c r="O1874" t="s">
        <v>1</v>
      </c>
    </row>
    <row r="1875" spans="1:15" x14ac:dyDescent="0.25">
      <c r="A1875" t="s">
        <v>5</v>
      </c>
      <c r="B1875">
        <v>100</v>
      </c>
      <c r="C1875">
        <v>1</v>
      </c>
      <c r="D1875" t="s">
        <v>2</v>
      </c>
      <c r="E1875">
        <v>165</v>
      </c>
      <c r="F1875">
        <v>149</v>
      </c>
      <c r="G1875">
        <v>10596</v>
      </c>
      <c r="H1875">
        <v>150</v>
      </c>
      <c r="I1875">
        <v>10597</v>
      </c>
      <c r="J1875">
        <v>5144</v>
      </c>
      <c r="K1875">
        <v>34438</v>
      </c>
      <c r="L1875">
        <v>2</v>
      </c>
      <c r="M1875">
        <v>1266931</v>
      </c>
      <c r="N1875">
        <v>15174126</v>
      </c>
      <c r="O1875" t="s">
        <v>1</v>
      </c>
    </row>
    <row r="1876" spans="1:15" x14ac:dyDescent="0.25">
      <c r="A1876" t="s">
        <v>5</v>
      </c>
      <c r="B1876">
        <v>100</v>
      </c>
      <c r="C1876">
        <v>1</v>
      </c>
      <c r="D1876" t="s">
        <v>3</v>
      </c>
      <c r="E1876">
        <v>5</v>
      </c>
      <c r="F1876">
        <v>97</v>
      </c>
      <c r="G1876">
        <v>317</v>
      </c>
      <c r="H1876">
        <v>97</v>
      </c>
      <c r="I1876">
        <v>0</v>
      </c>
      <c r="J1876">
        <v>23224</v>
      </c>
      <c r="K1876">
        <v>502</v>
      </c>
      <c r="L1876">
        <v>1</v>
      </c>
      <c r="M1876">
        <v>1501271</v>
      </c>
      <c r="N1876">
        <v>198637559</v>
      </c>
      <c r="O1876" t="s">
        <v>1</v>
      </c>
    </row>
    <row r="1877" spans="1:15" x14ac:dyDescent="0.25">
      <c r="A1877" t="s">
        <v>5</v>
      </c>
      <c r="B1877">
        <v>100</v>
      </c>
      <c r="C1877">
        <v>1</v>
      </c>
      <c r="D1877" t="s">
        <v>4</v>
      </c>
      <c r="E1877">
        <v>5</v>
      </c>
      <c r="F1877">
        <v>97</v>
      </c>
      <c r="G1877">
        <v>317</v>
      </c>
      <c r="H1877">
        <v>97</v>
      </c>
      <c r="I1877">
        <v>317</v>
      </c>
      <c r="J1877">
        <v>126</v>
      </c>
      <c r="K1877">
        <v>1</v>
      </c>
      <c r="L1877">
        <v>1</v>
      </c>
      <c r="M1877">
        <v>14817</v>
      </c>
      <c r="N1877">
        <v>83254</v>
      </c>
      <c r="O1877" t="s">
        <v>1</v>
      </c>
    </row>
    <row r="1878" spans="1:15" x14ac:dyDescent="0.25">
      <c r="A1878" t="s">
        <v>5</v>
      </c>
      <c r="B1878">
        <v>100</v>
      </c>
      <c r="C1878">
        <v>1</v>
      </c>
      <c r="D1878" t="s">
        <v>4</v>
      </c>
      <c r="E1878">
        <v>10</v>
      </c>
      <c r="F1878">
        <v>127</v>
      </c>
      <c r="G1878">
        <v>624</v>
      </c>
      <c r="H1878">
        <v>127</v>
      </c>
      <c r="I1878">
        <v>624</v>
      </c>
      <c r="J1878">
        <v>352</v>
      </c>
      <c r="K1878">
        <v>8</v>
      </c>
      <c r="L1878">
        <v>1</v>
      </c>
      <c r="M1878">
        <v>31499</v>
      </c>
      <c r="N1878">
        <v>205541</v>
      </c>
      <c r="O1878" t="s">
        <v>1</v>
      </c>
    </row>
    <row r="1879" spans="1:15" x14ac:dyDescent="0.25">
      <c r="A1879" t="s">
        <v>5</v>
      </c>
      <c r="B1879">
        <v>100</v>
      </c>
      <c r="C1879">
        <v>1</v>
      </c>
      <c r="D1879" t="s">
        <v>4</v>
      </c>
      <c r="E1879">
        <v>15</v>
      </c>
      <c r="F1879">
        <v>127</v>
      </c>
      <c r="G1879">
        <v>871</v>
      </c>
      <c r="H1879">
        <v>127</v>
      </c>
      <c r="I1879">
        <v>871</v>
      </c>
      <c r="J1879">
        <v>497</v>
      </c>
      <c r="K1879">
        <v>10</v>
      </c>
      <c r="L1879">
        <v>1</v>
      </c>
      <c r="M1879">
        <v>39760</v>
      </c>
      <c r="N1879">
        <v>247761</v>
      </c>
      <c r="O1879" t="s">
        <v>1</v>
      </c>
    </row>
    <row r="1880" spans="1:15" x14ac:dyDescent="0.25">
      <c r="A1880" t="s">
        <v>5</v>
      </c>
      <c r="B1880">
        <v>100</v>
      </c>
      <c r="C1880">
        <v>1</v>
      </c>
      <c r="D1880" t="s">
        <v>4</v>
      </c>
      <c r="E1880">
        <v>20</v>
      </c>
      <c r="F1880">
        <v>127</v>
      </c>
      <c r="G1880">
        <v>1282</v>
      </c>
      <c r="H1880">
        <v>127</v>
      </c>
      <c r="I1880">
        <v>1282</v>
      </c>
      <c r="J1880">
        <v>721</v>
      </c>
      <c r="K1880">
        <v>21</v>
      </c>
      <c r="L1880">
        <v>1</v>
      </c>
      <c r="M1880">
        <v>66230</v>
      </c>
      <c r="N1880">
        <v>437717</v>
      </c>
      <c r="O1880" t="s">
        <v>1</v>
      </c>
    </row>
    <row r="1881" spans="1:15" x14ac:dyDescent="0.25">
      <c r="A1881" t="s">
        <v>5</v>
      </c>
      <c r="B1881">
        <v>100</v>
      </c>
      <c r="C1881">
        <v>1</v>
      </c>
      <c r="D1881" t="s">
        <v>4</v>
      </c>
      <c r="E1881">
        <v>25</v>
      </c>
      <c r="F1881">
        <v>127</v>
      </c>
      <c r="G1881">
        <v>1735</v>
      </c>
      <c r="H1881">
        <v>127</v>
      </c>
      <c r="I1881">
        <v>1735</v>
      </c>
      <c r="J1881">
        <v>930</v>
      </c>
      <c r="K1881">
        <v>66</v>
      </c>
      <c r="L1881">
        <v>1</v>
      </c>
      <c r="M1881">
        <v>93408</v>
      </c>
      <c r="N1881">
        <v>637110</v>
      </c>
      <c r="O1881" t="s">
        <v>1</v>
      </c>
    </row>
    <row r="1882" spans="1:15" x14ac:dyDescent="0.25">
      <c r="A1882" t="s">
        <v>5</v>
      </c>
      <c r="B1882">
        <v>100</v>
      </c>
      <c r="C1882">
        <v>1</v>
      </c>
      <c r="D1882" t="s">
        <v>4</v>
      </c>
      <c r="E1882">
        <v>30</v>
      </c>
      <c r="F1882">
        <v>132</v>
      </c>
      <c r="G1882">
        <v>2020</v>
      </c>
      <c r="H1882">
        <v>132</v>
      </c>
      <c r="I1882">
        <v>2020</v>
      </c>
      <c r="J1882">
        <v>1179</v>
      </c>
      <c r="K1882">
        <v>122</v>
      </c>
      <c r="L1882">
        <v>1</v>
      </c>
      <c r="M1882">
        <v>110260</v>
      </c>
      <c r="N1882">
        <v>768740</v>
      </c>
      <c r="O1882" t="s">
        <v>1</v>
      </c>
    </row>
    <row r="1883" spans="1:15" x14ac:dyDescent="0.25">
      <c r="A1883" t="s">
        <v>5</v>
      </c>
      <c r="B1883">
        <v>100</v>
      </c>
      <c r="C1883">
        <v>1</v>
      </c>
      <c r="D1883" t="s">
        <v>4</v>
      </c>
      <c r="E1883">
        <v>35</v>
      </c>
      <c r="F1883">
        <v>135</v>
      </c>
      <c r="G1883">
        <v>2379</v>
      </c>
      <c r="H1883">
        <v>135</v>
      </c>
      <c r="I1883">
        <v>2379</v>
      </c>
      <c r="J1883">
        <v>1449</v>
      </c>
      <c r="K1883">
        <v>128</v>
      </c>
      <c r="L1883">
        <v>1</v>
      </c>
      <c r="M1883">
        <v>131382</v>
      </c>
      <c r="N1883">
        <v>928896</v>
      </c>
      <c r="O1883" t="s">
        <v>1</v>
      </c>
    </row>
    <row r="1884" spans="1:15" x14ac:dyDescent="0.25">
      <c r="A1884" t="s">
        <v>5</v>
      </c>
      <c r="B1884">
        <v>100</v>
      </c>
      <c r="C1884">
        <v>1</v>
      </c>
      <c r="D1884" t="s">
        <v>4</v>
      </c>
      <c r="E1884">
        <v>40</v>
      </c>
      <c r="F1884">
        <v>144</v>
      </c>
      <c r="G1884">
        <v>2767</v>
      </c>
      <c r="H1884">
        <v>144</v>
      </c>
      <c r="I1884">
        <v>2767</v>
      </c>
      <c r="J1884">
        <v>1795</v>
      </c>
      <c r="K1884">
        <v>225</v>
      </c>
      <c r="L1884">
        <v>1</v>
      </c>
      <c r="M1884">
        <v>153412</v>
      </c>
      <c r="N1884">
        <v>1110664</v>
      </c>
      <c r="O1884" t="s">
        <v>1</v>
      </c>
    </row>
    <row r="1885" spans="1:15" x14ac:dyDescent="0.25">
      <c r="A1885" t="s">
        <v>5</v>
      </c>
      <c r="B1885">
        <v>100</v>
      </c>
      <c r="C1885">
        <v>1</v>
      </c>
      <c r="D1885" t="s">
        <v>4</v>
      </c>
      <c r="E1885">
        <v>45</v>
      </c>
      <c r="F1885">
        <v>144</v>
      </c>
      <c r="G1885">
        <v>3072</v>
      </c>
      <c r="H1885">
        <v>144</v>
      </c>
      <c r="I1885">
        <v>3072</v>
      </c>
      <c r="J1885">
        <v>1986</v>
      </c>
      <c r="K1885">
        <v>177</v>
      </c>
      <c r="L1885">
        <v>1</v>
      </c>
      <c r="M1885">
        <v>165096</v>
      </c>
      <c r="N1885">
        <v>1176454</v>
      </c>
      <c r="O1885" t="s">
        <v>1</v>
      </c>
    </row>
    <row r="1886" spans="1:15" x14ac:dyDescent="0.25">
      <c r="A1886" t="s">
        <v>5</v>
      </c>
      <c r="B1886">
        <v>100</v>
      </c>
      <c r="C1886">
        <v>1</v>
      </c>
      <c r="D1886" t="s">
        <v>4</v>
      </c>
      <c r="E1886">
        <v>50</v>
      </c>
      <c r="F1886">
        <v>144</v>
      </c>
      <c r="G1886">
        <v>3481</v>
      </c>
      <c r="H1886">
        <v>144</v>
      </c>
      <c r="I1886">
        <v>3481</v>
      </c>
      <c r="J1886">
        <v>2242</v>
      </c>
      <c r="K1886">
        <v>480</v>
      </c>
      <c r="L1886">
        <v>1</v>
      </c>
      <c r="M1886">
        <v>196821</v>
      </c>
      <c r="N1886">
        <v>1450772</v>
      </c>
      <c r="O1886" t="s">
        <v>1</v>
      </c>
    </row>
    <row r="1887" spans="1:15" x14ac:dyDescent="0.25">
      <c r="A1887" t="s">
        <v>5</v>
      </c>
      <c r="B1887">
        <v>100</v>
      </c>
      <c r="C1887">
        <v>1</v>
      </c>
      <c r="D1887" t="s">
        <v>4</v>
      </c>
      <c r="E1887">
        <v>55</v>
      </c>
      <c r="F1887">
        <v>144</v>
      </c>
      <c r="G1887">
        <v>3852</v>
      </c>
      <c r="H1887">
        <v>144</v>
      </c>
      <c r="I1887">
        <v>3852</v>
      </c>
      <c r="J1887">
        <v>2390</v>
      </c>
      <c r="K1887">
        <v>578</v>
      </c>
      <c r="L1887">
        <v>1</v>
      </c>
      <c r="M1887">
        <v>217315</v>
      </c>
      <c r="N1887">
        <v>1599595</v>
      </c>
      <c r="O1887" t="s">
        <v>1</v>
      </c>
    </row>
    <row r="1888" spans="1:15" x14ac:dyDescent="0.25">
      <c r="A1888" t="s">
        <v>5</v>
      </c>
      <c r="B1888">
        <v>100</v>
      </c>
      <c r="C1888">
        <v>1</v>
      </c>
      <c r="D1888" t="s">
        <v>4</v>
      </c>
      <c r="E1888">
        <v>60</v>
      </c>
      <c r="F1888">
        <v>144</v>
      </c>
      <c r="G1888">
        <v>4158</v>
      </c>
      <c r="H1888">
        <v>144</v>
      </c>
      <c r="I1888">
        <v>4158</v>
      </c>
      <c r="J1888">
        <v>2657</v>
      </c>
      <c r="K1888">
        <v>1628</v>
      </c>
      <c r="L1888">
        <v>1</v>
      </c>
      <c r="M1888">
        <v>229633</v>
      </c>
      <c r="N1888">
        <v>1670735</v>
      </c>
      <c r="O1888" t="s">
        <v>1</v>
      </c>
    </row>
    <row r="1889" spans="1:15" x14ac:dyDescent="0.25">
      <c r="A1889" t="s">
        <v>5</v>
      </c>
      <c r="B1889">
        <v>100</v>
      </c>
      <c r="C1889">
        <v>1</v>
      </c>
      <c r="D1889" t="s">
        <v>4</v>
      </c>
      <c r="E1889">
        <v>65</v>
      </c>
      <c r="F1889">
        <v>144</v>
      </c>
      <c r="G1889">
        <v>4478</v>
      </c>
      <c r="H1889">
        <v>144</v>
      </c>
      <c r="I1889">
        <v>4478</v>
      </c>
      <c r="J1889">
        <v>2889</v>
      </c>
      <c r="K1889">
        <v>778</v>
      </c>
      <c r="L1889">
        <v>1</v>
      </c>
      <c r="M1889">
        <v>243572</v>
      </c>
      <c r="N1889">
        <v>1770605</v>
      </c>
      <c r="O1889" t="s">
        <v>1</v>
      </c>
    </row>
    <row r="1890" spans="1:15" x14ac:dyDescent="0.25">
      <c r="A1890" t="s">
        <v>5</v>
      </c>
      <c r="B1890">
        <v>100</v>
      </c>
      <c r="C1890">
        <v>1</v>
      </c>
      <c r="D1890" t="s">
        <v>4</v>
      </c>
      <c r="E1890">
        <v>70</v>
      </c>
      <c r="F1890">
        <v>144</v>
      </c>
      <c r="G1890">
        <v>4706</v>
      </c>
      <c r="H1890">
        <v>145</v>
      </c>
      <c r="I1890">
        <v>4707</v>
      </c>
      <c r="J1890">
        <v>6756</v>
      </c>
      <c r="K1890">
        <v>2979</v>
      </c>
      <c r="L1890">
        <v>2</v>
      </c>
      <c r="M1890">
        <v>570080</v>
      </c>
      <c r="N1890">
        <v>8448460</v>
      </c>
      <c r="O1890" t="s">
        <v>1</v>
      </c>
    </row>
    <row r="1891" spans="1:15" x14ac:dyDescent="0.25">
      <c r="A1891" t="s">
        <v>5</v>
      </c>
      <c r="B1891">
        <v>100</v>
      </c>
      <c r="C1891">
        <v>1</v>
      </c>
      <c r="D1891" t="s">
        <v>4</v>
      </c>
      <c r="E1891">
        <v>75</v>
      </c>
      <c r="F1891">
        <v>144</v>
      </c>
      <c r="G1891">
        <v>5068</v>
      </c>
      <c r="H1891">
        <v>145</v>
      </c>
      <c r="I1891">
        <v>5069</v>
      </c>
      <c r="J1891">
        <v>7175</v>
      </c>
      <c r="K1891">
        <v>8840</v>
      </c>
      <c r="L1891">
        <v>2</v>
      </c>
      <c r="M1891">
        <v>605137</v>
      </c>
      <c r="N1891">
        <v>8920745</v>
      </c>
      <c r="O1891" t="s">
        <v>1</v>
      </c>
    </row>
    <row r="1892" spans="1:15" x14ac:dyDescent="0.25">
      <c r="A1892" t="s">
        <v>5</v>
      </c>
      <c r="B1892">
        <v>100</v>
      </c>
      <c r="C1892">
        <v>1</v>
      </c>
      <c r="D1892" t="s">
        <v>4</v>
      </c>
      <c r="E1892">
        <v>80</v>
      </c>
      <c r="F1892">
        <v>144</v>
      </c>
      <c r="G1892">
        <v>5341</v>
      </c>
      <c r="H1892">
        <v>145</v>
      </c>
      <c r="I1892">
        <v>5342</v>
      </c>
      <c r="J1892">
        <v>7471</v>
      </c>
      <c r="K1892">
        <v>2733</v>
      </c>
      <c r="L1892">
        <v>2</v>
      </c>
      <c r="M1892">
        <v>621645</v>
      </c>
      <c r="N1892">
        <v>9089250</v>
      </c>
      <c r="O1892" t="s">
        <v>1</v>
      </c>
    </row>
    <row r="1893" spans="1:15" x14ac:dyDescent="0.25">
      <c r="A1893" t="s">
        <v>5</v>
      </c>
      <c r="B1893">
        <v>100</v>
      </c>
      <c r="C1893">
        <v>1</v>
      </c>
      <c r="D1893" t="s">
        <v>4</v>
      </c>
      <c r="E1893">
        <v>85</v>
      </c>
      <c r="F1893">
        <v>144</v>
      </c>
      <c r="G1893">
        <v>5572</v>
      </c>
      <c r="H1893">
        <v>145</v>
      </c>
      <c r="I1893">
        <v>5573</v>
      </c>
      <c r="J1893">
        <v>7869</v>
      </c>
      <c r="K1893">
        <v>4534</v>
      </c>
      <c r="L1893">
        <v>2</v>
      </c>
      <c r="M1893">
        <v>639752</v>
      </c>
      <c r="N1893">
        <v>9304619</v>
      </c>
      <c r="O1893" t="s">
        <v>1</v>
      </c>
    </row>
    <row r="1894" spans="1:15" x14ac:dyDescent="0.25">
      <c r="A1894" t="s">
        <v>5</v>
      </c>
      <c r="B1894">
        <v>100</v>
      </c>
      <c r="C1894">
        <v>1</v>
      </c>
      <c r="D1894" t="s">
        <v>4</v>
      </c>
      <c r="E1894">
        <v>90</v>
      </c>
      <c r="F1894">
        <v>144</v>
      </c>
      <c r="G1894">
        <v>6046</v>
      </c>
      <c r="H1894">
        <v>145</v>
      </c>
      <c r="I1894">
        <v>6047</v>
      </c>
      <c r="J1894">
        <v>8512</v>
      </c>
      <c r="K1894">
        <v>5790</v>
      </c>
      <c r="L1894">
        <v>2</v>
      </c>
      <c r="M1894">
        <v>712932</v>
      </c>
      <c r="N1894">
        <v>10581852</v>
      </c>
      <c r="O1894" t="s">
        <v>1</v>
      </c>
    </row>
    <row r="1895" spans="1:15" x14ac:dyDescent="0.25">
      <c r="A1895" t="s">
        <v>5</v>
      </c>
      <c r="B1895">
        <v>100</v>
      </c>
      <c r="C1895">
        <v>1</v>
      </c>
      <c r="D1895" t="s">
        <v>4</v>
      </c>
      <c r="E1895">
        <v>95</v>
      </c>
      <c r="F1895">
        <v>144</v>
      </c>
      <c r="G1895">
        <v>6309</v>
      </c>
      <c r="H1895">
        <v>145</v>
      </c>
      <c r="I1895">
        <v>6310</v>
      </c>
      <c r="J1895">
        <v>9136</v>
      </c>
      <c r="K1895">
        <v>5803</v>
      </c>
      <c r="L1895">
        <v>2</v>
      </c>
      <c r="M1895">
        <v>730681</v>
      </c>
      <c r="N1895">
        <v>10757739</v>
      </c>
      <c r="O1895" t="s">
        <v>1</v>
      </c>
    </row>
    <row r="1896" spans="1:15" x14ac:dyDescent="0.25">
      <c r="A1896" t="s">
        <v>5</v>
      </c>
      <c r="B1896">
        <v>100</v>
      </c>
      <c r="C1896">
        <v>1</v>
      </c>
      <c r="D1896" t="s">
        <v>4</v>
      </c>
      <c r="E1896">
        <v>100</v>
      </c>
      <c r="F1896">
        <v>144</v>
      </c>
      <c r="G1896">
        <v>6674</v>
      </c>
      <c r="H1896">
        <v>145</v>
      </c>
      <c r="I1896">
        <v>6675</v>
      </c>
      <c r="J1896">
        <v>9445</v>
      </c>
      <c r="K1896">
        <v>5984</v>
      </c>
      <c r="L1896">
        <v>2</v>
      </c>
      <c r="M1896">
        <v>774770</v>
      </c>
      <c r="N1896">
        <v>11388967</v>
      </c>
      <c r="O1896" t="s">
        <v>1</v>
      </c>
    </row>
    <row r="1897" spans="1:15" x14ac:dyDescent="0.25">
      <c r="A1897" t="s">
        <v>5</v>
      </c>
      <c r="B1897">
        <v>100</v>
      </c>
      <c r="C1897">
        <v>1</v>
      </c>
      <c r="D1897" t="s">
        <v>4</v>
      </c>
      <c r="E1897">
        <v>105</v>
      </c>
      <c r="F1897">
        <v>144</v>
      </c>
      <c r="G1897">
        <v>6939</v>
      </c>
      <c r="H1897">
        <v>145</v>
      </c>
      <c r="I1897">
        <v>6940</v>
      </c>
      <c r="J1897">
        <v>9885</v>
      </c>
      <c r="K1897">
        <v>12547</v>
      </c>
      <c r="L1897">
        <v>2</v>
      </c>
      <c r="M1897">
        <v>798937</v>
      </c>
      <c r="N1897">
        <v>11708656</v>
      </c>
      <c r="O1897" t="s">
        <v>1</v>
      </c>
    </row>
    <row r="1898" spans="1:15" x14ac:dyDescent="0.25">
      <c r="A1898" t="s">
        <v>5</v>
      </c>
      <c r="B1898">
        <v>100</v>
      </c>
      <c r="C1898">
        <v>1</v>
      </c>
      <c r="D1898" t="s">
        <v>4</v>
      </c>
      <c r="E1898">
        <v>110</v>
      </c>
      <c r="F1898">
        <v>144</v>
      </c>
      <c r="G1898">
        <v>7221</v>
      </c>
      <c r="H1898">
        <v>145</v>
      </c>
      <c r="I1898">
        <v>7222</v>
      </c>
      <c r="J1898">
        <v>10510</v>
      </c>
      <c r="K1898">
        <v>14946</v>
      </c>
      <c r="L1898">
        <v>2</v>
      </c>
      <c r="M1898">
        <v>829471</v>
      </c>
      <c r="N1898">
        <v>12201748</v>
      </c>
      <c r="O1898" t="s">
        <v>1</v>
      </c>
    </row>
    <row r="1899" spans="1:15" x14ac:dyDescent="0.25">
      <c r="A1899" t="s">
        <v>5</v>
      </c>
      <c r="B1899">
        <v>100</v>
      </c>
      <c r="C1899">
        <v>1</v>
      </c>
      <c r="D1899" t="s">
        <v>4</v>
      </c>
      <c r="E1899">
        <v>115</v>
      </c>
      <c r="F1899">
        <v>144</v>
      </c>
      <c r="G1899">
        <v>7555</v>
      </c>
      <c r="H1899">
        <v>145</v>
      </c>
      <c r="I1899">
        <v>7556</v>
      </c>
      <c r="J1899">
        <v>10899</v>
      </c>
      <c r="K1899">
        <v>9444</v>
      </c>
      <c r="L1899">
        <v>2</v>
      </c>
      <c r="M1899">
        <v>861489</v>
      </c>
      <c r="N1899">
        <v>12609455</v>
      </c>
      <c r="O1899" t="s">
        <v>1</v>
      </c>
    </row>
    <row r="1900" spans="1:15" x14ac:dyDescent="0.25">
      <c r="A1900" t="s">
        <v>5</v>
      </c>
      <c r="B1900">
        <v>100</v>
      </c>
      <c r="C1900">
        <v>1</v>
      </c>
      <c r="D1900" t="s">
        <v>4</v>
      </c>
      <c r="E1900">
        <v>120</v>
      </c>
      <c r="F1900">
        <v>144</v>
      </c>
      <c r="G1900">
        <v>7740</v>
      </c>
      <c r="H1900">
        <v>145</v>
      </c>
      <c r="I1900">
        <v>7741</v>
      </c>
      <c r="J1900">
        <v>11210</v>
      </c>
      <c r="K1900">
        <v>6535</v>
      </c>
      <c r="L1900">
        <v>2</v>
      </c>
      <c r="M1900">
        <v>869649</v>
      </c>
      <c r="N1900">
        <v>12674441</v>
      </c>
      <c r="O1900" t="s">
        <v>1</v>
      </c>
    </row>
    <row r="1901" spans="1:15" x14ac:dyDescent="0.25">
      <c r="A1901" t="s">
        <v>5</v>
      </c>
      <c r="B1901">
        <v>100</v>
      </c>
      <c r="C1901">
        <v>1</v>
      </c>
      <c r="D1901" t="s">
        <v>4</v>
      </c>
      <c r="E1901">
        <v>125</v>
      </c>
      <c r="F1901">
        <v>144</v>
      </c>
      <c r="G1901">
        <v>8034</v>
      </c>
      <c r="H1901">
        <v>145</v>
      </c>
      <c r="I1901">
        <v>8035</v>
      </c>
      <c r="J1901">
        <v>11674</v>
      </c>
      <c r="K1901">
        <v>8486</v>
      </c>
      <c r="L1901">
        <v>2</v>
      </c>
      <c r="M1901">
        <v>898049</v>
      </c>
      <c r="N1901">
        <v>13051747</v>
      </c>
      <c r="O1901" t="s">
        <v>1</v>
      </c>
    </row>
    <row r="1902" spans="1:15" x14ac:dyDescent="0.25">
      <c r="A1902" t="s">
        <v>5</v>
      </c>
      <c r="B1902">
        <v>100</v>
      </c>
      <c r="C1902">
        <v>1</v>
      </c>
      <c r="D1902" t="s">
        <v>4</v>
      </c>
      <c r="E1902">
        <v>130</v>
      </c>
      <c r="F1902">
        <v>149</v>
      </c>
      <c r="G1902">
        <v>8473</v>
      </c>
      <c r="H1902">
        <v>150</v>
      </c>
      <c r="I1902">
        <v>8474</v>
      </c>
      <c r="J1902">
        <v>12889</v>
      </c>
      <c r="K1902">
        <v>19116</v>
      </c>
      <c r="L1902">
        <v>2</v>
      </c>
      <c r="M1902">
        <v>964580</v>
      </c>
      <c r="N1902">
        <v>14374169</v>
      </c>
      <c r="O1902" t="s">
        <v>1</v>
      </c>
    </row>
    <row r="1903" spans="1:15" x14ac:dyDescent="0.25">
      <c r="A1903" t="s">
        <v>5</v>
      </c>
      <c r="B1903">
        <v>100</v>
      </c>
      <c r="C1903">
        <v>1</v>
      </c>
      <c r="D1903" t="s">
        <v>4</v>
      </c>
      <c r="E1903">
        <v>135</v>
      </c>
      <c r="F1903">
        <v>149</v>
      </c>
      <c r="G1903">
        <v>8791</v>
      </c>
      <c r="H1903">
        <v>150</v>
      </c>
      <c r="I1903">
        <v>8792</v>
      </c>
      <c r="J1903">
        <v>13235</v>
      </c>
      <c r="K1903">
        <v>19674</v>
      </c>
      <c r="L1903">
        <v>2</v>
      </c>
      <c r="M1903">
        <v>988248</v>
      </c>
      <c r="N1903">
        <v>14597831</v>
      </c>
      <c r="O1903" t="s">
        <v>1</v>
      </c>
    </row>
    <row r="1904" spans="1:15" x14ac:dyDescent="0.25">
      <c r="A1904" t="s">
        <v>5</v>
      </c>
      <c r="B1904">
        <v>100</v>
      </c>
      <c r="C1904">
        <v>1</v>
      </c>
      <c r="D1904" t="s">
        <v>4</v>
      </c>
      <c r="E1904">
        <v>140</v>
      </c>
      <c r="F1904">
        <v>149</v>
      </c>
      <c r="G1904">
        <v>9072</v>
      </c>
      <c r="H1904">
        <v>150</v>
      </c>
      <c r="I1904">
        <v>9073</v>
      </c>
      <c r="J1904">
        <v>13638</v>
      </c>
      <c r="K1904">
        <v>9739</v>
      </c>
      <c r="L1904">
        <v>2</v>
      </c>
      <c r="M1904">
        <v>1006023</v>
      </c>
      <c r="N1904">
        <v>14792268</v>
      </c>
      <c r="O1904" t="s">
        <v>1</v>
      </c>
    </row>
    <row r="1905" spans="1:15" x14ac:dyDescent="0.25">
      <c r="A1905" t="s">
        <v>5</v>
      </c>
      <c r="B1905">
        <v>100</v>
      </c>
      <c r="C1905">
        <v>1</v>
      </c>
      <c r="D1905" t="s">
        <v>4</v>
      </c>
      <c r="E1905">
        <v>145</v>
      </c>
      <c r="F1905">
        <v>149</v>
      </c>
      <c r="G1905">
        <v>9404</v>
      </c>
      <c r="H1905">
        <v>150</v>
      </c>
      <c r="I1905">
        <v>9405</v>
      </c>
      <c r="J1905">
        <v>14107</v>
      </c>
      <c r="K1905">
        <v>35440</v>
      </c>
      <c r="L1905">
        <v>2</v>
      </c>
      <c r="M1905">
        <v>1038724</v>
      </c>
      <c r="N1905">
        <v>15270070</v>
      </c>
      <c r="O1905" t="s">
        <v>1</v>
      </c>
    </row>
    <row r="1906" spans="1:15" x14ac:dyDescent="0.25">
      <c r="A1906" t="s">
        <v>5</v>
      </c>
      <c r="B1906">
        <v>100</v>
      </c>
      <c r="C1906">
        <v>1</v>
      </c>
      <c r="D1906" t="s">
        <v>4</v>
      </c>
      <c r="E1906">
        <v>150</v>
      </c>
      <c r="F1906">
        <v>149</v>
      </c>
      <c r="G1906">
        <v>9684</v>
      </c>
      <c r="H1906">
        <v>150</v>
      </c>
      <c r="I1906">
        <v>9685</v>
      </c>
      <c r="J1906">
        <v>14724</v>
      </c>
      <c r="K1906">
        <v>13310</v>
      </c>
      <c r="L1906">
        <v>2</v>
      </c>
      <c r="M1906">
        <v>1063897</v>
      </c>
      <c r="N1906">
        <v>15795586</v>
      </c>
      <c r="O1906" t="s">
        <v>1</v>
      </c>
    </row>
    <row r="1907" spans="1:15" x14ac:dyDescent="0.25">
      <c r="A1907" t="s">
        <v>5</v>
      </c>
      <c r="B1907">
        <v>100</v>
      </c>
      <c r="C1907">
        <v>1</v>
      </c>
      <c r="D1907" t="s">
        <v>4</v>
      </c>
      <c r="E1907">
        <v>155</v>
      </c>
      <c r="F1907">
        <v>149</v>
      </c>
      <c r="G1907">
        <v>9890</v>
      </c>
      <c r="H1907">
        <v>150</v>
      </c>
      <c r="I1907">
        <v>9891</v>
      </c>
      <c r="J1907">
        <v>15081</v>
      </c>
      <c r="K1907">
        <v>14876</v>
      </c>
      <c r="L1907">
        <v>2</v>
      </c>
      <c r="M1907">
        <v>1068757</v>
      </c>
      <c r="N1907">
        <v>15848171</v>
      </c>
      <c r="O1907" t="s">
        <v>1</v>
      </c>
    </row>
    <row r="1908" spans="1:15" x14ac:dyDescent="0.25">
      <c r="A1908" t="s">
        <v>5</v>
      </c>
      <c r="B1908">
        <v>100</v>
      </c>
      <c r="C1908">
        <v>1</v>
      </c>
      <c r="D1908" t="s">
        <v>4</v>
      </c>
      <c r="E1908">
        <v>160</v>
      </c>
      <c r="F1908">
        <v>149</v>
      </c>
      <c r="G1908">
        <v>10096</v>
      </c>
      <c r="H1908">
        <v>150</v>
      </c>
      <c r="I1908">
        <v>10097</v>
      </c>
      <c r="J1908">
        <v>15358</v>
      </c>
      <c r="K1908">
        <v>23970</v>
      </c>
      <c r="L1908">
        <v>2</v>
      </c>
      <c r="M1908">
        <v>1080435</v>
      </c>
      <c r="N1908">
        <v>15960746</v>
      </c>
      <c r="O1908" t="s">
        <v>1</v>
      </c>
    </row>
    <row r="1909" spans="1:15" x14ac:dyDescent="0.25">
      <c r="A1909" t="s">
        <v>5</v>
      </c>
      <c r="B1909">
        <v>100</v>
      </c>
      <c r="C1909">
        <v>1</v>
      </c>
      <c r="D1909" t="s">
        <v>4</v>
      </c>
      <c r="E1909">
        <v>165</v>
      </c>
      <c r="F1909">
        <v>149</v>
      </c>
      <c r="G1909">
        <v>10596</v>
      </c>
      <c r="H1909">
        <v>150</v>
      </c>
      <c r="I1909">
        <v>10597</v>
      </c>
      <c r="J1909">
        <v>16252</v>
      </c>
      <c r="K1909">
        <v>16515</v>
      </c>
      <c r="L1909">
        <v>2</v>
      </c>
      <c r="M1909">
        <v>1151369</v>
      </c>
      <c r="N1909">
        <v>17383990</v>
      </c>
      <c r="O1909" t="s">
        <v>1</v>
      </c>
    </row>
    <row r="1910" spans="1:15" x14ac:dyDescent="0.25">
      <c r="A1910" t="s">
        <v>5</v>
      </c>
      <c r="B1910">
        <v>100</v>
      </c>
      <c r="C1910">
        <v>1</v>
      </c>
      <c r="D1910" t="s">
        <v>4</v>
      </c>
      <c r="E1910">
        <v>170</v>
      </c>
      <c r="F1910">
        <v>149</v>
      </c>
      <c r="G1910">
        <v>11017</v>
      </c>
      <c r="H1910">
        <v>151</v>
      </c>
      <c r="I1910">
        <v>11019</v>
      </c>
      <c r="J1910">
        <v>30118</v>
      </c>
      <c r="K1910">
        <v>174087</v>
      </c>
      <c r="L1910">
        <v>3</v>
      </c>
      <c r="M1910">
        <v>2093970</v>
      </c>
      <c r="N1910">
        <v>51516912</v>
      </c>
      <c r="O1910" t="s">
        <v>1</v>
      </c>
    </row>
    <row r="1911" spans="1:15" x14ac:dyDescent="0.25">
      <c r="A1911" t="s">
        <v>5</v>
      </c>
      <c r="B1911">
        <v>40</v>
      </c>
      <c r="C1911">
        <v>0</v>
      </c>
      <c r="D1911" t="s">
        <v>0</v>
      </c>
      <c r="E1911">
        <v>5</v>
      </c>
      <c r="F1911">
        <v>60</v>
      </c>
      <c r="G1911">
        <v>197</v>
      </c>
      <c r="H1911">
        <v>60</v>
      </c>
      <c r="I1911">
        <v>0</v>
      </c>
      <c r="J1911">
        <v>1569</v>
      </c>
      <c r="K1911">
        <v>96</v>
      </c>
      <c r="L1911">
        <v>1</v>
      </c>
      <c r="M1911">
        <v>371915</v>
      </c>
      <c r="N1911">
        <v>15680238</v>
      </c>
      <c r="O1911" t="s">
        <v>1</v>
      </c>
    </row>
    <row r="1912" spans="1:15" x14ac:dyDescent="0.25">
      <c r="A1912" t="s">
        <v>5</v>
      </c>
      <c r="B1912">
        <v>40</v>
      </c>
      <c r="C1912">
        <v>0</v>
      </c>
      <c r="D1912" t="s">
        <v>0</v>
      </c>
      <c r="E1912">
        <v>10</v>
      </c>
      <c r="F1912">
        <v>60</v>
      </c>
      <c r="G1912">
        <v>312</v>
      </c>
      <c r="H1912">
        <v>60</v>
      </c>
      <c r="I1912">
        <v>0</v>
      </c>
      <c r="J1912">
        <v>5584</v>
      </c>
      <c r="K1912">
        <v>370</v>
      </c>
      <c r="L1912">
        <v>1</v>
      </c>
      <c r="M1912">
        <v>990592</v>
      </c>
      <c r="N1912">
        <v>49015073</v>
      </c>
      <c r="O1912" t="s">
        <v>1</v>
      </c>
    </row>
    <row r="1913" spans="1:15" x14ac:dyDescent="0.25">
      <c r="A1913" t="s">
        <v>5</v>
      </c>
      <c r="B1913">
        <v>40</v>
      </c>
      <c r="C1913">
        <v>0</v>
      </c>
      <c r="D1913" t="s">
        <v>0</v>
      </c>
      <c r="E1913">
        <v>15</v>
      </c>
      <c r="F1913">
        <v>60</v>
      </c>
      <c r="G1913">
        <v>438</v>
      </c>
      <c r="H1913">
        <v>60</v>
      </c>
      <c r="I1913">
        <v>0</v>
      </c>
      <c r="J1913">
        <v>8781</v>
      </c>
      <c r="K1913">
        <v>528</v>
      </c>
      <c r="L1913">
        <v>1</v>
      </c>
      <c r="M1913">
        <v>1548020</v>
      </c>
      <c r="N1913">
        <v>76216567</v>
      </c>
      <c r="O1913" t="s">
        <v>1</v>
      </c>
    </row>
    <row r="1914" spans="1:15" x14ac:dyDescent="0.25">
      <c r="A1914" t="s">
        <v>5</v>
      </c>
      <c r="B1914">
        <v>40</v>
      </c>
      <c r="C1914">
        <v>0</v>
      </c>
      <c r="D1914" t="s">
        <v>0</v>
      </c>
      <c r="E1914">
        <v>20</v>
      </c>
      <c r="F1914">
        <v>60</v>
      </c>
      <c r="G1914">
        <v>534</v>
      </c>
      <c r="H1914">
        <v>60</v>
      </c>
      <c r="I1914">
        <v>0</v>
      </c>
      <c r="J1914">
        <v>13170</v>
      </c>
      <c r="K1914">
        <v>830</v>
      </c>
      <c r="L1914">
        <v>1</v>
      </c>
      <c r="M1914">
        <v>2112956</v>
      </c>
      <c r="N1914">
        <v>106010932</v>
      </c>
      <c r="O1914" t="s">
        <v>1</v>
      </c>
    </row>
    <row r="1915" spans="1:15" x14ac:dyDescent="0.25">
      <c r="A1915" t="s">
        <v>5</v>
      </c>
      <c r="B1915">
        <v>40</v>
      </c>
      <c r="C1915">
        <v>0</v>
      </c>
      <c r="D1915" t="s">
        <v>0</v>
      </c>
      <c r="E1915">
        <v>25</v>
      </c>
      <c r="F1915">
        <v>60</v>
      </c>
      <c r="G1915">
        <v>687</v>
      </c>
      <c r="H1915">
        <v>60</v>
      </c>
      <c r="I1915">
        <v>0</v>
      </c>
      <c r="J1915">
        <v>15291</v>
      </c>
      <c r="K1915">
        <v>1132</v>
      </c>
      <c r="L1915">
        <v>1</v>
      </c>
      <c r="M1915">
        <v>2590262</v>
      </c>
      <c r="N1915">
        <v>128940905</v>
      </c>
      <c r="O1915" t="s">
        <v>1</v>
      </c>
    </row>
    <row r="1916" spans="1:15" x14ac:dyDescent="0.25">
      <c r="A1916" t="s">
        <v>5</v>
      </c>
      <c r="B1916">
        <v>40</v>
      </c>
      <c r="C1916">
        <v>0</v>
      </c>
      <c r="D1916" t="s">
        <v>0</v>
      </c>
      <c r="E1916">
        <v>30</v>
      </c>
      <c r="F1916">
        <v>60</v>
      </c>
      <c r="G1916">
        <v>794</v>
      </c>
      <c r="H1916">
        <v>60</v>
      </c>
      <c r="I1916">
        <v>0</v>
      </c>
      <c r="J1916">
        <v>20675</v>
      </c>
      <c r="K1916">
        <v>956</v>
      </c>
      <c r="L1916">
        <v>1</v>
      </c>
      <c r="M1916">
        <v>3268721</v>
      </c>
      <c r="N1916">
        <v>171735536</v>
      </c>
      <c r="O1916" t="s">
        <v>1</v>
      </c>
    </row>
    <row r="1917" spans="1:15" x14ac:dyDescent="0.25">
      <c r="A1917" t="s">
        <v>5</v>
      </c>
      <c r="B1917">
        <v>40</v>
      </c>
      <c r="C1917">
        <v>0</v>
      </c>
      <c r="D1917" t="s">
        <v>0</v>
      </c>
      <c r="E1917">
        <v>35</v>
      </c>
      <c r="F1917">
        <v>60</v>
      </c>
      <c r="G1917">
        <v>932</v>
      </c>
      <c r="H1917">
        <v>60</v>
      </c>
      <c r="I1917">
        <v>0</v>
      </c>
      <c r="J1917">
        <v>25283</v>
      </c>
      <c r="K1917">
        <v>3663</v>
      </c>
      <c r="L1917">
        <v>1</v>
      </c>
      <c r="M1917">
        <v>3843505</v>
      </c>
      <c r="N1917">
        <v>205469492</v>
      </c>
      <c r="O1917" t="s">
        <v>1</v>
      </c>
    </row>
    <row r="1918" spans="1:15" x14ac:dyDescent="0.25">
      <c r="A1918" t="s">
        <v>5</v>
      </c>
      <c r="B1918">
        <v>40</v>
      </c>
      <c r="C1918">
        <v>0</v>
      </c>
      <c r="D1918" t="s">
        <v>0</v>
      </c>
      <c r="E1918">
        <v>40</v>
      </c>
      <c r="F1918">
        <v>60</v>
      </c>
      <c r="G1918">
        <v>1059</v>
      </c>
      <c r="H1918">
        <v>60</v>
      </c>
      <c r="I1918">
        <v>0</v>
      </c>
      <c r="J1918">
        <v>30548</v>
      </c>
      <c r="K1918">
        <v>3295</v>
      </c>
      <c r="L1918">
        <v>1</v>
      </c>
      <c r="M1918">
        <v>4484125</v>
      </c>
      <c r="N1918">
        <v>246630249</v>
      </c>
      <c r="O1918" t="s">
        <v>1</v>
      </c>
    </row>
    <row r="1919" spans="1:15" x14ac:dyDescent="0.25">
      <c r="A1919" t="s">
        <v>5</v>
      </c>
      <c r="B1919">
        <v>40</v>
      </c>
      <c r="C1919">
        <v>0</v>
      </c>
      <c r="D1919" t="s">
        <v>0</v>
      </c>
      <c r="E1919">
        <v>45</v>
      </c>
      <c r="F1919">
        <v>60</v>
      </c>
      <c r="G1919">
        <v>1178</v>
      </c>
      <c r="H1919">
        <v>60</v>
      </c>
      <c r="I1919">
        <v>0</v>
      </c>
      <c r="J1919">
        <v>37516</v>
      </c>
      <c r="K1919">
        <v>65607</v>
      </c>
      <c r="L1919">
        <v>1</v>
      </c>
      <c r="M1919">
        <v>5042094</v>
      </c>
      <c r="N1919">
        <v>284154587</v>
      </c>
      <c r="O1919" t="s">
        <v>1</v>
      </c>
    </row>
    <row r="1920" spans="1:15" x14ac:dyDescent="0.25">
      <c r="A1920" t="s">
        <v>5</v>
      </c>
      <c r="B1920">
        <v>40</v>
      </c>
      <c r="C1920">
        <v>0</v>
      </c>
      <c r="D1920" t="s">
        <v>0</v>
      </c>
      <c r="E1920">
        <v>50</v>
      </c>
      <c r="F1920">
        <v>66</v>
      </c>
      <c r="G1920">
        <v>1354</v>
      </c>
      <c r="H1920">
        <v>66</v>
      </c>
      <c r="I1920">
        <v>0</v>
      </c>
      <c r="J1920">
        <v>80899</v>
      </c>
      <c r="K1920">
        <v>26523</v>
      </c>
      <c r="L1920">
        <v>1</v>
      </c>
      <c r="M1920">
        <v>7496527</v>
      </c>
      <c r="N1920">
        <v>505001224</v>
      </c>
      <c r="O1920" t="s">
        <v>1</v>
      </c>
    </row>
    <row r="1921" spans="1:15" x14ac:dyDescent="0.25">
      <c r="A1921" t="s">
        <v>5</v>
      </c>
      <c r="B1921">
        <v>40</v>
      </c>
      <c r="C1921">
        <v>0</v>
      </c>
      <c r="D1921" t="s">
        <v>0</v>
      </c>
      <c r="E1921">
        <v>55</v>
      </c>
      <c r="F1921">
        <v>66</v>
      </c>
      <c r="G1921">
        <v>1496</v>
      </c>
      <c r="H1921">
        <v>66</v>
      </c>
      <c r="I1921">
        <v>0</v>
      </c>
      <c r="J1921">
        <v>89832</v>
      </c>
      <c r="K1921">
        <v>26603</v>
      </c>
      <c r="L1921">
        <v>1</v>
      </c>
      <c r="M1921">
        <v>8268696</v>
      </c>
      <c r="N1921">
        <v>568128071</v>
      </c>
      <c r="O1921" t="s">
        <v>1</v>
      </c>
    </row>
    <row r="1922" spans="1:15" x14ac:dyDescent="0.25">
      <c r="A1922" t="s">
        <v>5</v>
      </c>
      <c r="B1922">
        <v>40</v>
      </c>
      <c r="C1922">
        <v>0</v>
      </c>
      <c r="D1922" t="s">
        <v>0</v>
      </c>
      <c r="E1922">
        <v>60</v>
      </c>
      <c r="F1922">
        <v>66</v>
      </c>
      <c r="G1922">
        <v>1665</v>
      </c>
      <c r="H1922">
        <v>66</v>
      </c>
      <c r="I1922">
        <v>0</v>
      </c>
      <c r="J1922">
        <v>96215</v>
      </c>
      <c r="K1922">
        <v>37040</v>
      </c>
      <c r="L1922">
        <v>1</v>
      </c>
      <c r="M1922">
        <v>8880938</v>
      </c>
      <c r="N1922">
        <v>612539440</v>
      </c>
      <c r="O1922" t="s">
        <v>1</v>
      </c>
    </row>
    <row r="1923" spans="1:15" x14ac:dyDescent="0.25">
      <c r="A1923" t="s">
        <v>5</v>
      </c>
      <c r="B1923">
        <v>40</v>
      </c>
      <c r="C1923">
        <v>0</v>
      </c>
      <c r="D1923" t="s">
        <v>0</v>
      </c>
      <c r="E1923">
        <v>65</v>
      </c>
      <c r="F1923">
        <v>66</v>
      </c>
      <c r="G1923">
        <v>1826</v>
      </c>
      <c r="H1923">
        <v>66</v>
      </c>
      <c r="I1923">
        <v>0</v>
      </c>
      <c r="J1923">
        <v>102760</v>
      </c>
      <c r="K1923">
        <v>157349</v>
      </c>
      <c r="L1923">
        <v>1</v>
      </c>
      <c r="M1923">
        <v>9486510</v>
      </c>
      <c r="N1923">
        <v>656981967</v>
      </c>
      <c r="O1923" t="s">
        <v>1</v>
      </c>
    </row>
    <row r="1924" spans="1:15" x14ac:dyDescent="0.25">
      <c r="A1924" t="s">
        <v>5</v>
      </c>
      <c r="B1924">
        <v>40</v>
      </c>
      <c r="C1924">
        <v>0</v>
      </c>
      <c r="D1924" t="s">
        <v>2</v>
      </c>
      <c r="E1924">
        <v>5</v>
      </c>
      <c r="F1924">
        <v>60</v>
      </c>
      <c r="G1924">
        <v>197</v>
      </c>
      <c r="H1924">
        <v>60</v>
      </c>
      <c r="I1924">
        <v>197</v>
      </c>
      <c r="J1924">
        <v>6</v>
      </c>
      <c r="K1924">
        <v>0</v>
      </c>
      <c r="L1924">
        <v>1</v>
      </c>
      <c r="M1924">
        <v>5805</v>
      </c>
      <c r="N1924">
        <v>19723</v>
      </c>
      <c r="O1924" t="s">
        <v>1</v>
      </c>
    </row>
    <row r="1925" spans="1:15" x14ac:dyDescent="0.25">
      <c r="A1925" t="s">
        <v>5</v>
      </c>
      <c r="B1925">
        <v>40</v>
      </c>
      <c r="C1925">
        <v>0</v>
      </c>
      <c r="D1925" t="s">
        <v>2</v>
      </c>
      <c r="E1925">
        <v>10</v>
      </c>
      <c r="F1925">
        <v>60</v>
      </c>
      <c r="G1925">
        <v>312</v>
      </c>
      <c r="H1925">
        <v>60</v>
      </c>
      <c r="I1925">
        <v>312</v>
      </c>
      <c r="J1925">
        <v>8</v>
      </c>
      <c r="K1925">
        <v>0</v>
      </c>
      <c r="L1925">
        <v>1</v>
      </c>
      <c r="M1925">
        <v>7560</v>
      </c>
      <c r="N1925">
        <v>23699</v>
      </c>
      <c r="O1925" t="s">
        <v>1</v>
      </c>
    </row>
    <row r="1926" spans="1:15" x14ac:dyDescent="0.25">
      <c r="A1926" t="s">
        <v>5</v>
      </c>
      <c r="B1926">
        <v>40</v>
      </c>
      <c r="C1926">
        <v>0</v>
      </c>
      <c r="D1926" t="s">
        <v>2</v>
      </c>
      <c r="E1926">
        <v>15</v>
      </c>
      <c r="F1926">
        <v>60</v>
      </c>
      <c r="G1926">
        <v>438</v>
      </c>
      <c r="H1926">
        <v>60</v>
      </c>
      <c r="I1926">
        <v>438</v>
      </c>
      <c r="J1926">
        <v>11</v>
      </c>
      <c r="K1926">
        <v>1</v>
      </c>
      <c r="L1926">
        <v>1</v>
      </c>
      <c r="M1926">
        <v>9355</v>
      </c>
      <c r="N1926">
        <v>27178</v>
      </c>
      <c r="O1926" t="s">
        <v>1</v>
      </c>
    </row>
    <row r="1927" spans="1:15" x14ac:dyDescent="0.25">
      <c r="A1927" t="s">
        <v>5</v>
      </c>
      <c r="B1927">
        <v>40</v>
      </c>
      <c r="C1927">
        <v>0</v>
      </c>
      <c r="D1927" t="s">
        <v>2</v>
      </c>
      <c r="E1927">
        <v>20</v>
      </c>
      <c r="F1927">
        <v>60</v>
      </c>
      <c r="G1927">
        <v>534</v>
      </c>
      <c r="H1927">
        <v>60</v>
      </c>
      <c r="I1927">
        <v>534</v>
      </c>
      <c r="J1927">
        <v>13</v>
      </c>
      <c r="K1927">
        <v>1</v>
      </c>
      <c r="L1927">
        <v>1</v>
      </c>
      <c r="M1927">
        <v>10799</v>
      </c>
      <c r="N1927">
        <v>30452</v>
      </c>
      <c r="O1927" t="s">
        <v>1</v>
      </c>
    </row>
    <row r="1928" spans="1:15" x14ac:dyDescent="0.25">
      <c r="A1928" t="s">
        <v>5</v>
      </c>
      <c r="B1928">
        <v>40</v>
      </c>
      <c r="C1928">
        <v>0</v>
      </c>
      <c r="D1928" t="s">
        <v>2</v>
      </c>
      <c r="E1928">
        <v>25</v>
      </c>
      <c r="F1928">
        <v>60</v>
      </c>
      <c r="G1928">
        <v>687</v>
      </c>
      <c r="H1928">
        <v>60</v>
      </c>
      <c r="I1928">
        <v>687</v>
      </c>
      <c r="J1928">
        <v>18</v>
      </c>
      <c r="K1928">
        <v>1</v>
      </c>
      <c r="L1928">
        <v>1</v>
      </c>
      <c r="M1928">
        <v>14370</v>
      </c>
      <c r="N1928">
        <v>40986</v>
      </c>
      <c r="O1928" t="s">
        <v>1</v>
      </c>
    </row>
    <row r="1929" spans="1:15" x14ac:dyDescent="0.25">
      <c r="A1929" t="s">
        <v>5</v>
      </c>
      <c r="B1929">
        <v>40</v>
      </c>
      <c r="C1929">
        <v>0</v>
      </c>
      <c r="D1929" t="s">
        <v>2</v>
      </c>
      <c r="E1929">
        <v>30</v>
      </c>
      <c r="F1929">
        <v>60</v>
      </c>
      <c r="G1929">
        <v>794</v>
      </c>
      <c r="H1929">
        <v>60</v>
      </c>
      <c r="I1929">
        <v>794</v>
      </c>
      <c r="J1929">
        <v>22</v>
      </c>
      <c r="K1929">
        <v>2</v>
      </c>
      <c r="L1929">
        <v>1</v>
      </c>
      <c r="M1929">
        <v>16109</v>
      </c>
      <c r="N1929">
        <v>45238</v>
      </c>
      <c r="O1929" t="s">
        <v>1</v>
      </c>
    </row>
    <row r="1930" spans="1:15" x14ac:dyDescent="0.25">
      <c r="A1930" t="s">
        <v>5</v>
      </c>
      <c r="B1930">
        <v>40</v>
      </c>
      <c r="C1930">
        <v>0</v>
      </c>
      <c r="D1930" t="s">
        <v>2</v>
      </c>
      <c r="E1930">
        <v>35</v>
      </c>
      <c r="F1930">
        <v>60</v>
      </c>
      <c r="G1930">
        <v>932</v>
      </c>
      <c r="H1930">
        <v>60</v>
      </c>
      <c r="I1930">
        <v>932</v>
      </c>
      <c r="J1930">
        <v>26</v>
      </c>
      <c r="K1930">
        <v>3</v>
      </c>
      <c r="L1930">
        <v>1</v>
      </c>
      <c r="M1930">
        <v>19236</v>
      </c>
      <c r="N1930">
        <v>53582</v>
      </c>
      <c r="O1930" t="s">
        <v>1</v>
      </c>
    </row>
    <row r="1931" spans="1:15" x14ac:dyDescent="0.25">
      <c r="A1931" t="s">
        <v>5</v>
      </c>
      <c r="B1931">
        <v>40</v>
      </c>
      <c r="C1931">
        <v>0</v>
      </c>
      <c r="D1931" t="s">
        <v>2</v>
      </c>
      <c r="E1931">
        <v>40</v>
      </c>
      <c r="F1931">
        <v>60</v>
      </c>
      <c r="G1931">
        <v>1059</v>
      </c>
      <c r="H1931">
        <v>60</v>
      </c>
      <c r="I1931">
        <v>1059</v>
      </c>
      <c r="J1931">
        <v>30</v>
      </c>
      <c r="K1931">
        <v>4</v>
      </c>
      <c r="L1931">
        <v>1</v>
      </c>
      <c r="M1931">
        <v>21537</v>
      </c>
      <c r="N1931">
        <v>59204</v>
      </c>
      <c r="O1931" t="s">
        <v>1</v>
      </c>
    </row>
    <row r="1932" spans="1:15" x14ac:dyDescent="0.25">
      <c r="A1932" t="s">
        <v>5</v>
      </c>
      <c r="B1932">
        <v>40</v>
      </c>
      <c r="C1932">
        <v>0</v>
      </c>
      <c r="D1932" t="s">
        <v>2</v>
      </c>
      <c r="E1932">
        <v>45</v>
      </c>
      <c r="F1932">
        <v>60</v>
      </c>
      <c r="G1932">
        <v>1178</v>
      </c>
      <c r="H1932">
        <v>60</v>
      </c>
      <c r="I1932">
        <v>1178</v>
      </c>
      <c r="J1932">
        <v>34</v>
      </c>
      <c r="K1932">
        <v>10</v>
      </c>
      <c r="L1932">
        <v>1</v>
      </c>
      <c r="M1932">
        <v>24539</v>
      </c>
      <c r="N1932">
        <v>69680</v>
      </c>
      <c r="O1932" t="s">
        <v>1</v>
      </c>
    </row>
    <row r="1933" spans="1:15" x14ac:dyDescent="0.25">
      <c r="A1933" t="s">
        <v>5</v>
      </c>
      <c r="B1933">
        <v>40</v>
      </c>
      <c r="C1933">
        <v>0</v>
      </c>
      <c r="D1933" t="s">
        <v>2</v>
      </c>
      <c r="E1933">
        <v>50</v>
      </c>
      <c r="F1933">
        <v>66</v>
      </c>
      <c r="G1933">
        <v>1354</v>
      </c>
      <c r="H1933">
        <v>66</v>
      </c>
      <c r="I1933">
        <v>1354</v>
      </c>
      <c r="J1933">
        <v>41</v>
      </c>
      <c r="K1933">
        <v>64</v>
      </c>
      <c r="L1933">
        <v>1</v>
      </c>
      <c r="M1933">
        <v>29752</v>
      </c>
      <c r="N1933">
        <v>89656</v>
      </c>
      <c r="O1933" t="s">
        <v>1</v>
      </c>
    </row>
    <row r="1934" spans="1:15" x14ac:dyDescent="0.25">
      <c r="A1934" t="s">
        <v>5</v>
      </c>
      <c r="B1934">
        <v>40</v>
      </c>
      <c r="C1934">
        <v>0</v>
      </c>
      <c r="D1934" t="s">
        <v>2</v>
      </c>
      <c r="E1934">
        <v>55</v>
      </c>
      <c r="F1934">
        <v>66</v>
      </c>
      <c r="G1934">
        <v>1496</v>
      </c>
      <c r="H1934">
        <v>66</v>
      </c>
      <c r="I1934">
        <v>1496</v>
      </c>
      <c r="J1934">
        <v>50</v>
      </c>
      <c r="K1934">
        <v>69</v>
      </c>
      <c r="L1934">
        <v>1</v>
      </c>
      <c r="M1934">
        <v>32947</v>
      </c>
      <c r="N1934">
        <v>98567</v>
      </c>
      <c r="O1934" t="s">
        <v>1</v>
      </c>
    </row>
    <row r="1935" spans="1:15" x14ac:dyDescent="0.25">
      <c r="A1935" t="s">
        <v>5</v>
      </c>
      <c r="B1935">
        <v>40</v>
      </c>
      <c r="C1935">
        <v>0</v>
      </c>
      <c r="D1935" t="s">
        <v>2</v>
      </c>
      <c r="E1935">
        <v>60</v>
      </c>
      <c r="F1935">
        <v>66</v>
      </c>
      <c r="G1935">
        <v>1665</v>
      </c>
      <c r="H1935">
        <v>66</v>
      </c>
      <c r="I1935">
        <v>1665</v>
      </c>
      <c r="J1935">
        <v>56</v>
      </c>
      <c r="K1935">
        <v>71</v>
      </c>
      <c r="L1935">
        <v>1</v>
      </c>
      <c r="M1935">
        <v>38389</v>
      </c>
      <c r="N1935">
        <v>118247</v>
      </c>
      <c r="O1935" t="s">
        <v>1</v>
      </c>
    </row>
    <row r="1936" spans="1:15" x14ac:dyDescent="0.25">
      <c r="A1936" t="s">
        <v>5</v>
      </c>
      <c r="B1936">
        <v>40</v>
      </c>
      <c r="C1936">
        <v>0</v>
      </c>
      <c r="D1936" t="s">
        <v>2</v>
      </c>
      <c r="E1936">
        <v>65</v>
      </c>
      <c r="F1936">
        <v>66</v>
      </c>
      <c r="G1936">
        <v>1826</v>
      </c>
      <c r="H1936">
        <v>66</v>
      </c>
      <c r="I1936">
        <v>1826</v>
      </c>
      <c r="J1936">
        <v>62</v>
      </c>
      <c r="K1936">
        <v>73</v>
      </c>
      <c r="L1936">
        <v>1</v>
      </c>
      <c r="M1936">
        <v>43149</v>
      </c>
      <c r="N1936">
        <v>136190</v>
      </c>
      <c r="O1936" t="s">
        <v>1</v>
      </c>
    </row>
    <row r="1937" spans="1:15" x14ac:dyDescent="0.25">
      <c r="A1937" t="s">
        <v>5</v>
      </c>
      <c r="B1937">
        <v>40</v>
      </c>
      <c r="C1937">
        <v>0</v>
      </c>
      <c r="D1937" t="s">
        <v>2</v>
      </c>
      <c r="E1937">
        <v>70</v>
      </c>
      <c r="F1937">
        <v>66</v>
      </c>
      <c r="G1937">
        <v>1898</v>
      </c>
      <c r="H1937">
        <v>66</v>
      </c>
      <c r="I1937">
        <v>1898</v>
      </c>
      <c r="J1937">
        <v>65</v>
      </c>
      <c r="K1937">
        <v>65</v>
      </c>
      <c r="L1937">
        <v>1</v>
      </c>
      <c r="M1937">
        <v>43738</v>
      </c>
      <c r="N1937">
        <v>137233</v>
      </c>
      <c r="O1937" t="s">
        <v>1</v>
      </c>
    </row>
    <row r="1938" spans="1:15" x14ac:dyDescent="0.25">
      <c r="A1938" t="s">
        <v>5</v>
      </c>
      <c r="B1938">
        <v>40</v>
      </c>
      <c r="C1938">
        <v>0</v>
      </c>
      <c r="D1938" t="s">
        <v>2</v>
      </c>
      <c r="E1938">
        <v>75</v>
      </c>
      <c r="F1938">
        <v>66</v>
      </c>
      <c r="G1938">
        <v>2021</v>
      </c>
      <c r="H1938">
        <v>66</v>
      </c>
      <c r="I1938">
        <v>2021</v>
      </c>
      <c r="J1938">
        <v>68</v>
      </c>
      <c r="K1938">
        <v>66</v>
      </c>
      <c r="L1938">
        <v>1</v>
      </c>
      <c r="M1938">
        <v>45542</v>
      </c>
      <c r="N1938">
        <v>141937</v>
      </c>
      <c r="O1938" t="s">
        <v>1</v>
      </c>
    </row>
    <row r="1939" spans="1:15" x14ac:dyDescent="0.25">
      <c r="A1939" t="s">
        <v>5</v>
      </c>
      <c r="B1939">
        <v>40</v>
      </c>
      <c r="C1939">
        <v>0</v>
      </c>
      <c r="D1939" t="s">
        <v>2</v>
      </c>
      <c r="E1939">
        <v>80</v>
      </c>
      <c r="F1939">
        <v>66</v>
      </c>
      <c r="G1939">
        <v>2152</v>
      </c>
      <c r="H1939">
        <v>66</v>
      </c>
      <c r="I1939">
        <v>2152</v>
      </c>
      <c r="J1939">
        <v>75</v>
      </c>
      <c r="K1939">
        <v>67</v>
      </c>
      <c r="L1939">
        <v>1</v>
      </c>
      <c r="M1939">
        <v>48721</v>
      </c>
      <c r="N1939">
        <v>151991</v>
      </c>
      <c r="O1939" t="s">
        <v>1</v>
      </c>
    </row>
    <row r="1940" spans="1:15" x14ac:dyDescent="0.25">
      <c r="A1940" t="s">
        <v>5</v>
      </c>
      <c r="B1940">
        <v>40</v>
      </c>
      <c r="C1940">
        <v>0</v>
      </c>
      <c r="D1940" t="s">
        <v>2</v>
      </c>
      <c r="E1940">
        <v>85</v>
      </c>
      <c r="F1940">
        <v>66</v>
      </c>
      <c r="G1940">
        <v>2259</v>
      </c>
      <c r="H1940">
        <v>66</v>
      </c>
      <c r="I1940">
        <v>2259</v>
      </c>
      <c r="J1940">
        <v>75</v>
      </c>
      <c r="K1940">
        <v>63</v>
      </c>
      <c r="L1940">
        <v>1</v>
      </c>
      <c r="M1940">
        <v>49971</v>
      </c>
      <c r="N1940">
        <v>154383</v>
      </c>
      <c r="O1940" t="s">
        <v>1</v>
      </c>
    </row>
    <row r="1941" spans="1:15" x14ac:dyDescent="0.25">
      <c r="A1941" t="s">
        <v>5</v>
      </c>
      <c r="B1941">
        <v>40</v>
      </c>
      <c r="C1941">
        <v>0</v>
      </c>
      <c r="D1941" t="s">
        <v>2</v>
      </c>
      <c r="E1941">
        <v>90</v>
      </c>
      <c r="F1941">
        <v>66</v>
      </c>
      <c r="G1941">
        <v>2393</v>
      </c>
      <c r="H1941">
        <v>66</v>
      </c>
      <c r="I1941">
        <v>2393</v>
      </c>
      <c r="J1941">
        <v>81</v>
      </c>
      <c r="K1941">
        <v>124</v>
      </c>
      <c r="L1941">
        <v>1</v>
      </c>
      <c r="M1941">
        <v>52862</v>
      </c>
      <c r="N1941">
        <v>163079</v>
      </c>
      <c r="O1941" t="s">
        <v>1</v>
      </c>
    </row>
    <row r="1942" spans="1:15" x14ac:dyDescent="0.25">
      <c r="A1942" t="s">
        <v>5</v>
      </c>
      <c r="B1942">
        <v>40</v>
      </c>
      <c r="C1942">
        <v>0</v>
      </c>
      <c r="D1942" t="s">
        <v>2</v>
      </c>
      <c r="E1942">
        <v>95</v>
      </c>
      <c r="F1942">
        <v>66</v>
      </c>
      <c r="G1942">
        <v>2496</v>
      </c>
      <c r="H1942">
        <v>68</v>
      </c>
      <c r="I1942">
        <v>2498</v>
      </c>
      <c r="J1942">
        <v>3625</v>
      </c>
      <c r="K1942">
        <v>3894</v>
      </c>
      <c r="L1942">
        <v>3</v>
      </c>
      <c r="M1942">
        <v>255211</v>
      </c>
      <c r="N1942">
        <v>2233340</v>
      </c>
      <c r="O1942" t="s">
        <v>1</v>
      </c>
    </row>
    <row r="1943" spans="1:15" x14ac:dyDescent="0.25">
      <c r="A1943" t="s">
        <v>5</v>
      </c>
      <c r="B1943">
        <v>40</v>
      </c>
      <c r="C1943">
        <v>0</v>
      </c>
      <c r="D1943" t="s">
        <v>2</v>
      </c>
      <c r="E1943">
        <v>100</v>
      </c>
      <c r="F1943">
        <v>66</v>
      </c>
      <c r="G1943">
        <v>2609</v>
      </c>
      <c r="H1943">
        <v>68</v>
      </c>
      <c r="I1943">
        <v>2611</v>
      </c>
      <c r="J1943">
        <v>1249</v>
      </c>
      <c r="K1943">
        <v>3753</v>
      </c>
      <c r="L1943">
        <v>3</v>
      </c>
      <c r="M1943">
        <v>262752</v>
      </c>
      <c r="N1943">
        <v>2281996</v>
      </c>
      <c r="O1943" t="s">
        <v>1</v>
      </c>
    </row>
    <row r="1944" spans="1:15" x14ac:dyDescent="0.25">
      <c r="A1944" t="s">
        <v>5</v>
      </c>
      <c r="B1944">
        <v>40</v>
      </c>
      <c r="C1944">
        <v>0</v>
      </c>
      <c r="D1944" t="s">
        <v>2</v>
      </c>
      <c r="E1944">
        <v>105</v>
      </c>
      <c r="F1944">
        <v>66</v>
      </c>
      <c r="G1944">
        <v>2748</v>
      </c>
      <c r="H1944">
        <v>69</v>
      </c>
      <c r="I1944">
        <v>2751</v>
      </c>
      <c r="J1944">
        <v>2680</v>
      </c>
      <c r="K1944">
        <v>12097</v>
      </c>
      <c r="L1944">
        <v>4</v>
      </c>
      <c r="M1944">
        <v>421491</v>
      </c>
      <c r="N1944">
        <v>5341809</v>
      </c>
      <c r="O1944" t="s">
        <v>1</v>
      </c>
    </row>
    <row r="1945" spans="1:15" x14ac:dyDescent="0.25">
      <c r="A1945" t="s">
        <v>5</v>
      </c>
      <c r="B1945">
        <v>40</v>
      </c>
      <c r="C1945">
        <v>0</v>
      </c>
      <c r="D1945" t="s">
        <v>2</v>
      </c>
      <c r="E1945">
        <v>110</v>
      </c>
      <c r="F1945">
        <v>66</v>
      </c>
      <c r="G1945">
        <v>2926</v>
      </c>
      <c r="H1945">
        <v>69</v>
      </c>
      <c r="I1945">
        <v>2929</v>
      </c>
      <c r="J1945">
        <v>1527</v>
      </c>
      <c r="K1945">
        <v>10896</v>
      </c>
      <c r="L1945">
        <v>4</v>
      </c>
      <c r="M1945">
        <v>453017</v>
      </c>
      <c r="N1945">
        <v>5823758</v>
      </c>
      <c r="O1945" t="s">
        <v>1</v>
      </c>
    </row>
    <row r="1946" spans="1:15" x14ac:dyDescent="0.25">
      <c r="A1946" t="s">
        <v>5</v>
      </c>
      <c r="B1946">
        <v>40</v>
      </c>
      <c r="C1946">
        <v>0</v>
      </c>
      <c r="D1946" t="s">
        <v>2</v>
      </c>
      <c r="E1946">
        <v>115</v>
      </c>
      <c r="F1946">
        <v>66</v>
      </c>
      <c r="G1946">
        <v>3009</v>
      </c>
      <c r="H1946">
        <v>70</v>
      </c>
      <c r="I1946">
        <v>3013</v>
      </c>
      <c r="J1946">
        <v>2726</v>
      </c>
      <c r="K1946">
        <v>22549</v>
      </c>
      <c r="L1946">
        <v>5</v>
      </c>
      <c r="M1946">
        <v>647741</v>
      </c>
      <c r="N1946">
        <v>11362123</v>
      </c>
      <c r="O1946" t="s">
        <v>1</v>
      </c>
    </row>
    <row r="1947" spans="1:15" x14ac:dyDescent="0.25">
      <c r="A1947" t="s">
        <v>5</v>
      </c>
      <c r="B1947">
        <v>40</v>
      </c>
      <c r="C1947">
        <v>0</v>
      </c>
      <c r="D1947" t="s">
        <v>2</v>
      </c>
      <c r="E1947">
        <v>120</v>
      </c>
      <c r="F1947">
        <v>66</v>
      </c>
      <c r="G1947">
        <v>3127</v>
      </c>
      <c r="H1947">
        <v>71</v>
      </c>
      <c r="I1947">
        <v>3132</v>
      </c>
      <c r="J1947">
        <v>5056</v>
      </c>
      <c r="K1947">
        <v>27902</v>
      </c>
      <c r="L1947">
        <v>6</v>
      </c>
      <c r="M1947">
        <v>862622</v>
      </c>
      <c r="N1947">
        <v>19995618</v>
      </c>
      <c r="O1947" t="s">
        <v>1</v>
      </c>
    </row>
    <row r="1948" spans="1:15" x14ac:dyDescent="0.25">
      <c r="A1948" t="s">
        <v>5</v>
      </c>
      <c r="B1948">
        <v>40</v>
      </c>
      <c r="C1948">
        <v>0</v>
      </c>
      <c r="D1948" t="s">
        <v>2</v>
      </c>
      <c r="E1948">
        <v>125</v>
      </c>
      <c r="F1948">
        <v>66</v>
      </c>
      <c r="G1948">
        <v>3272</v>
      </c>
      <c r="H1948">
        <v>71</v>
      </c>
      <c r="I1948">
        <v>3277</v>
      </c>
      <c r="J1948">
        <v>4319</v>
      </c>
      <c r="K1948">
        <v>29060</v>
      </c>
      <c r="L1948">
        <v>6</v>
      </c>
      <c r="M1948">
        <v>898300</v>
      </c>
      <c r="N1948">
        <v>20795225</v>
      </c>
      <c r="O1948" t="s">
        <v>1</v>
      </c>
    </row>
    <row r="1949" spans="1:15" x14ac:dyDescent="0.25">
      <c r="A1949" t="s">
        <v>5</v>
      </c>
      <c r="B1949">
        <v>40</v>
      </c>
      <c r="C1949">
        <v>0</v>
      </c>
      <c r="D1949" t="s">
        <v>2</v>
      </c>
      <c r="E1949">
        <v>130</v>
      </c>
      <c r="F1949">
        <v>66</v>
      </c>
      <c r="G1949">
        <v>3383</v>
      </c>
      <c r="H1949">
        <v>71</v>
      </c>
      <c r="I1949">
        <v>3388</v>
      </c>
      <c r="J1949">
        <v>4311</v>
      </c>
      <c r="K1949">
        <v>35804</v>
      </c>
      <c r="L1949">
        <v>6</v>
      </c>
      <c r="M1949">
        <v>917148</v>
      </c>
      <c r="N1949">
        <v>21084638</v>
      </c>
      <c r="O1949" t="s">
        <v>1</v>
      </c>
    </row>
    <row r="1950" spans="1:15" x14ac:dyDescent="0.25">
      <c r="A1950" t="s">
        <v>5</v>
      </c>
      <c r="B1950">
        <v>40</v>
      </c>
      <c r="C1950">
        <v>0</v>
      </c>
      <c r="D1950" t="s">
        <v>2</v>
      </c>
      <c r="E1950">
        <v>135</v>
      </c>
      <c r="F1950">
        <v>66</v>
      </c>
      <c r="G1950">
        <v>3558</v>
      </c>
      <c r="H1950">
        <v>73</v>
      </c>
      <c r="I1950">
        <v>3565</v>
      </c>
      <c r="J1950">
        <v>9059</v>
      </c>
      <c r="K1950">
        <v>76628</v>
      </c>
      <c r="L1950">
        <v>8</v>
      </c>
      <c r="M1950">
        <v>1488545</v>
      </c>
      <c r="N1950">
        <v>55320697</v>
      </c>
      <c r="O1950" t="s">
        <v>1</v>
      </c>
    </row>
    <row r="1951" spans="1:15" x14ac:dyDescent="0.25">
      <c r="A1951" t="s">
        <v>5</v>
      </c>
      <c r="B1951">
        <v>40</v>
      </c>
      <c r="C1951">
        <v>0</v>
      </c>
      <c r="D1951" t="s">
        <v>3</v>
      </c>
      <c r="E1951">
        <v>5</v>
      </c>
      <c r="F1951">
        <v>60</v>
      </c>
      <c r="G1951">
        <v>197</v>
      </c>
      <c r="H1951">
        <v>60</v>
      </c>
      <c r="I1951">
        <v>0</v>
      </c>
      <c r="J1951">
        <v>1578</v>
      </c>
      <c r="K1951">
        <v>100</v>
      </c>
      <c r="L1951">
        <v>1</v>
      </c>
      <c r="M1951">
        <v>257588</v>
      </c>
      <c r="N1951">
        <v>16303953</v>
      </c>
      <c r="O1951" t="s">
        <v>1</v>
      </c>
    </row>
    <row r="1952" spans="1:15" x14ac:dyDescent="0.25">
      <c r="A1952" t="s">
        <v>5</v>
      </c>
      <c r="B1952">
        <v>40</v>
      </c>
      <c r="C1952">
        <v>0</v>
      </c>
      <c r="D1952" t="s">
        <v>3</v>
      </c>
      <c r="E1952">
        <v>10</v>
      </c>
      <c r="F1952">
        <v>60</v>
      </c>
      <c r="G1952">
        <v>312</v>
      </c>
      <c r="H1952">
        <v>60</v>
      </c>
      <c r="I1952">
        <v>0</v>
      </c>
      <c r="J1952">
        <v>5323</v>
      </c>
      <c r="K1952">
        <v>465</v>
      </c>
      <c r="L1952">
        <v>1</v>
      </c>
      <c r="M1952">
        <v>466241</v>
      </c>
      <c r="N1952">
        <v>49528731</v>
      </c>
      <c r="O1952" t="s">
        <v>1</v>
      </c>
    </row>
    <row r="1953" spans="1:15" x14ac:dyDescent="0.25">
      <c r="A1953" t="s">
        <v>5</v>
      </c>
      <c r="B1953">
        <v>40</v>
      </c>
      <c r="C1953">
        <v>0</v>
      </c>
      <c r="D1953" t="s">
        <v>3</v>
      </c>
      <c r="E1953">
        <v>15</v>
      </c>
      <c r="F1953">
        <v>60</v>
      </c>
      <c r="G1953">
        <v>438</v>
      </c>
      <c r="H1953">
        <v>60</v>
      </c>
      <c r="I1953">
        <v>0</v>
      </c>
      <c r="J1953">
        <v>8914</v>
      </c>
      <c r="K1953">
        <v>1537</v>
      </c>
      <c r="L1953">
        <v>1</v>
      </c>
      <c r="M1953">
        <v>619990</v>
      </c>
      <c r="N1953">
        <v>76178594</v>
      </c>
      <c r="O1953" t="s">
        <v>1</v>
      </c>
    </row>
    <row r="1954" spans="1:15" x14ac:dyDescent="0.25">
      <c r="A1954" t="s">
        <v>5</v>
      </c>
      <c r="B1954">
        <v>40</v>
      </c>
      <c r="C1954">
        <v>0</v>
      </c>
      <c r="D1954" t="s">
        <v>3</v>
      </c>
      <c r="E1954">
        <v>20</v>
      </c>
      <c r="F1954">
        <v>60</v>
      </c>
      <c r="G1954">
        <v>534</v>
      </c>
      <c r="H1954">
        <v>60</v>
      </c>
      <c r="I1954">
        <v>0</v>
      </c>
      <c r="J1954">
        <v>12429</v>
      </c>
      <c r="K1954">
        <v>6200</v>
      </c>
      <c r="L1954">
        <v>1</v>
      </c>
      <c r="M1954">
        <v>743473</v>
      </c>
      <c r="N1954">
        <v>104657400</v>
      </c>
      <c r="O1954" t="s">
        <v>1</v>
      </c>
    </row>
    <row r="1955" spans="1:15" x14ac:dyDescent="0.25">
      <c r="A1955" t="s">
        <v>5</v>
      </c>
      <c r="B1955">
        <v>40</v>
      </c>
      <c r="C1955">
        <v>0</v>
      </c>
      <c r="D1955" t="s">
        <v>3</v>
      </c>
      <c r="E1955">
        <v>25</v>
      </c>
      <c r="F1955">
        <v>60</v>
      </c>
      <c r="G1955">
        <v>687</v>
      </c>
      <c r="H1955">
        <v>60</v>
      </c>
      <c r="I1955">
        <v>0</v>
      </c>
      <c r="J1955">
        <v>20829</v>
      </c>
      <c r="K1955">
        <v>4114</v>
      </c>
      <c r="L1955">
        <v>1</v>
      </c>
      <c r="M1955">
        <v>837446</v>
      </c>
      <c r="N1955">
        <v>125898050</v>
      </c>
      <c r="O1955" t="s">
        <v>1</v>
      </c>
    </row>
    <row r="1956" spans="1:15" x14ac:dyDescent="0.25">
      <c r="A1956" t="s">
        <v>5</v>
      </c>
      <c r="B1956">
        <v>40</v>
      </c>
      <c r="C1956">
        <v>0</v>
      </c>
      <c r="D1956" t="s">
        <v>3</v>
      </c>
      <c r="E1956">
        <v>30</v>
      </c>
      <c r="F1956">
        <v>60</v>
      </c>
      <c r="G1956">
        <v>794</v>
      </c>
      <c r="H1956">
        <v>60</v>
      </c>
      <c r="I1956">
        <v>0</v>
      </c>
      <c r="J1956">
        <v>20631</v>
      </c>
      <c r="K1956">
        <v>34344</v>
      </c>
      <c r="L1956">
        <v>1</v>
      </c>
      <c r="M1956">
        <v>961404</v>
      </c>
      <c r="N1956">
        <v>165198365</v>
      </c>
      <c r="O1956" t="s">
        <v>1</v>
      </c>
    </row>
    <row r="1957" spans="1:15" x14ac:dyDescent="0.25">
      <c r="A1957" t="s">
        <v>5</v>
      </c>
      <c r="B1957">
        <v>40</v>
      </c>
      <c r="C1957">
        <v>0</v>
      </c>
      <c r="D1957" t="s">
        <v>3</v>
      </c>
      <c r="E1957">
        <v>35</v>
      </c>
      <c r="F1957">
        <v>60</v>
      </c>
      <c r="G1957">
        <v>932</v>
      </c>
      <c r="H1957">
        <v>60</v>
      </c>
      <c r="I1957">
        <v>0</v>
      </c>
      <c r="J1957">
        <v>24932</v>
      </c>
      <c r="K1957">
        <v>47377</v>
      </c>
      <c r="L1957">
        <v>1</v>
      </c>
      <c r="M1957">
        <v>1067300</v>
      </c>
      <c r="N1957">
        <v>195115425</v>
      </c>
      <c r="O1957" t="s">
        <v>1</v>
      </c>
    </row>
    <row r="1958" spans="1:15" x14ac:dyDescent="0.25">
      <c r="A1958" t="s">
        <v>5</v>
      </c>
      <c r="B1958">
        <v>40</v>
      </c>
      <c r="C1958">
        <v>0</v>
      </c>
      <c r="D1958" t="s">
        <v>3</v>
      </c>
      <c r="E1958">
        <v>40</v>
      </c>
      <c r="F1958">
        <v>60</v>
      </c>
      <c r="G1958">
        <v>1059</v>
      </c>
      <c r="H1958">
        <v>60</v>
      </c>
      <c r="I1958">
        <v>0</v>
      </c>
      <c r="J1958">
        <v>29594</v>
      </c>
      <c r="K1958">
        <v>99936</v>
      </c>
      <c r="L1958">
        <v>1</v>
      </c>
      <c r="M1958">
        <v>1182588</v>
      </c>
      <c r="N1958">
        <v>231156129</v>
      </c>
      <c r="O1958" t="s">
        <v>1</v>
      </c>
    </row>
    <row r="1959" spans="1:15" x14ac:dyDescent="0.25">
      <c r="A1959" t="s">
        <v>5</v>
      </c>
      <c r="B1959">
        <v>40</v>
      </c>
      <c r="C1959">
        <v>0</v>
      </c>
      <c r="D1959" t="s">
        <v>3</v>
      </c>
      <c r="E1959">
        <v>45</v>
      </c>
      <c r="F1959">
        <v>60</v>
      </c>
      <c r="G1959">
        <v>1178</v>
      </c>
      <c r="H1959">
        <v>60</v>
      </c>
      <c r="I1959">
        <v>0</v>
      </c>
      <c r="J1959">
        <v>36053</v>
      </c>
      <c r="K1959">
        <v>109752</v>
      </c>
      <c r="L1959">
        <v>1</v>
      </c>
      <c r="M1959">
        <v>1286414</v>
      </c>
      <c r="N1959">
        <v>263776460</v>
      </c>
      <c r="O1959" t="s">
        <v>1</v>
      </c>
    </row>
    <row r="1960" spans="1:15" x14ac:dyDescent="0.25">
      <c r="A1960" t="s">
        <v>5</v>
      </c>
      <c r="B1960">
        <v>40</v>
      </c>
      <c r="C1960">
        <v>0</v>
      </c>
      <c r="D1960" t="s">
        <v>3</v>
      </c>
      <c r="E1960">
        <v>50</v>
      </c>
      <c r="F1960">
        <v>66</v>
      </c>
      <c r="G1960">
        <v>1354</v>
      </c>
      <c r="H1960">
        <v>66</v>
      </c>
      <c r="I1960">
        <v>0</v>
      </c>
      <c r="J1960">
        <v>75425</v>
      </c>
      <c r="K1960">
        <v>214106</v>
      </c>
      <c r="L1960">
        <v>1</v>
      </c>
      <c r="M1960">
        <v>1763582</v>
      </c>
      <c r="N1960">
        <v>462302502</v>
      </c>
      <c r="O1960" t="s">
        <v>1</v>
      </c>
    </row>
    <row r="1961" spans="1:15" x14ac:dyDescent="0.25">
      <c r="A1961" t="s">
        <v>5</v>
      </c>
      <c r="B1961">
        <v>40</v>
      </c>
      <c r="C1961">
        <v>0</v>
      </c>
      <c r="D1961" t="s">
        <v>3</v>
      </c>
      <c r="E1961">
        <v>55</v>
      </c>
      <c r="F1961">
        <v>66</v>
      </c>
      <c r="G1961">
        <v>1496</v>
      </c>
      <c r="H1961">
        <v>66</v>
      </c>
      <c r="I1961">
        <v>0</v>
      </c>
      <c r="J1961">
        <v>85168</v>
      </c>
      <c r="K1961">
        <v>134635</v>
      </c>
      <c r="L1961">
        <v>1</v>
      </c>
      <c r="M1961">
        <v>1901311</v>
      </c>
      <c r="N1961">
        <v>515099300</v>
      </c>
      <c r="O1961" t="s">
        <v>1</v>
      </c>
    </row>
    <row r="1962" spans="1:15" x14ac:dyDescent="0.25">
      <c r="A1962" t="s">
        <v>5</v>
      </c>
      <c r="B1962">
        <v>40</v>
      </c>
      <c r="C1962">
        <v>0</v>
      </c>
      <c r="D1962" t="s">
        <v>4</v>
      </c>
      <c r="E1962">
        <v>5</v>
      </c>
      <c r="F1962">
        <v>60</v>
      </c>
      <c r="G1962">
        <v>197</v>
      </c>
      <c r="H1962">
        <v>60</v>
      </c>
      <c r="I1962">
        <v>197</v>
      </c>
      <c r="J1962">
        <v>18</v>
      </c>
      <c r="K1962">
        <v>1</v>
      </c>
      <c r="L1962">
        <v>1</v>
      </c>
      <c r="M1962">
        <v>5805</v>
      </c>
      <c r="N1962">
        <v>25424</v>
      </c>
      <c r="O1962" t="s">
        <v>1</v>
      </c>
    </row>
    <row r="1963" spans="1:15" x14ac:dyDescent="0.25">
      <c r="A1963" t="s">
        <v>5</v>
      </c>
      <c r="B1963">
        <v>40</v>
      </c>
      <c r="C1963">
        <v>0</v>
      </c>
      <c r="D1963" t="s">
        <v>4</v>
      </c>
      <c r="E1963">
        <v>10</v>
      </c>
      <c r="F1963">
        <v>60</v>
      </c>
      <c r="G1963">
        <v>312</v>
      </c>
      <c r="H1963">
        <v>60</v>
      </c>
      <c r="I1963">
        <v>312</v>
      </c>
      <c r="J1963">
        <v>30</v>
      </c>
      <c r="K1963">
        <v>1</v>
      </c>
      <c r="L1963">
        <v>1</v>
      </c>
      <c r="M1963">
        <v>7555</v>
      </c>
      <c r="N1963">
        <v>31065</v>
      </c>
      <c r="O1963" t="s">
        <v>1</v>
      </c>
    </row>
    <row r="1964" spans="1:15" x14ac:dyDescent="0.25">
      <c r="A1964" t="s">
        <v>5</v>
      </c>
      <c r="B1964">
        <v>40</v>
      </c>
      <c r="C1964">
        <v>0</v>
      </c>
      <c r="D1964" t="s">
        <v>4</v>
      </c>
      <c r="E1964">
        <v>15</v>
      </c>
      <c r="F1964">
        <v>60</v>
      </c>
      <c r="G1964">
        <v>438</v>
      </c>
      <c r="H1964">
        <v>60</v>
      </c>
      <c r="I1964">
        <v>438</v>
      </c>
      <c r="J1964">
        <v>43</v>
      </c>
      <c r="K1964">
        <v>1</v>
      </c>
      <c r="L1964">
        <v>1</v>
      </c>
      <c r="M1964">
        <v>9341</v>
      </c>
      <c r="N1964">
        <v>36254</v>
      </c>
      <c r="O1964" t="s">
        <v>1</v>
      </c>
    </row>
    <row r="1965" spans="1:15" x14ac:dyDescent="0.25">
      <c r="A1965" t="s">
        <v>5</v>
      </c>
      <c r="B1965">
        <v>40</v>
      </c>
      <c r="C1965">
        <v>0</v>
      </c>
      <c r="D1965" t="s">
        <v>4</v>
      </c>
      <c r="E1965">
        <v>20</v>
      </c>
      <c r="F1965">
        <v>60</v>
      </c>
      <c r="G1965">
        <v>534</v>
      </c>
      <c r="H1965">
        <v>60</v>
      </c>
      <c r="I1965">
        <v>534</v>
      </c>
      <c r="J1965">
        <v>55</v>
      </c>
      <c r="K1965">
        <v>3</v>
      </c>
      <c r="L1965">
        <v>1</v>
      </c>
      <c r="M1965">
        <v>10763</v>
      </c>
      <c r="N1965">
        <v>40958</v>
      </c>
      <c r="O1965" t="s">
        <v>1</v>
      </c>
    </row>
    <row r="1966" spans="1:15" x14ac:dyDescent="0.25">
      <c r="A1966" t="s">
        <v>5</v>
      </c>
      <c r="B1966">
        <v>40</v>
      </c>
      <c r="C1966">
        <v>0</v>
      </c>
      <c r="D1966" t="s">
        <v>4</v>
      </c>
      <c r="E1966">
        <v>25</v>
      </c>
      <c r="F1966">
        <v>60</v>
      </c>
      <c r="G1966">
        <v>687</v>
      </c>
      <c r="H1966">
        <v>60</v>
      </c>
      <c r="I1966">
        <v>687</v>
      </c>
      <c r="J1966">
        <v>71</v>
      </c>
      <c r="K1966">
        <v>5</v>
      </c>
      <c r="L1966">
        <v>1</v>
      </c>
      <c r="M1966">
        <v>14315</v>
      </c>
      <c r="N1966">
        <v>55092</v>
      </c>
      <c r="O1966" t="s">
        <v>1</v>
      </c>
    </row>
    <row r="1967" spans="1:15" x14ac:dyDescent="0.25">
      <c r="A1967" t="s">
        <v>5</v>
      </c>
      <c r="B1967">
        <v>40</v>
      </c>
      <c r="C1967">
        <v>0</v>
      </c>
      <c r="D1967" t="s">
        <v>4</v>
      </c>
      <c r="E1967">
        <v>30</v>
      </c>
      <c r="F1967">
        <v>60</v>
      </c>
      <c r="G1967">
        <v>794</v>
      </c>
      <c r="H1967">
        <v>60</v>
      </c>
      <c r="I1967">
        <v>794</v>
      </c>
      <c r="J1967">
        <v>84</v>
      </c>
      <c r="K1967">
        <v>8</v>
      </c>
      <c r="L1967">
        <v>1</v>
      </c>
      <c r="M1967">
        <v>16047</v>
      </c>
      <c r="N1967">
        <v>61140</v>
      </c>
      <c r="O1967" t="s">
        <v>1</v>
      </c>
    </row>
    <row r="1968" spans="1:15" x14ac:dyDescent="0.25">
      <c r="A1968" t="s">
        <v>5</v>
      </c>
      <c r="B1968">
        <v>40</v>
      </c>
      <c r="C1968">
        <v>0</v>
      </c>
      <c r="D1968" t="s">
        <v>4</v>
      </c>
      <c r="E1968">
        <v>35</v>
      </c>
      <c r="F1968">
        <v>60</v>
      </c>
      <c r="G1968">
        <v>932</v>
      </c>
      <c r="H1968">
        <v>60</v>
      </c>
      <c r="I1968">
        <v>932</v>
      </c>
      <c r="J1968">
        <v>96</v>
      </c>
      <c r="K1968">
        <v>14</v>
      </c>
      <c r="L1968">
        <v>1</v>
      </c>
      <c r="M1968">
        <v>19002</v>
      </c>
      <c r="N1968">
        <v>72645</v>
      </c>
      <c r="O1968" t="s">
        <v>1</v>
      </c>
    </row>
    <row r="1969" spans="1:15" x14ac:dyDescent="0.25">
      <c r="A1969" t="s">
        <v>5</v>
      </c>
      <c r="B1969">
        <v>40</v>
      </c>
      <c r="C1969">
        <v>0</v>
      </c>
      <c r="D1969" t="s">
        <v>4</v>
      </c>
      <c r="E1969">
        <v>40</v>
      </c>
      <c r="F1969">
        <v>60</v>
      </c>
      <c r="G1969">
        <v>1059</v>
      </c>
      <c r="H1969">
        <v>60</v>
      </c>
      <c r="I1969">
        <v>1059</v>
      </c>
      <c r="J1969">
        <v>113</v>
      </c>
      <c r="K1969">
        <v>65</v>
      </c>
      <c r="L1969">
        <v>1</v>
      </c>
      <c r="M1969">
        <v>21264</v>
      </c>
      <c r="N1969">
        <v>80634</v>
      </c>
      <c r="O1969" t="s">
        <v>1</v>
      </c>
    </row>
    <row r="1970" spans="1:15" x14ac:dyDescent="0.25">
      <c r="A1970" t="s">
        <v>5</v>
      </c>
      <c r="B1970">
        <v>40</v>
      </c>
      <c r="C1970">
        <v>0</v>
      </c>
      <c r="D1970" t="s">
        <v>4</v>
      </c>
      <c r="E1970">
        <v>45</v>
      </c>
      <c r="F1970">
        <v>60</v>
      </c>
      <c r="G1970">
        <v>1178</v>
      </c>
      <c r="H1970">
        <v>60</v>
      </c>
      <c r="I1970">
        <v>1178</v>
      </c>
      <c r="J1970">
        <v>130</v>
      </c>
      <c r="K1970">
        <v>68</v>
      </c>
      <c r="L1970">
        <v>1</v>
      </c>
      <c r="M1970">
        <v>24238</v>
      </c>
      <c r="N1970">
        <v>94255</v>
      </c>
      <c r="O1970" t="s">
        <v>1</v>
      </c>
    </row>
    <row r="1971" spans="1:15" x14ac:dyDescent="0.25">
      <c r="A1971" t="s">
        <v>5</v>
      </c>
      <c r="B1971">
        <v>40</v>
      </c>
      <c r="C1971">
        <v>0</v>
      </c>
      <c r="D1971" t="s">
        <v>4</v>
      </c>
      <c r="E1971">
        <v>50</v>
      </c>
      <c r="F1971">
        <v>66</v>
      </c>
      <c r="G1971">
        <v>1354</v>
      </c>
      <c r="H1971">
        <v>66</v>
      </c>
      <c r="I1971">
        <v>1354</v>
      </c>
      <c r="J1971">
        <v>163</v>
      </c>
      <c r="K1971">
        <v>64</v>
      </c>
      <c r="L1971">
        <v>1</v>
      </c>
      <c r="M1971">
        <v>29300</v>
      </c>
      <c r="N1971">
        <v>119677</v>
      </c>
      <c r="O1971" t="s">
        <v>1</v>
      </c>
    </row>
    <row r="1972" spans="1:15" x14ac:dyDescent="0.25">
      <c r="A1972" t="s">
        <v>5</v>
      </c>
      <c r="B1972">
        <v>40</v>
      </c>
      <c r="C1972">
        <v>0</v>
      </c>
      <c r="D1972" t="s">
        <v>4</v>
      </c>
      <c r="E1972">
        <v>55</v>
      </c>
      <c r="F1972">
        <v>66</v>
      </c>
      <c r="G1972">
        <v>1496</v>
      </c>
      <c r="H1972">
        <v>66</v>
      </c>
      <c r="I1972">
        <v>1496</v>
      </c>
      <c r="J1972">
        <v>180</v>
      </c>
      <c r="K1972">
        <v>67</v>
      </c>
      <c r="L1972">
        <v>1</v>
      </c>
      <c r="M1972">
        <v>32266</v>
      </c>
      <c r="N1972">
        <v>132022</v>
      </c>
      <c r="O1972" t="s">
        <v>1</v>
      </c>
    </row>
    <row r="1973" spans="1:15" x14ac:dyDescent="0.25">
      <c r="A1973" t="s">
        <v>5</v>
      </c>
      <c r="B1973">
        <v>40</v>
      </c>
      <c r="C1973">
        <v>0</v>
      </c>
      <c r="D1973" t="s">
        <v>4</v>
      </c>
      <c r="E1973">
        <v>60</v>
      </c>
      <c r="F1973">
        <v>66</v>
      </c>
      <c r="G1973">
        <v>1665</v>
      </c>
      <c r="H1973">
        <v>66</v>
      </c>
      <c r="I1973">
        <v>1665</v>
      </c>
      <c r="J1973">
        <v>198</v>
      </c>
      <c r="K1973">
        <v>115</v>
      </c>
      <c r="L1973">
        <v>1</v>
      </c>
      <c r="M1973">
        <v>37561</v>
      </c>
      <c r="N1973">
        <v>157378</v>
      </c>
      <c r="O1973" t="s">
        <v>1</v>
      </c>
    </row>
    <row r="1974" spans="1:15" x14ac:dyDescent="0.25">
      <c r="A1974" t="s">
        <v>5</v>
      </c>
      <c r="B1974">
        <v>40</v>
      </c>
      <c r="C1974">
        <v>0</v>
      </c>
      <c r="D1974" t="s">
        <v>4</v>
      </c>
      <c r="E1974">
        <v>65</v>
      </c>
      <c r="F1974">
        <v>66</v>
      </c>
      <c r="G1974">
        <v>1826</v>
      </c>
      <c r="H1974">
        <v>66</v>
      </c>
      <c r="I1974">
        <v>1826</v>
      </c>
      <c r="J1974">
        <v>215</v>
      </c>
      <c r="K1974">
        <v>119</v>
      </c>
      <c r="L1974">
        <v>1</v>
      </c>
      <c r="M1974">
        <v>42090</v>
      </c>
      <c r="N1974">
        <v>180171</v>
      </c>
      <c r="O1974" t="s">
        <v>1</v>
      </c>
    </row>
    <row r="1975" spans="1:15" x14ac:dyDescent="0.25">
      <c r="A1975" t="s">
        <v>5</v>
      </c>
      <c r="B1975">
        <v>40</v>
      </c>
      <c r="C1975">
        <v>0</v>
      </c>
      <c r="D1975" t="s">
        <v>4</v>
      </c>
      <c r="E1975">
        <v>70</v>
      </c>
      <c r="F1975">
        <v>66</v>
      </c>
      <c r="G1975">
        <v>1898</v>
      </c>
      <c r="H1975">
        <v>66</v>
      </c>
      <c r="I1975">
        <v>1898</v>
      </c>
      <c r="J1975">
        <v>228</v>
      </c>
      <c r="K1975">
        <v>119</v>
      </c>
      <c r="L1975">
        <v>1</v>
      </c>
      <c r="M1975">
        <v>42662</v>
      </c>
      <c r="N1975">
        <v>181756</v>
      </c>
      <c r="O1975" t="s">
        <v>1</v>
      </c>
    </row>
    <row r="1976" spans="1:15" x14ac:dyDescent="0.25">
      <c r="A1976" t="s">
        <v>5</v>
      </c>
      <c r="B1976">
        <v>40</v>
      </c>
      <c r="C1976">
        <v>0</v>
      </c>
      <c r="D1976" t="s">
        <v>4</v>
      </c>
      <c r="E1976">
        <v>75</v>
      </c>
      <c r="F1976">
        <v>66</v>
      </c>
      <c r="G1976">
        <v>2021</v>
      </c>
      <c r="H1976">
        <v>66</v>
      </c>
      <c r="I1976">
        <v>2021</v>
      </c>
      <c r="J1976">
        <v>244</v>
      </c>
      <c r="K1976">
        <v>116</v>
      </c>
      <c r="L1976">
        <v>1</v>
      </c>
      <c r="M1976">
        <v>43915</v>
      </c>
      <c r="N1976">
        <v>187932</v>
      </c>
      <c r="O1976" t="s">
        <v>1</v>
      </c>
    </row>
    <row r="1977" spans="1:15" x14ac:dyDescent="0.25">
      <c r="A1977" t="s">
        <v>5</v>
      </c>
      <c r="B1977">
        <v>40</v>
      </c>
      <c r="C1977">
        <v>0</v>
      </c>
      <c r="D1977" t="s">
        <v>4</v>
      </c>
      <c r="E1977">
        <v>80</v>
      </c>
      <c r="F1977">
        <v>66</v>
      </c>
      <c r="G1977">
        <v>2152</v>
      </c>
      <c r="H1977">
        <v>66</v>
      </c>
      <c r="I1977">
        <v>2152</v>
      </c>
      <c r="J1977">
        <v>263</v>
      </c>
      <c r="K1977">
        <v>174</v>
      </c>
      <c r="L1977">
        <v>1</v>
      </c>
      <c r="M1977">
        <v>46889</v>
      </c>
      <c r="N1977">
        <v>201482</v>
      </c>
      <c r="O1977" t="s">
        <v>1</v>
      </c>
    </row>
    <row r="1978" spans="1:15" x14ac:dyDescent="0.25">
      <c r="A1978" t="s">
        <v>5</v>
      </c>
      <c r="B1978">
        <v>40</v>
      </c>
      <c r="C1978">
        <v>0</v>
      </c>
      <c r="D1978" t="s">
        <v>4</v>
      </c>
      <c r="E1978">
        <v>85</v>
      </c>
      <c r="F1978">
        <v>66</v>
      </c>
      <c r="G1978">
        <v>2259</v>
      </c>
      <c r="H1978">
        <v>66</v>
      </c>
      <c r="I1978">
        <v>2259</v>
      </c>
      <c r="J1978">
        <v>277</v>
      </c>
      <c r="K1978">
        <v>119</v>
      </c>
      <c r="L1978">
        <v>1</v>
      </c>
      <c r="M1978">
        <v>48056</v>
      </c>
      <c r="N1978">
        <v>205123</v>
      </c>
      <c r="O1978" t="s">
        <v>1</v>
      </c>
    </row>
    <row r="1979" spans="1:15" x14ac:dyDescent="0.25">
      <c r="A1979" t="s">
        <v>5</v>
      </c>
      <c r="B1979">
        <v>40</v>
      </c>
      <c r="C1979">
        <v>0</v>
      </c>
      <c r="D1979" t="s">
        <v>4</v>
      </c>
      <c r="E1979">
        <v>90</v>
      </c>
      <c r="F1979">
        <v>66</v>
      </c>
      <c r="G1979">
        <v>2393</v>
      </c>
      <c r="H1979">
        <v>66</v>
      </c>
      <c r="I1979">
        <v>2393</v>
      </c>
      <c r="J1979">
        <v>291</v>
      </c>
      <c r="K1979">
        <v>65</v>
      </c>
      <c r="L1979">
        <v>1</v>
      </c>
      <c r="M1979">
        <v>50506</v>
      </c>
      <c r="N1979">
        <v>216698</v>
      </c>
      <c r="O1979" t="s">
        <v>1</v>
      </c>
    </row>
    <row r="1980" spans="1:15" x14ac:dyDescent="0.25">
      <c r="A1980" t="s">
        <v>5</v>
      </c>
      <c r="B1980">
        <v>40</v>
      </c>
      <c r="C1980">
        <v>0</v>
      </c>
      <c r="D1980" t="s">
        <v>4</v>
      </c>
      <c r="E1980">
        <v>95</v>
      </c>
      <c r="F1980">
        <v>66</v>
      </c>
      <c r="G1980">
        <v>2496</v>
      </c>
      <c r="H1980">
        <v>68</v>
      </c>
      <c r="I1980">
        <v>2498</v>
      </c>
      <c r="J1980">
        <v>4345</v>
      </c>
      <c r="K1980">
        <v>346</v>
      </c>
      <c r="L1980">
        <v>3</v>
      </c>
      <c r="M1980">
        <v>197007</v>
      </c>
      <c r="N1980">
        <v>2828758</v>
      </c>
      <c r="O1980" t="s">
        <v>1</v>
      </c>
    </row>
    <row r="1981" spans="1:15" x14ac:dyDescent="0.25">
      <c r="A1981" t="s">
        <v>5</v>
      </c>
      <c r="B1981">
        <v>40</v>
      </c>
      <c r="C1981">
        <v>0</v>
      </c>
      <c r="D1981" t="s">
        <v>4</v>
      </c>
      <c r="E1981">
        <v>100</v>
      </c>
      <c r="F1981">
        <v>66</v>
      </c>
      <c r="G1981">
        <v>2609</v>
      </c>
      <c r="H1981">
        <v>68</v>
      </c>
      <c r="I1981">
        <v>2611</v>
      </c>
      <c r="J1981">
        <v>1974</v>
      </c>
      <c r="K1981">
        <v>353</v>
      </c>
      <c r="L1981">
        <v>3</v>
      </c>
      <c r="M1981">
        <v>201274</v>
      </c>
      <c r="N1981">
        <v>2889783</v>
      </c>
      <c r="O1981" t="s">
        <v>1</v>
      </c>
    </row>
    <row r="1982" spans="1:15" x14ac:dyDescent="0.25">
      <c r="A1982" t="s">
        <v>5</v>
      </c>
      <c r="B1982">
        <v>40</v>
      </c>
      <c r="C1982">
        <v>0</v>
      </c>
      <c r="D1982" t="s">
        <v>4</v>
      </c>
      <c r="E1982">
        <v>105</v>
      </c>
      <c r="F1982">
        <v>66</v>
      </c>
      <c r="G1982">
        <v>2748</v>
      </c>
      <c r="H1982">
        <v>69</v>
      </c>
      <c r="I1982">
        <v>2751</v>
      </c>
      <c r="J1982">
        <v>3792</v>
      </c>
      <c r="K1982">
        <v>2537</v>
      </c>
      <c r="L1982">
        <v>4</v>
      </c>
      <c r="M1982">
        <v>284042</v>
      </c>
      <c r="N1982">
        <v>6517788</v>
      </c>
      <c r="O1982" t="s">
        <v>1</v>
      </c>
    </row>
    <row r="1983" spans="1:15" x14ac:dyDescent="0.25">
      <c r="A1983" t="s">
        <v>5</v>
      </c>
      <c r="B1983">
        <v>40</v>
      </c>
      <c r="C1983">
        <v>0</v>
      </c>
      <c r="D1983" t="s">
        <v>4</v>
      </c>
      <c r="E1983">
        <v>110</v>
      </c>
      <c r="F1983">
        <v>66</v>
      </c>
      <c r="G1983">
        <v>2926</v>
      </c>
      <c r="H1983">
        <v>69</v>
      </c>
      <c r="I1983">
        <v>2929</v>
      </c>
      <c r="J1983">
        <v>2569</v>
      </c>
      <c r="K1983">
        <v>2485</v>
      </c>
      <c r="L1983">
        <v>4</v>
      </c>
      <c r="M1983">
        <v>297381</v>
      </c>
      <c r="N1983">
        <v>7043824</v>
      </c>
      <c r="O1983" t="s">
        <v>1</v>
      </c>
    </row>
    <row r="1984" spans="1:15" x14ac:dyDescent="0.25">
      <c r="A1984" t="s">
        <v>5</v>
      </c>
      <c r="B1984">
        <v>40</v>
      </c>
      <c r="C1984">
        <v>0</v>
      </c>
      <c r="D1984" t="s">
        <v>4</v>
      </c>
      <c r="E1984">
        <v>115</v>
      </c>
      <c r="F1984">
        <v>66</v>
      </c>
      <c r="G1984">
        <v>3009</v>
      </c>
      <c r="H1984">
        <v>70</v>
      </c>
      <c r="I1984">
        <v>3013</v>
      </c>
      <c r="J1984">
        <v>4349</v>
      </c>
      <c r="K1984">
        <v>5633</v>
      </c>
      <c r="L1984">
        <v>5</v>
      </c>
      <c r="M1984">
        <v>375905</v>
      </c>
      <c r="N1984">
        <v>13170857</v>
      </c>
      <c r="O1984" t="s">
        <v>1</v>
      </c>
    </row>
    <row r="1985" spans="1:15" x14ac:dyDescent="0.25">
      <c r="A1985" t="s">
        <v>5</v>
      </c>
      <c r="B1985">
        <v>40</v>
      </c>
      <c r="C1985">
        <v>0</v>
      </c>
      <c r="D1985" t="s">
        <v>4</v>
      </c>
      <c r="E1985">
        <v>120</v>
      </c>
      <c r="F1985">
        <v>66</v>
      </c>
      <c r="G1985">
        <v>3127</v>
      </c>
      <c r="H1985">
        <v>71</v>
      </c>
      <c r="I1985">
        <v>3132</v>
      </c>
      <c r="J1985">
        <v>6767</v>
      </c>
      <c r="K1985">
        <v>9994</v>
      </c>
      <c r="L1985">
        <v>6</v>
      </c>
      <c r="M1985">
        <v>450115</v>
      </c>
      <c r="N1985">
        <v>22335097</v>
      </c>
      <c r="O1985" t="s">
        <v>1</v>
      </c>
    </row>
    <row r="1986" spans="1:15" x14ac:dyDescent="0.25">
      <c r="A1986" t="s">
        <v>5</v>
      </c>
      <c r="B1986">
        <v>40</v>
      </c>
      <c r="C1986">
        <v>0</v>
      </c>
      <c r="D1986" t="s">
        <v>4</v>
      </c>
      <c r="E1986">
        <v>125</v>
      </c>
      <c r="F1986">
        <v>66</v>
      </c>
      <c r="G1986">
        <v>3272</v>
      </c>
      <c r="H1986">
        <v>71</v>
      </c>
      <c r="I1986">
        <v>3277</v>
      </c>
      <c r="J1986">
        <v>6098</v>
      </c>
      <c r="K1986">
        <v>11741</v>
      </c>
      <c r="L1986">
        <v>6</v>
      </c>
      <c r="M1986">
        <v>459200</v>
      </c>
      <c r="N1986">
        <v>23101831</v>
      </c>
      <c r="O1986" t="s">
        <v>1</v>
      </c>
    </row>
    <row r="1987" spans="1:15" x14ac:dyDescent="0.25">
      <c r="A1987" t="s">
        <v>5</v>
      </c>
      <c r="B1987">
        <v>40</v>
      </c>
      <c r="C1987">
        <v>0</v>
      </c>
      <c r="D1987" t="s">
        <v>4</v>
      </c>
      <c r="E1987">
        <v>130</v>
      </c>
      <c r="F1987">
        <v>66</v>
      </c>
      <c r="G1987">
        <v>3383</v>
      </c>
      <c r="H1987">
        <v>71</v>
      </c>
      <c r="I1987">
        <v>3388</v>
      </c>
      <c r="J1987">
        <v>6136</v>
      </c>
      <c r="K1987">
        <v>10793</v>
      </c>
      <c r="L1987">
        <v>6</v>
      </c>
      <c r="M1987">
        <v>466125</v>
      </c>
      <c r="N1987">
        <v>23404527</v>
      </c>
      <c r="O1987" t="s">
        <v>1</v>
      </c>
    </row>
    <row r="1988" spans="1:15" x14ac:dyDescent="0.25">
      <c r="A1988" t="s">
        <v>5</v>
      </c>
      <c r="B1988">
        <v>40</v>
      </c>
      <c r="C1988">
        <v>0</v>
      </c>
      <c r="D1988" t="s">
        <v>4</v>
      </c>
      <c r="E1988">
        <v>135</v>
      </c>
      <c r="F1988">
        <v>66</v>
      </c>
      <c r="G1988">
        <v>3558</v>
      </c>
      <c r="H1988">
        <v>73</v>
      </c>
      <c r="I1988">
        <v>3565</v>
      </c>
      <c r="J1988">
        <v>11304</v>
      </c>
      <c r="K1988">
        <v>14665</v>
      </c>
      <c r="L1988">
        <v>8</v>
      </c>
      <c r="M1988">
        <v>624061</v>
      </c>
      <c r="N1988">
        <v>57295136</v>
      </c>
      <c r="O1988" t="s">
        <v>1</v>
      </c>
    </row>
    <row r="1989" spans="1:15" x14ac:dyDescent="0.25">
      <c r="A1989" t="s">
        <v>5</v>
      </c>
      <c r="B1989">
        <v>40</v>
      </c>
      <c r="C1989">
        <v>0</v>
      </c>
      <c r="D1989" t="s">
        <v>4</v>
      </c>
      <c r="E1989">
        <v>140</v>
      </c>
      <c r="F1989">
        <v>66</v>
      </c>
      <c r="G1989">
        <v>3657</v>
      </c>
      <c r="H1989">
        <v>74</v>
      </c>
      <c r="I1989">
        <v>3665</v>
      </c>
      <c r="J1989">
        <v>14351</v>
      </c>
      <c r="K1989">
        <v>33652</v>
      </c>
      <c r="L1989">
        <v>9</v>
      </c>
      <c r="M1989">
        <v>707891</v>
      </c>
      <c r="N1989">
        <v>83928132</v>
      </c>
      <c r="O1989" t="s">
        <v>1</v>
      </c>
    </row>
    <row r="1990" spans="1:15" x14ac:dyDescent="0.25">
      <c r="A1990" t="s">
        <v>5</v>
      </c>
      <c r="B1990">
        <v>40</v>
      </c>
      <c r="C1990">
        <v>0</v>
      </c>
      <c r="D1990" t="s">
        <v>4</v>
      </c>
      <c r="E1990">
        <v>145</v>
      </c>
      <c r="F1990">
        <v>66</v>
      </c>
      <c r="G1990">
        <v>3756</v>
      </c>
      <c r="H1990">
        <v>74</v>
      </c>
      <c r="I1990">
        <v>3764</v>
      </c>
      <c r="J1990">
        <v>13922</v>
      </c>
      <c r="K1990">
        <v>37512</v>
      </c>
      <c r="L1990">
        <v>9</v>
      </c>
      <c r="M1990">
        <v>718701</v>
      </c>
      <c r="N1990">
        <v>85882683</v>
      </c>
      <c r="O1990" t="s">
        <v>1</v>
      </c>
    </row>
    <row r="1991" spans="1:15" x14ac:dyDescent="0.25">
      <c r="A1991" t="s">
        <v>5</v>
      </c>
      <c r="B1991">
        <v>40</v>
      </c>
      <c r="C1991">
        <v>0</v>
      </c>
      <c r="D1991" t="s">
        <v>4</v>
      </c>
      <c r="E1991">
        <v>150</v>
      </c>
      <c r="F1991">
        <v>66</v>
      </c>
      <c r="G1991">
        <v>3900</v>
      </c>
      <c r="H1991">
        <v>76</v>
      </c>
      <c r="I1991">
        <v>3910</v>
      </c>
      <c r="J1991">
        <v>27975</v>
      </c>
      <c r="K1991">
        <v>96458</v>
      </c>
      <c r="L1991">
        <v>11</v>
      </c>
      <c r="M1991">
        <v>899583</v>
      </c>
      <c r="N1991">
        <v>169977252</v>
      </c>
      <c r="O1991" t="s">
        <v>1</v>
      </c>
    </row>
    <row r="1992" spans="1:15" x14ac:dyDescent="0.25">
      <c r="A1992" t="s">
        <v>5</v>
      </c>
      <c r="B1992">
        <v>40</v>
      </c>
      <c r="C1992">
        <v>0</v>
      </c>
      <c r="D1992" t="s">
        <v>4</v>
      </c>
      <c r="E1992">
        <v>155</v>
      </c>
      <c r="F1992">
        <v>66</v>
      </c>
      <c r="G1992">
        <v>4004</v>
      </c>
      <c r="H1992">
        <v>77</v>
      </c>
      <c r="I1992">
        <v>4015</v>
      </c>
      <c r="J1992">
        <v>32616</v>
      </c>
      <c r="K1992">
        <v>197099</v>
      </c>
      <c r="L1992">
        <v>12</v>
      </c>
      <c r="M1992">
        <v>997606</v>
      </c>
      <c r="N1992">
        <v>230937077</v>
      </c>
      <c r="O1992" t="s">
        <v>1</v>
      </c>
    </row>
    <row r="1993" spans="1:15" x14ac:dyDescent="0.25">
      <c r="A1993" t="s">
        <v>5</v>
      </c>
      <c r="B1993">
        <v>40</v>
      </c>
      <c r="C1993">
        <v>0</v>
      </c>
      <c r="D1993" t="s">
        <v>4</v>
      </c>
      <c r="E1993">
        <v>160</v>
      </c>
      <c r="F1993">
        <v>66</v>
      </c>
      <c r="G1993">
        <v>4101</v>
      </c>
      <c r="H1993">
        <v>77</v>
      </c>
      <c r="I1993">
        <v>4112</v>
      </c>
      <c r="J1993">
        <v>32539</v>
      </c>
      <c r="K1993">
        <v>202085</v>
      </c>
      <c r="L1993">
        <v>12</v>
      </c>
      <c r="M1993">
        <v>1009795</v>
      </c>
      <c r="N1993">
        <v>233948138</v>
      </c>
      <c r="O1993" t="s">
        <v>1</v>
      </c>
    </row>
    <row r="1994" spans="1:15" x14ac:dyDescent="0.25">
      <c r="A1994" t="s">
        <v>5</v>
      </c>
      <c r="B1994">
        <v>40</v>
      </c>
      <c r="C1994">
        <v>0</v>
      </c>
      <c r="D1994" t="s">
        <v>4</v>
      </c>
      <c r="E1994">
        <v>165</v>
      </c>
      <c r="F1994">
        <v>66</v>
      </c>
      <c r="G1994">
        <v>4243</v>
      </c>
      <c r="H1994">
        <v>77</v>
      </c>
      <c r="I1994">
        <v>4254</v>
      </c>
      <c r="J1994">
        <v>33486</v>
      </c>
      <c r="K1994">
        <v>244103</v>
      </c>
      <c r="L1994">
        <v>12</v>
      </c>
      <c r="M1994">
        <v>1031333</v>
      </c>
      <c r="N1994">
        <v>242581701</v>
      </c>
      <c r="O1994" t="s">
        <v>1</v>
      </c>
    </row>
    <row r="1995" spans="1:15" x14ac:dyDescent="0.25">
      <c r="A1995" t="s">
        <v>5</v>
      </c>
      <c r="B1995">
        <v>40</v>
      </c>
      <c r="C1995">
        <v>1</v>
      </c>
      <c r="D1995" t="s">
        <v>0</v>
      </c>
      <c r="E1995">
        <v>5</v>
      </c>
      <c r="F1995">
        <v>50</v>
      </c>
      <c r="G1995">
        <v>140</v>
      </c>
      <c r="H1995">
        <v>50</v>
      </c>
      <c r="I1995">
        <v>0</v>
      </c>
      <c r="J1995">
        <v>602</v>
      </c>
      <c r="K1995">
        <v>32</v>
      </c>
      <c r="L1995">
        <v>1</v>
      </c>
      <c r="M1995">
        <v>237306</v>
      </c>
      <c r="N1995">
        <v>6949841</v>
      </c>
      <c r="O1995" t="s">
        <v>1</v>
      </c>
    </row>
    <row r="1996" spans="1:15" x14ac:dyDescent="0.25">
      <c r="A1996" t="s">
        <v>5</v>
      </c>
      <c r="B1996">
        <v>40</v>
      </c>
      <c r="C1996">
        <v>1</v>
      </c>
      <c r="D1996" t="s">
        <v>0</v>
      </c>
      <c r="E1996">
        <v>10</v>
      </c>
      <c r="F1996">
        <v>58</v>
      </c>
      <c r="G1996">
        <v>287</v>
      </c>
      <c r="H1996">
        <v>58</v>
      </c>
      <c r="I1996">
        <v>0</v>
      </c>
      <c r="J1996">
        <v>3333</v>
      </c>
      <c r="K1996">
        <v>238</v>
      </c>
      <c r="L1996">
        <v>1</v>
      </c>
      <c r="M1996">
        <v>835720</v>
      </c>
      <c r="N1996">
        <v>37017658</v>
      </c>
      <c r="O1996" t="s">
        <v>1</v>
      </c>
    </row>
    <row r="1997" spans="1:15" x14ac:dyDescent="0.25">
      <c r="A1997" t="s">
        <v>5</v>
      </c>
      <c r="B1997">
        <v>40</v>
      </c>
      <c r="C1997">
        <v>1</v>
      </c>
      <c r="D1997" t="s">
        <v>0</v>
      </c>
      <c r="E1997">
        <v>15</v>
      </c>
      <c r="F1997">
        <v>59</v>
      </c>
      <c r="G1997">
        <v>480</v>
      </c>
      <c r="H1997">
        <v>59</v>
      </c>
      <c r="I1997">
        <v>0</v>
      </c>
      <c r="J1997">
        <v>5395</v>
      </c>
      <c r="K1997">
        <v>488</v>
      </c>
      <c r="L1997">
        <v>1</v>
      </c>
      <c r="M1997">
        <v>1299696</v>
      </c>
      <c r="N1997">
        <v>58690834</v>
      </c>
      <c r="O1997" t="s">
        <v>1</v>
      </c>
    </row>
    <row r="1998" spans="1:15" x14ac:dyDescent="0.25">
      <c r="A1998" t="s">
        <v>5</v>
      </c>
      <c r="B1998">
        <v>40</v>
      </c>
      <c r="C1998">
        <v>1</v>
      </c>
      <c r="D1998" t="s">
        <v>0</v>
      </c>
      <c r="E1998">
        <v>20</v>
      </c>
      <c r="F1998">
        <v>59</v>
      </c>
      <c r="G1998">
        <v>660</v>
      </c>
      <c r="H1998">
        <v>59</v>
      </c>
      <c r="I1998">
        <v>0</v>
      </c>
      <c r="J1998">
        <v>7132</v>
      </c>
      <c r="K1998">
        <v>464</v>
      </c>
      <c r="L1998">
        <v>1</v>
      </c>
      <c r="M1998">
        <v>1722987</v>
      </c>
      <c r="N1998">
        <v>76423856</v>
      </c>
      <c r="O1998" t="s">
        <v>1</v>
      </c>
    </row>
    <row r="1999" spans="1:15" x14ac:dyDescent="0.25">
      <c r="A1999" t="s">
        <v>5</v>
      </c>
      <c r="B1999">
        <v>40</v>
      </c>
      <c r="C1999">
        <v>1</v>
      </c>
      <c r="D1999" t="s">
        <v>0</v>
      </c>
      <c r="E1999">
        <v>25</v>
      </c>
      <c r="F1999">
        <v>59</v>
      </c>
      <c r="G1999">
        <v>803</v>
      </c>
      <c r="H1999">
        <v>59</v>
      </c>
      <c r="I1999">
        <v>0</v>
      </c>
      <c r="J1999">
        <v>10576</v>
      </c>
      <c r="K1999">
        <v>1498</v>
      </c>
      <c r="L1999">
        <v>1</v>
      </c>
      <c r="M1999">
        <v>2345221</v>
      </c>
      <c r="N1999">
        <v>112431068</v>
      </c>
      <c r="O1999" t="s">
        <v>1</v>
      </c>
    </row>
    <row r="2000" spans="1:15" x14ac:dyDescent="0.25">
      <c r="A2000" t="s">
        <v>5</v>
      </c>
      <c r="B2000">
        <v>40</v>
      </c>
      <c r="C2000">
        <v>1</v>
      </c>
      <c r="D2000" t="s">
        <v>0</v>
      </c>
      <c r="E2000">
        <v>30</v>
      </c>
      <c r="F2000">
        <v>59</v>
      </c>
      <c r="G2000">
        <v>930</v>
      </c>
      <c r="H2000">
        <v>59</v>
      </c>
      <c r="I2000">
        <v>0</v>
      </c>
      <c r="J2000">
        <v>13642</v>
      </c>
      <c r="K2000">
        <v>11854</v>
      </c>
      <c r="L2000">
        <v>1</v>
      </c>
      <c r="M2000">
        <v>2909416</v>
      </c>
      <c r="N2000">
        <v>142407293</v>
      </c>
      <c r="O2000" t="s">
        <v>1</v>
      </c>
    </row>
    <row r="2001" spans="1:15" x14ac:dyDescent="0.25">
      <c r="A2001" t="s">
        <v>5</v>
      </c>
      <c r="B2001">
        <v>40</v>
      </c>
      <c r="C2001">
        <v>1</v>
      </c>
      <c r="D2001" t="s">
        <v>0</v>
      </c>
      <c r="E2001">
        <v>35</v>
      </c>
      <c r="F2001">
        <v>59</v>
      </c>
      <c r="G2001">
        <v>1052</v>
      </c>
      <c r="H2001">
        <v>59</v>
      </c>
      <c r="I2001">
        <v>0</v>
      </c>
      <c r="J2001">
        <v>15876</v>
      </c>
      <c r="K2001">
        <v>2087</v>
      </c>
      <c r="L2001">
        <v>1</v>
      </c>
      <c r="M2001">
        <v>3398917</v>
      </c>
      <c r="N2001">
        <v>167174557</v>
      </c>
      <c r="O2001" t="s">
        <v>1</v>
      </c>
    </row>
    <row r="2002" spans="1:15" x14ac:dyDescent="0.25">
      <c r="A2002" t="s">
        <v>5</v>
      </c>
      <c r="B2002">
        <v>40</v>
      </c>
      <c r="C2002">
        <v>1</v>
      </c>
      <c r="D2002" t="s">
        <v>0</v>
      </c>
      <c r="E2002">
        <v>40</v>
      </c>
      <c r="F2002">
        <v>59</v>
      </c>
      <c r="G2002">
        <v>1174</v>
      </c>
      <c r="H2002">
        <v>59</v>
      </c>
      <c r="I2002">
        <v>0</v>
      </c>
      <c r="J2002">
        <v>18883</v>
      </c>
      <c r="K2002">
        <v>17787</v>
      </c>
      <c r="L2002">
        <v>1</v>
      </c>
      <c r="M2002">
        <v>3931729</v>
      </c>
      <c r="N2002">
        <v>197956519</v>
      </c>
      <c r="O2002" t="s">
        <v>1</v>
      </c>
    </row>
    <row r="2003" spans="1:15" x14ac:dyDescent="0.25">
      <c r="A2003" t="s">
        <v>5</v>
      </c>
      <c r="B2003">
        <v>40</v>
      </c>
      <c r="C2003">
        <v>1</v>
      </c>
      <c r="D2003" t="s">
        <v>0</v>
      </c>
      <c r="E2003">
        <v>45</v>
      </c>
      <c r="F2003">
        <v>59</v>
      </c>
      <c r="G2003">
        <v>1296</v>
      </c>
      <c r="H2003">
        <v>59</v>
      </c>
      <c r="I2003">
        <v>0</v>
      </c>
      <c r="J2003">
        <v>21873</v>
      </c>
      <c r="K2003">
        <v>16445</v>
      </c>
      <c r="L2003">
        <v>1</v>
      </c>
      <c r="M2003">
        <v>4451641</v>
      </c>
      <c r="N2003">
        <v>227955918</v>
      </c>
      <c r="O2003" t="s">
        <v>1</v>
      </c>
    </row>
    <row r="2004" spans="1:15" x14ac:dyDescent="0.25">
      <c r="A2004" t="s">
        <v>5</v>
      </c>
      <c r="B2004">
        <v>40</v>
      </c>
      <c r="C2004">
        <v>1</v>
      </c>
      <c r="D2004" t="s">
        <v>0</v>
      </c>
      <c r="E2004">
        <v>50</v>
      </c>
      <c r="F2004">
        <v>59</v>
      </c>
      <c r="G2004">
        <v>1436</v>
      </c>
      <c r="H2004">
        <v>59</v>
      </c>
      <c r="I2004">
        <v>0</v>
      </c>
      <c r="J2004">
        <v>24647</v>
      </c>
      <c r="K2004">
        <v>15188</v>
      </c>
      <c r="L2004">
        <v>1</v>
      </c>
      <c r="M2004">
        <v>4983989</v>
      </c>
      <c r="N2004">
        <v>261455079</v>
      </c>
      <c r="O2004" t="s">
        <v>1</v>
      </c>
    </row>
    <row r="2005" spans="1:15" x14ac:dyDescent="0.25">
      <c r="A2005" t="s">
        <v>5</v>
      </c>
      <c r="B2005">
        <v>40</v>
      </c>
      <c r="C2005">
        <v>1</v>
      </c>
      <c r="D2005" t="s">
        <v>0</v>
      </c>
      <c r="E2005">
        <v>55</v>
      </c>
      <c r="F2005">
        <v>59</v>
      </c>
      <c r="G2005">
        <v>1575</v>
      </c>
      <c r="H2005">
        <v>59</v>
      </c>
      <c r="I2005">
        <v>0</v>
      </c>
      <c r="J2005">
        <v>27398</v>
      </c>
      <c r="K2005">
        <v>35122</v>
      </c>
      <c r="L2005">
        <v>1</v>
      </c>
      <c r="M2005">
        <v>5479508</v>
      </c>
      <c r="N2005">
        <v>287801182</v>
      </c>
      <c r="O2005" t="s">
        <v>1</v>
      </c>
    </row>
    <row r="2006" spans="1:15" x14ac:dyDescent="0.25">
      <c r="A2006" t="s">
        <v>5</v>
      </c>
      <c r="B2006">
        <v>40</v>
      </c>
      <c r="C2006">
        <v>1</v>
      </c>
      <c r="D2006" t="s">
        <v>0</v>
      </c>
      <c r="E2006">
        <v>60</v>
      </c>
      <c r="F2006">
        <v>59</v>
      </c>
      <c r="G2006">
        <v>1731</v>
      </c>
      <c r="H2006">
        <v>59</v>
      </c>
      <c r="I2006">
        <v>0</v>
      </c>
      <c r="J2006">
        <v>30579</v>
      </c>
      <c r="K2006">
        <v>36189</v>
      </c>
      <c r="L2006">
        <v>1</v>
      </c>
      <c r="M2006">
        <v>6040925</v>
      </c>
      <c r="N2006">
        <v>323967304</v>
      </c>
      <c r="O2006" t="s">
        <v>1</v>
      </c>
    </row>
    <row r="2007" spans="1:15" x14ac:dyDescent="0.25">
      <c r="A2007" t="s">
        <v>5</v>
      </c>
      <c r="B2007">
        <v>40</v>
      </c>
      <c r="C2007">
        <v>1</v>
      </c>
      <c r="D2007" t="s">
        <v>0</v>
      </c>
      <c r="E2007">
        <v>65</v>
      </c>
      <c r="F2007">
        <v>59</v>
      </c>
      <c r="G2007">
        <v>1883</v>
      </c>
      <c r="H2007">
        <v>59</v>
      </c>
      <c r="I2007">
        <v>0</v>
      </c>
      <c r="J2007">
        <v>32068</v>
      </c>
      <c r="K2007">
        <v>42480</v>
      </c>
      <c r="L2007">
        <v>1</v>
      </c>
      <c r="M2007">
        <v>6496851</v>
      </c>
      <c r="N2007">
        <v>349391179</v>
      </c>
      <c r="O2007" t="s">
        <v>1</v>
      </c>
    </row>
    <row r="2008" spans="1:15" x14ac:dyDescent="0.25">
      <c r="A2008" t="s">
        <v>5</v>
      </c>
      <c r="B2008">
        <v>40</v>
      </c>
      <c r="C2008">
        <v>1</v>
      </c>
      <c r="D2008" t="s">
        <v>0</v>
      </c>
      <c r="E2008">
        <v>70</v>
      </c>
      <c r="F2008">
        <v>59</v>
      </c>
      <c r="G2008">
        <v>2060</v>
      </c>
      <c r="H2008">
        <v>59</v>
      </c>
      <c r="I2008">
        <v>0</v>
      </c>
      <c r="J2008">
        <v>35276</v>
      </c>
      <c r="K2008">
        <v>42106</v>
      </c>
      <c r="L2008">
        <v>1</v>
      </c>
      <c r="M2008">
        <v>6917105</v>
      </c>
      <c r="N2008">
        <v>374280799</v>
      </c>
      <c r="O2008" t="s">
        <v>1</v>
      </c>
    </row>
    <row r="2009" spans="1:15" x14ac:dyDescent="0.25">
      <c r="A2009" t="s">
        <v>5</v>
      </c>
      <c r="B2009">
        <v>40</v>
      </c>
      <c r="C2009">
        <v>1</v>
      </c>
      <c r="D2009" t="s">
        <v>0</v>
      </c>
      <c r="E2009">
        <v>75</v>
      </c>
      <c r="F2009">
        <v>59</v>
      </c>
      <c r="G2009">
        <v>2194</v>
      </c>
      <c r="H2009">
        <v>59</v>
      </c>
      <c r="I2009">
        <v>0</v>
      </c>
      <c r="J2009">
        <v>38013</v>
      </c>
      <c r="K2009">
        <v>82962</v>
      </c>
      <c r="L2009">
        <v>1</v>
      </c>
      <c r="M2009">
        <v>7345600</v>
      </c>
      <c r="N2009">
        <v>399603194</v>
      </c>
      <c r="O2009" t="s">
        <v>1</v>
      </c>
    </row>
    <row r="2010" spans="1:15" x14ac:dyDescent="0.25">
      <c r="A2010" t="s">
        <v>5</v>
      </c>
      <c r="B2010">
        <v>40</v>
      </c>
      <c r="C2010">
        <v>1</v>
      </c>
      <c r="D2010" t="s">
        <v>0</v>
      </c>
      <c r="E2010">
        <v>80</v>
      </c>
      <c r="F2010">
        <v>59</v>
      </c>
      <c r="G2010">
        <v>2378</v>
      </c>
      <c r="H2010">
        <v>59</v>
      </c>
      <c r="I2010">
        <v>0</v>
      </c>
      <c r="J2010">
        <v>40792</v>
      </c>
      <c r="K2010">
        <v>41694</v>
      </c>
      <c r="L2010">
        <v>1</v>
      </c>
      <c r="M2010">
        <v>7758849</v>
      </c>
      <c r="N2010">
        <v>425693318</v>
      </c>
      <c r="O2010" t="s">
        <v>1</v>
      </c>
    </row>
    <row r="2011" spans="1:15" x14ac:dyDescent="0.25">
      <c r="A2011" t="s">
        <v>5</v>
      </c>
      <c r="B2011">
        <v>40</v>
      </c>
      <c r="C2011">
        <v>1</v>
      </c>
      <c r="D2011" t="s">
        <v>0</v>
      </c>
      <c r="E2011">
        <v>85</v>
      </c>
      <c r="F2011">
        <v>60</v>
      </c>
      <c r="G2011">
        <v>2507</v>
      </c>
      <c r="H2011">
        <v>60</v>
      </c>
      <c r="I2011">
        <v>0</v>
      </c>
      <c r="J2011">
        <v>47390</v>
      </c>
      <c r="K2011">
        <v>52379</v>
      </c>
      <c r="L2011">
        <v>1</v>
      </c>
      <c r="M2011">
        <v>8737878</v>
      </c>
      <c r="N2011">
        <v>503752603</v>
      </c>
      <c r="O2011" t="s">
        <v>1</v>
      </c>
    </row>
    <row r="2012" spans="1:15" x14ac:dyDescent="0.25">
      <c r="A2012" t="s">
        <v>5</v>
      </c>
      <c r="B2012">
        <v>40</v>
      </c>
      <c r="C2012">
        <v>1</v>
      </c>
      <c r="D2012" t="s">
        <v>0</v>
      </c>
      <c r="E2012">
        <v>90</v>
      </c>
      <c r="F2012">
        <v>60</v>
      </c>
      <c r="G2012">
        <v>2672</v>
      </c>
      <c r="H2012">
        <v>60</v>
      </c>
      <c r="I2012">
        <v>0</v>
      </c>
      <c r="J2012">
        <v>51559</v>
      </c>
      <c r="K2012">
        <v>131170</v>
      </c>
      <c r="L2012">
        <v>1</v>
      </c>
      <c r="M2012">
        <v>9272098</v>
      </c>
      <c r="N2012">
        <v>542883882</v>
      </c>
      <c r="O2012" t="s">
        <v>1</v>
      </c>
    </row>
    <row r="2013" spans="1:15" x14ac:dyDescent="0.25">
      <c r="A2013" t="s">
        <v>5</v>
      </c>
      <c r="B2013">
        <v>40</v>
      </c>
      <c r="C2013">
        <v>1</v>
      </c>
      <c r="D2013" t="s">
        <v>0</v>
      </c>
      <c r="E2013">
        <v>95</v>
      </c>
      <c r="F2013">
        <v>60</v>
      </c>
      <c r="G2013">
        <v>2759</v>
      </c>
      <c r="H2013">
        <v>60</v>
      </c>
      <c r="I2013">
        <v>0</v>
      </c>
      <c r="J2013">
        <v>55560</v>
      </c>
      <c r="K2013">
        <v>57702</v>
      </c>
      <c r="L2013">
        <v>1</v>
      </c>
      <c r="M2013">
        <v>9895314</v>
      </c>
      <c r="N2013">
        <v>590940492</v>
      </c>
      <c r="O2013" t="s">
        <v>1</v>
      </c>
    </row>
    <row r="2014" spans="1:15" x14ac:dyDescent="0.25">
      <c r="A2014" t="s">
        <v>5</v>
      </c>
      <c r="B2014">
        <v>40</v>
      </c>
      <c r="C2014">
        <v>1</v>
      </c>
      <c r="D2014" t="s">
        <v>0</v>
      </c>
      <c r="E2014">
        <v>100</v>
      </c>
      <c r="F2014">
        <v>60</v>
      </c>
      <c r="G2014">
        <v>2840</v>
      </c>
      <c r="H2014">
        <v>60</v>
      </c>
      <c r="I2014">
        <v>0</v>
      </c>
      <c r="J2014">
        <v>60367</v>
      </c>
      <c r="K2014">
        <v>131518</v>
      </c>
      <c r="L2014">
        <v>1</v>
      </c>
      <c r="M2014">
        <v>10500894</v>
      </c>
      <c r="N2014">
        <v>637156730</v>
      </c>
      <c r="O2014" t="s">
        <v>1</v>
      </c>
    </row>
    <row r="2015" spans="1:15" x14ac:dyDescent="0.25">
      <c r="A2015" t="s">
        <v>5</v>
      </c>
      <c r="B2015">
        <v>40</v>
      </c>
      <c r="C2015">
        <v>1</v>
      </c>
      <c r="D2015" t="s">
        <v>0</v>
      </c>
      <c r="E2015">
        <v>105</v>
      </c>
      <c r="F2015">
        <v>60</v>
      </c>
      <c r="G2015">
        <v>3013</v>
      </c>
      <c r="H2015">
        <v>60</v>
      </c>
      <c r="I2015">
        <v>0</v>
      </c>
      <c r="J2015">
        <v>62448</v>
      </c>
      <c r="K2015">
        <v>128850</v>
      </c>
      <c r="L2015">
        <v>1</v>
      </c>
      <c r="M2015">
        <v>10943526</v>
      </c>
      <c r="N2015">
        <v>668349681</v>
      </c>
      <c r="O2015" t="s">
        <v>1</v>
      </c>
    </row>
    <row r="2016" spans="1:15" x14ac:dyDescent="0.25">
      <c r="A2016" t="s">
        <v>5</v>
      </c>
      <c r="B2016">
        <v>40</v>
      </c>
      <c r="C2016">
        <v>1</v>
      </c>
      <c r="D2016" t="s">
        <v>0</v>
      </c>
      <c r="E2016">
        <v>110</v>
      </c>
      <c r="F2016">
        <v>60</v>
      </c>
      <c r="G2016">
        <v>3160</v>
      </c>
      <c r="H2016">
        <v>60</v>
      </c>
      <c r="I2016">
        <v>0</v>
      </c>
      <c r="J2016">
        <v>68271</v>
      </c>
      <c r="K2016">
        <v>104967</v>
      </c>
      <c r="L2016">
        <v>1</v>
      </c>
      <c r="M2016">
        <v>11520067</v>
      </c>
      <c r="N2016">
        <v>713484137</v>
      </c>
      <c r="O2016" t="s">
        <v>1</v>
      </c>
    </row>
    <row r="2017" spans="1:15" x14ac:dyDescent="0.25">
      <c r="A2017" t="s">
        <v>5</v>
      </c>
      <c r="B2017">
        <v>40</v>
      </c>
      <c r="C2017">
        <v>1</v>
      </c>
      <c r="D2017" t="s">
        <v>0</v>
      </c>
      <c r="E2017">
        <v>115</v>
      </c>
      <c r="F2017">
        <v>60</v>
      </c>
      <c r="G2017">
        <v>3316</v>
      </c>
      <c r="H2017">
        <v>60</v>
      </c>
      <c r="I2017">
        <v>0</v>
      </c>
      <c r="J2017">
        <v>71854</v>
      </c>
      <c r="K2017">
        <v>64500</v>
      </c>
      <c r="L2017">
        <v>1</v>
      </c>
      <c r="M2017">
        <v>12026164</v>
      </c>
      <c r="N2017">
        <v>750037464</v>
      </c>
      <c r="O2017" t="s">
        <v>1</v>
      </c>
    </row>
    <row r="2018" spans="1:15" x14ac:dyDescent="0.25">
      <c r="A2018" t="s">
        <v>5</v>
      </c>
      <c r="B2018">
        <v>40</v>
      </c>
      <c r="C2018">
        <v>1</v>
      </c>
      <c r="D2018" t="s">
        <v>0</v>
      </c>
      <c r="E2018">
        <v>120</v>
      </c>
      <c r="F2018">
        <v>60</v>
      </c>
      <c r="G2018">
        <v>3486</v>
      </c>
      <c r="H2018">
        <v>60</v>
      </c>
      <c r="I2018">
        <v>0</v>
      </c>
      <c r="J2018">
        <v>75364</v>
      </c>
      <c r="K2018">
        <v>176532</v>
      </c>
      <c r="L2018">
        <v>1</v>
      </c>
      <c r="M2018">
        <v>12485656</v>
      </c>
      <c r="N2018">
        <v>782102109</v>
      </c>
      <c r="O2018" t="s">
        <v>1</v>
      </c>
    </row>
    <row r="2019" spans="1:15" x14ac:dyDescent="0.25">
      <c r="A2019" t="s">
        <v>5</v>
      </c>
      <c r="B2019">
        <v>40</v>
      </c>
      <c r="C2019">
        <v>1</v>
      </c>
      <c r="D2019" t="s">
        <v>0</v>
      </c>
      <c r="E2019">
        <v>125</v>
      </c>
      <c r="F2019">
        <v>60</v>
      </c>
      <c r="G2019">
        <v>3569</v>
      </c>
      <c r="H2019">
        <v>60</v>
      </c>
      <c r="I2019">
        <v>0</v>
      </c>
      <c r="J2019">
        <v>80864</v>
      </c>
      <c r="K2019">
        <v>77339</v>
      </c>
      <c r="L2019">
        <v>1</v>
      </c>
      <c r="M2019">
        <v>13135917</v>
      </c>
      <c r="N2019">
        <v>838386031</v>
      </c>
      <c r="O2019" t="s">
        <v>1</v>
      </c>
    </row>
    <row r="2020" spans="1:15" x14ac:dyDescent="0.25">
      <c r="A2020" t="s">
        <v>5</v>
      </c>
      <c r="B2020">
        <v>40</v>
      </c>
      <c r="C2020">
        <v>1</v>
      </c>
      <c r="D2020" t="s">
        <v>0</v>
      </c>
      <c r="E2020">
        <v>130</v>
      </c>
      <c r="F2020">
        <v>60</v>
      </c>
      <c r="G2020">
        <v>3682</v>
      </c>
      <c r="H2020">
        <v>60</v>
      </c>
      <c r="I2020">
        <v>0</v>
      </c>
      <c r="J2020">
        <v>84528</v>
      </c>
      <c r="K2020">
        <v>45936</v>
      </c>
      <c r="L2020">
        <v>1</v>
      </c>
      <c r="M2020">
        <v>13707115</v>
      </c>
      <c r="N2020">
        <v>886056372</v>
      </c>
      <c r="O2020" t="s">
        <v>1</v>
      </c>
    </row>
    <row r="2021" spans="1:15" x14ac:dyDescent="0.25">
      <c r="A2021" t="s">
        <v>5</v>
      </c>
      <c r="B2021">
        <v>40</v>
      </c>
      <c r="C2021">
        <v>1</v>
      </c>
      <c r="D2021" t="s">
        <v>0</v>
      </c>
      <c r="E2021">
        <v>135</v>
      </c>
      <c r="F2021">
        <v>60</v>
      </c>
      <c r="G2021">
        <v>3833</v>
      </c>
      <c r="H2021">
        <v>60</v>
      </c>
      <c r="I2021">
        <v>0</v>
      </c>
      <c r="J2021">
        <v>88726</v>
      </c>
      <c r="K2021">
        <v>179407</v>
      </c>
      <c r="L2021">
        <v>1</v>
      </c>
      <c r="M2021">
        <v>14265727</v>
      </c>
      <c r="N2021">
        <v>934111450</v>
      </c>
      <c r="O2021" t="s">
        <v>1</v>
      </c>
    </row>
    <row r="2022" spans="1:15" x14ac:dyDescent="0.25">
      <c r="A2022" t="s">
        <v>5</v>
      </c>
      <c r="B2022">
        <v>40</v>
      </c>
      <c r="C2022">
        <v>1</v>
      </c>
      <c r="D2022" t="s">
        <v>0</v>
      </c>
      <c r="E2022">
        <v>140</v>
      </c>
      <c r="F2022">
        <v>60</v>
      </c>
      <c r="G2022">
        <v>3970</v>
      </c>
      <c r="H2022">
        <v>60</v>
      </c>
      <c r="I2022">
        <v>0</v>
      </c>
      <c r="J2022">
        <v>96696</v>
      </c>
      <c r="K2022">
        <v>171642</v>
      </c>
      <c r="L2022">
        <v>1</v>
      </c>
      <c r="M2022">
        <v>14795764</v>
      </c>
      <c r="N2022">
        <v>981329680</v>
      </c>
      <c r="O2022" t="s">
        <v>1</v>
      </c>
    </row>
    <row r="2023" spans="1:15" x14ac:dyDescent="0.25">
      <c r="A2023" t="s">
        <v>5</v>
      </c>
      <c r="B2023">
        <v>40</v>
      </c>
      <c r="C2023">
        <v>1</v>
      </c>
      <c r="D2023" t="s">
        <v>2</v>
      </c>
      <c r="E2023">
        <v>5</v>
      </c>
      <c r="F2023">
        <v>50</v>
      </c>
      <c r="G2023">
        <v>140</v>
      </c>
      <c r="H2023">
        <v>50</v>
      </c>
      <c r="I2023">
        <v>140</v>
      </c>
      <c r="J2023">
        <v>3</v>
      </c>
      <c r="K2023">
        <v>0</v>
      </c>
      <c r="L2023">
        <v>1</v>
      </c>
      <c r="M2023">
        <v>3198</v>
      </c>
      <c r="N2023">
        <v>9447</v>
      </c>
      <c r="O2023" t="s">
        <v>1</v>
      </c>
    </row>
    <row r="2024" spans="1:15" x14ac:dyDescent="0.25">
      <c r="A2024" t="s">
        <v>5</v>
      </c>
      <c r="B2024">
        <v>40</v>
      </c>
      <c r="C2024">
        <v>1</v>
      </c>
      <c r="D2024" t="s">
        <v>2</v>
      </c>
      <c r="E2024">
        <v>10</v>
      </c>
      <c r="F2024">
        <v>58</v>
      </c>
      <c r="G2024">
        <v>287</v>
      </c>
      <c r="H2024">
        <v>58</v>
      </c>
      <c r="I2024">
        <v>287</v>
      </c>
      <c r="J2024">
        <v>8</v>
      </c>
      <c r="K2024">
        <v>0</v>
      </c>
      <c r="L2024">
        <v>1</v>
      </c>
      <c r="M2024">
        <v>7846</v>
      </c>
      <c r="N2024">
        <v>26574</v>
      </c>
      <c r="O2024" t="s">
        <v>1</v>
      </c>
    </row>
    <row r="2025" spans="1:15" x14ac:dyDescent="0.25">
      <c r="A2025" t="s">
        <v>5</v>
      </c>
      <c r="B2025">
        <v>40</v>
      </c>
      <c r="C2025">
        <v>1</v>
      </c>
      <c r="D2025" t="s">
        <v>2</v>
      </c>
      <c r="E2025">
        <v>15</v>
      </c>
      <c r="F2025">
        <v>59</v>
      </c>
      <c r="G2025">
        <v>480</v>
      </c>
      <c r="H2025">
        <v>59</v>
      </c>
      <c r="I2025">
        <v>480</v>
      </c>
      <c r="J2025">
        <v>13</v>
      </c>
      <c r="K2025">
        <v>0</v>
      </c>
      <c r="L2025">
        <v>1</v>
      </c>
      <c r="M2025">
        <v>13411</v>
      </c>
      <c r="N2025">
        <v>45290</v>
      </c>
      <c r="O2025" t="s">
        <v>1</v>
      </c>
    </row>
    <row r="2026" spans="1:15" x14ac:dyDescent="0.25">
      <c r="A2026" t="s">
        <v>5</v>
      </c>
      <c r="B2026">
        <v>40</v>
      </c>
      <c r="C2026">
        <v>1</v>
      </c>
      <c r="D2026" t="s">
        <v>2</v>
      </c>
      <c r="E2026">
        <v>20</v>
      </c>
      <c r="F2026">
        <v>59</v>
      </c>
      <c r="G2026">
        <v>660</v>
      </c>
      <c r="H2026">
        <v>59</v>
      </c>
      <c r="I2026">
        <v>660</v>
      </c>
      <c r="J2026">
        <v>18</v>
      </c>
      <c r="K2026">
        <v>1</v>
      </c>
      <c r="L2026">
        <v>1</v>
      </c>
      <c r="M2026">
        <v>17987</v>
      </c>
      <c r="N2026">
        <v>59444</v>
      </c>
      <c r="O2026" t="s">
        <v>1</v>
      </c>
    </row>
    <row r="2027" spans="1:15" x14ac:dyDescent="0.25">
      <c r="A2027" t="s">
        <v>5</v>
      </c>
      <c r="B2027">
        <v>40</v>
      </c>
      <c r="C2027">
        <v>1</v>
      </c>
      <c r="D2027" t="s">
        <v>2</v>
      </c>
      <c r="E2027">
        <v>25</v>
      </c>
      <c r="F2027">
        <v>59</v>
      </c>
      <c r="G2027">
        <v>803</v>
      </c>
      <c r="H2027">
        <v>59</v>
      </c>
      <c r="I2027">
        <v>803</v>
      </c>
      <c r="J2027">
        <v>22</v>
      </c>
      <c r="K2027">
        <v>1</v>
      </c>
      <c r="L2027">
        <v>1</v>
      </c>
      <c r="M2027">
        <v>20575</v>
      </c>
      <c r="N2027">
        <v>65679</v>
      </c>
      <c r="O2027" t="s">
        <v>1</v>
      </c>
    </row>
    <row r="2028" spans="1:15" x14ac:dyDescent="0.25">
      <c r="A2028" t="s">
        <v>5</v>
      </c>
      <c r="B2028">
        <v>40</v>
      </c>
      <c r="C2028">
        <v>1</v>
      </c>
      <c r="D2028" t="s">
        <v>2</v>
      </c>
      <c r="E2028">
        <v>30</v>
      </c>
      <c r="F2028">
        <v>59</v>
      </c>
      <c r="G2028">
        <v>930</v>
      </c>
      <c r="H2028">
        <v>59</v>
      </c>
      <c r="I2028">
        <v>930</v>
      </c>
      <c r="J2028">
        <v>25</v>
      </c>
      <c r="K2028">
        <v>3</v>
      </c>
      <c r="L2028">
        <v>1</v>
      </c>
      <c r="M2028">
        <v>23203</v>
      </c>
      <c r="N2028">
        <v>73012</v>
      </c>
      <c r="O2028" t="s">
        <v>1</v>
      </c>
    </row>
    <row r="2029" spans="1:15" x14ac:dyDescent="0.25">
      <c r="A2029" t="s">
        <v>5</v>
      </c>
      <c r="B2029">
        <v>40</v>
      </c>
      <c r="C2029">
        <v>1</v>
      </c>
      <c r="D2029" t="s">
        <v>2</v>
      </c>
      <c r="E2029">
        <v>35</v>
      </c>
      <c r="F2029">
        <v>59</v>
      </c>
      <c r="G2029">
        <v>1052</v>
      </c>
      <c r="H2029">
        <v>59</v>
      </c>
      <c r="I2029">
        <v>1052</v>
      </c>
      <c r="J2029">
        <v>27</v>
      </c>
      <c r="K2029">
        <v>2</v>
      </c>
      <c r="L2029">
        <v>1</v>
      </c>
      <c r="M2029">
        <v>25032</v>
      </c>
      <c r="N2029">
        <v>76960</v>
      </c>
      <c r="O2029" t="s">
        <v>1</v>
      </c>
    </row>
    <row r="2030" spans="1:15" x14ac:dyDescent="0.25">
      <c r="A2030" t="s">
        <v>5</v>
      </c>
      <c r="B2030">
        <v>40</v>
      </c>
      <c r="C2030">
        <v>1</v>
      </c>
      <c r="D2030" t="s">
        <v>2</v>
      </c>
      <c r="E2030">
        <v>40</v>
      </c>
      <c r="F2030">
        <v>59</v>
      </c>
      <c r="G2030">
        <v>1174</v>
      </c>
      <c r="H2030">
        <v>59</v>
      </c>
      <c r="I2030">
        <v>1174</v>
      </c>
      <c r="J2030">
        <v>31</v>
      </c>
      <c r="K2030">
        <v>2</v>
      </c>
      <c r="L2030">
        <v>1</v>
      </c>
      <c r="M2030">
        <v>27326</v>
      </c>
      <c r="N2030">
        <v>83418</v>
      </c>
      <c r="O2030" t="s">
        <v>1</v>
      </c>
    </row>
    <row r="2031" spans="1:15" x14ac:dyDescent="0.25">
      <c r="A2031" t="s">
        <v>5</v>
      </c>
      <c r="B2031">
        <v>40</v>
      </c>
      <c r="C2031">
        <v>1</v>
      </c>
      <c r="D2031" t="s">
        <v>2</v>
      </c>
      <c r="E2031">
        <v>45</v>
      </c>
      <c r="F2031">
        <v>59</v>
      </c>
      <c r="G2031">
        <v>1296</v>
      </c>
      <c r="H2031">
        <v>59</v>
      </c>
      <c r="I2031">
        <v>1296</v>
      </c>
      <c r="J2031">
        <v>34</v>
      </c>
      <c r="K2031">
        <v>3</v>
      </c>
      <c r="L2031">
        <v>1</v>
      </c>
      <c r="M2031">
        <v>29236</v>
      </c>
      <c r="N2031">
        <v>87749</v>
      </c>
      <c r="O2031" t="s">
        <v>1</v>
      </c>
    </row>
    <row r="2032" spans="1:15" x14ac:dyDescent="0.25">
      <c r="A2032" t="s">
        <v>5</v>
      </c>
      <c r="B2032">
        <v>40</v>
      </c>
      <c r="C2032">
        <v>1</v>
      </c>
      <c r="D2032" t="s">
        <v>2</v>
      </c>
      <c r="E2032">
        <v>50</v>
      </c>
      <c r="F2032">
        <v>59</v>
      </c>
      <c r="G2032">
        <v>1436</v>
      </c>
      <c r="H2032">
        <v>59</v>
      </c>
      <c r="I2032">
        <v>1436</v>
      </c>
      <c r="J2032">
        <v>39</v>
      </c>
      <c r="K2032">
        <v>3</v>
      </c>
      <c r="L2032">
        <v>1</v>
      </c>
      <c r="M2032">
        <v>31545</v>
      </c>
      <c r="N2032">
        <v>93473</v>
      </c>
      <c r="O2032" t="s">
        <v>1</v>
      </c>
    </row>
    <row r="2033" spans="1:15" x14ac:dyDescent="0.25">
      <c r="A2033" t="s">
        <v>5</v>
      </c>
      <c r="B2033">
        <v>40</v>
      </c>
      <c r="C2033">
        <v>1</v>
      </c>
      <c r="D2033" t="s">
        <v>2</v>
      </c>
      <c r="E2033">
        <v>55</v>
      </c>
      <c r="F2033">
        <v>59</v>
      </c>
      <c r="G2033">
        <v>1575</v>
      </c>
      <c r="H2033">
        <v>59</v>
      </c>
      <c r="I2033">
        <v>1575</v>
      </c>
      <c r="J2033">
        <v>43</v>
      </c>
      <c r="K2033">
        <v>4</v>
      </c>
      <c r="L2033">
        <v>1</v>
      </c>
      <c r="M2033">
        <v>34221</v>
      </c>
      <c r="N2033">
        <v>100154</v>
      </c>
      <c r="O2033" t="s">
        <v>1</v>
      </c>
    </row>
    <row r="2034" spans="1:15" x14ac:dyDescent="0.25">
      <c r="A2034" t="s">
        <v>5</v>
      </c>
      <c r="B2034">
        <v>40</v>
      </c>
      <c r="C2034">
        <v>1</v>
      </c>
      <c r="D2034" t="s">
        <v>2</v>
      </c>
      <c r="E2034">
        <v>60</v>
      </c>
      <c r="F2034">
        <v>59</v>
      </c>
      <c r="G2034">
        <v>1731</v>
      </c>
      <c r="H2034">
        <v>60</v>
      </c>
      <c r="I2034">
        <v>1732</v>
      </c>
      <c r="J2034">
        <v>130</v>
      </c>
      <c r="K2034">
        <v>536</v>
      </c>
      <c r="L2034">
        <v>2</v>
      </c>
      <c r="M2034">
        <v>87838</v>
      </c>
      <c r="N2034">
        <v>495076</v>
      </c>
      <c r="O2034" t="s">
        <v>1</v>
      </c>
    </row>
    <row r="2035" spans="1:15" x14ac:dyDescent="0.25">
      <c r="A2035" t="s">
        <v>5</v>
      </c>
      <c r="B2035">
        <v>40</v>
      </c>
      <c r="C2035">
        <v>1</v>
      </c>
      <c r="D2035" t="s">
        <v>2</v>
      </c>
      <c r="E2035">
        <v>65</v>
      </c>
      <c r="F2035">
        <v>59</v>
      </c>
      <c r="G2035">
        <v>1883</v>
      </c>
      <c r="H2035">
        <v>60</v>
      </c>
      <c r="I2035">
        <v>1884</v>
      </c>
      <c r="J2035">
        <v>138</v>
      </c>
      <c r="K2035">
        <v>537</v>
      </c>
      <c r="L2035">
        <v>2</v>
      </c>
      <c r="M2035">
        <v>95825</v>
      </c>
      <c r="N2035">
        <v>539004</v>
      </c>
      <c r="O2035" t="s">
        <v>1</v>
      </c>
    </row>
    <row r="2036" spans="1:15" x14ac:dyDescent="0.25">
      <c r="A2036" t="s">
        <v>5</v>
      </c>
      <c r="B2036">
        <v>40</v>
      </c>
      <c r="C2036">
        <v>1</v>
      </c>
      <c r="D2036" t="s">
        <v>2</v>
      </c>
      <c r="E2036">
        <v>70</v>
      </c>
      <c r="F2036">
        <v>59</v>
      </c>
      <c r="G2036">
        <v>2060</v>
      </c>
      <c r="H2036">
        <v>61</v>
      </c>
      <c r="I2036">
        <v>2062</v>
      </c>
      <c r="J2036">
        <v>1254</v>
      </c>
      <c r="K2036">
        <v>7867</v>
      </c>
      <c r="L2036">
        <v>3</v>
      </c>
      <c r="M2036">
        <v>214394</v>
      </c>
      <c r="N2036">
        <v>1802329</v>
      </c>
      <c r="O2036" t="s">
        <v>1</v>
      </c>
    </row>
    <row r="2037" spans="1:15" x14ac:dyDescent="0.25">
      <c r="A2037" t="s">
        <v>5</v>
      </c>
      <c r="B2037">
        <v>40</v>
      </c>
      <c r="C2037">
        <v>1</v>
      </c>
      <c r="D2037" t="s">
        <v>2</v>
      </c>
      <c r="E2037">
        <v>75</v>
      </c>
      <c r="F2037">
        <v>59</v>
      </c>
      <c r="G2037">
        <v>2194</v>
      </c>
      <c r="H2037">
        <v>61</v>
      </c>
      <c r="I2037">
        <v>2196</v>
      </c>
      <c r="J2037">
        <v>691</v>
      </c>
      <c r="K2037">
        <v>11432</v>
      </c>
      <c r="L2037">
        <v>3</v>
      </c>
      <c r="M2037">
        <v>224758</v>
      </c>
      <c r="N2037">
        <v>1871165</v>
      </c>
      <c r="O2037" t="s">
        <v>1</v>
      </c>
    </row>
    <row r="2038" spans="1:15" x14ac:dyDescent="0.25">
      <c r="A2038" t="s">
        <v>5</v>
      </c>
      <c r="B2038">
        <v>40</v>
      </c>
      <c r="C2038">
        <v>1</v>
      </c>
      <c r="D2038" t="s">
        <v>2</v>
      </c>
      <c r="E2038">
        <v>80</v>
      </c>
      <c r="F2038">
        <v>59</v>
      </c>
      <c r="G2038">
        <v>2378</v>
      </c>
      <c r="H2038">
        <v>61</v>
      </c>
      <c r="I2038">
        <v>2380</v>
      </c>
      <c r="J2038">
        <v>794</v>
      </c>
      <c r="K2038">
        <v>11574</v>
      </c>
      <c r="L2038">
        <v>3</v>
      </c>
      <c r="M2038">
        <v>248920</v>
      </c>
      <c r="N2038">
        <v>2109688</v>
      </c>
      <c r="O2038" t="s">
        <v>1</v>
      </c>
    </row>
    <row r="2039" spans="1:15" x14ac:dyDescent="0.25">
      <c r="A2039" t="s">
        <v>5</v>
      </c>
      <c r="B2039">
        <v>40</v>
      </c>
      <c r="C2039">
        <v>1</v>
      </c>
      <c r="D2039" t="s">
        <v>2</v>
      </c>
      <c r="E2039">
        <v>85</v>
      </c>
      <c r="F2039">
        <v>60</v>
      </c>
      <c r="G2039">
        <v>2507</v>
      </c>
      <c r="H2039">
        <v>62</v>
      </c>
      <c r="I2039">
        <v>2509</v>
      </c>
      <c r="J2039">
        <v>899</v>
      </c>
      <c r="K2039">
        <v>27213</v>
      </c>
      <c r="L2039">
        <v>3</v>
      </c>
      <c r="M2039">
        <v>265640</v>
      </c>
      <c r="N2039">
        <v>2313342</v>
      </c>
      <c r="O2039" t="s">
        <v>1</v>
      </c>
    </row>
    <row r="2040" spans="1:15" x14ac:dyDescent="0.25">
      <c r="A2040" t="s">
        <v>5</v>
      </c>
      <c r="B2040">
        <v>40</v>
      </c>
      <c r="C2040">
        <v>1</v>
      </c>
      <c r="D2040" t="s">
        <v>2</v>
      </c>
      <c r="E2040">
        <v>90</v>
      </c>
      <c r="F2040">
        <v>60</v>
      </c>
      <c r="G2040">
        <v>2672</v>
      </c>
      <c r="H2040">
        <v>62</v>
      </c>
      <c r="I2040">
        <v>2674</v>
      </c>
      <c r="J2040">
        <v>1040</v>
      </c>
      <c r="K2040">
        <v>16047</v>
      </c>
      <c r="L2040">
        <v>3</v>
      </c>
      <c r="M2040">
        <v>286725</v>
      </c>
      <c r="N2040">
        <v>2523204</v>
      </c>
      <c r="O2040" t="s">
        <v>1</v>
      </c>
    </row>
    <row r="2041" spans="1:15" x14ac:dyDescent="0.25">
      <c r="A2041" t="s">
        <v>5</v>
      </c>
      <c r="B2041">
        <v>40</v>
      </c>
      <c r="C2041">
        <v>1</v>
      </c>
      <c r="D2041" t="s">
        <v>2</v>
      </c>
      <c r="E2041">
        <v>95</v>
      </c>
      <c r="F2041">
        <v>60</v>
      </c>
      <c r="G2041">
        <v>2759</v>
      </c>
      <c r="H2041">
        <v>63</v>
      </c>
      <c r="I2041">
        <v>2762</v>
      </c>
      <c r="J2041">
        <v>2716</v>
      </c>
      <c r="K2041">
        <v>11343</v>
      </c>
      <c r="L2041">
        <v>4</v>
      </c>
      <c r="M2041">
        <v>443066</v>
      </c>
      <c r="N2041">
        <v>5664740</v>
      </c>
      <c r="O2041" t="s">
        <v>1</v>
      </c>
    </row>
    <row r="2042" spans="1:15" x14ac:dyDescent="0.25">
      <c r="A2042" t="s">
        <v>5</v>
      </c>
      <c r="B2042">
        <v>40</v>
      </c>
      <c r="C2042">
        <v>1</v>
      </c>
      <c r="D2042" t="s">
        <v>2</v>
      </c>
      <c r="E2042">
        <v>100</v>
      </c>
      <c r="F2042">
        <v>60</v>
      </c>
      <c r="G2042">
        <v>2840</v>
      </c>
      <c r="H2042">
        <v>63</v>
      </c>
      <c r="I2042">
        <v>2843</v>
      </c>
      <c r="J2042">
        <v>1928</v>
      </c>
      <c r="K2042">
        <v>22261</v>
      </c>
      <c r="L2042">
        <v>4</v>
      </c>
      <c r="M2042">
        <v>452780</v>
      </c>
      <c r="N2042">
        <v>5776437</v>
      </c>
      <c r="O2042" t="s">
        <v>1</v>
      </c>
    </row>
    <row r="2043" spans="1:15" x14ac:dyDescent="0.25">
      <c r="A2043" t="s">
        <v>5</v>
      </c>
      <c r="B2043">
        <v>40</v>
      </c>
      <c r="C2043">
        <v>1</v>
      </c>
      <c r="D2043" t="s">
        <v>2</v>
      </c>
      <c r="E2043">
        <v>105</v>
      </c>
      <c r="F2043">
        <v>60</v>
      </c>
      <c r="G2043">
        <v>3013</v>
      </c>
      <c r="H2043">
        <v>63</v>
      </c>
      <c r="I2043">
        <v>3016</v>
      </c>
      <c r="J2043">
        <v>1430</v>
      </c>
      <c r="K2043">
        <v>25009</v>
      </c>
      <c r="L2043">
        <v>4</v>
      </c>
      <c r="M2043">
        <v>481232</v>
      </c>
      <c r="N2043">
        <v>6130337</v>
      </c>
      <c r="O2043" t="s">
        <v>1</v>
      </c>
    </row>
    <row r="2044" spans="1:15" x14ac:dyDescent="0.25">
      <c r="A2044" t="s">
        <v>5</v>
      </c>
      <c r="B2044">
        <v>40</v>
      </c>
      <c r="C2044">
        <v>1</v>
      </c>
      <c r="D2044" t="s">
        <v>2</v>
      </c>
      <c r="E2044">
        <v>110</v>
      </c>
      <c r="F2044">
        <v>60</v>
      </c>
      <c r="G2044">
        <v>3160</v>
      </c>
      <c r="H2044">
        <v>63</v>
      </c>
      <c r="I2044">
        <v>3163</v>
      </c>
      <c r="J2044">
        <v>1525</v>
      </c>
      <c r="K2044">
        <v>41293</v>
      </c>
      <c r="L2044">
        <v>4</v>
      </c>
      <c r="M2044">
        <v>504233</v>
      </c>
      <c r="N2044">
        <v>6436442</v>
      </c>
      <c r="O2044" t="s">
        <v>1</v>
      </c>
    </row>
    <row r="2045" spans="1:15" x14ac:dyDescent="0.25">
      <c r="A2045" t="s">
        <v>5</v>
      </c>
      <c r="B2045">
        <v>40</v>
      </c>
      <c r="C2045">
        <v>1</v>
      </c>
      <c r="D2045" t="s">
        <v>2</v>
      </c>
      <c r="E2045">
        <v>115</v>
      </c>
      <c r="F2045">
        <v>60</v>
      </c>
      <c r="G2045">
        <v>3316</v>
      </c>
      <c r="H2045">
        <v>65</v>
      </c>
      <c r="I2045">
        <v>3321</v>
      </c>
      <c r="J2045">
        <v>5171</v>
      </c>
      <c r="K2045">
        <v>98158</v>
      </c>
      <c r="L2045">
        <v>6</v>
      </c>
      <c r="M2045">
        <v>949642</v>
      </c>
      <c r="N2045">
        <v>22207076</v>
      </c>
      <c r="O2045" t="s">
        <v>1</v>
      </c>
    </row>
    <row r="2046" spans="1:15" x14ac:dyDescent="0.25">
      <c r="A2046" t="s">
        <v>5</v>
      </c>
      <c r="B2046">
        <v>40</v>
      </c>
      <c r="C2046">
        <v>1</v>
      </c>
      <c r="D2046" t="s">
        <v>2</v>
      </c>
      <c r="E2046">
        <v>120</v>
      </c>
      <c r="F2046">
        <v>60</v>
      </c>
      <c r="G2046">
        <v>3486</v>
      </c>
      <c r="H2046">
        <v>65</v>
      </c>
      <c r="I2046">
        <v>3491</v>
      </c>
      <c r="J2046">
        <v>4018</v>
      </c>
      <c r="K2046">
        <v>148689</v>
      </c>
      <c r="L2046">
        <v>6</v>
      </c>
      <c r="M2046">
        <v>1006517</v>
      </c>
      <c r="N2046">
        <v>23834605</v>
      </c>
      <c r="O2046" t="s">
        <v>1</v>
      </c>
    </row>
    <row r="2047" spans="1:15" x14ac:dyDescent="0.25">
      <c r="A2047" t="s">
        <v>5</v>
      </c>
      <c r="B2047">
        <v>40</v>
      </c>
      <c r="C2047">
        <v>1</v>
      </c>
      <c r="D2047" t="s">
        <v>2</v>
      </c>
      <c r="E2047">
        <v>125</v>
      </c>
      <c r="F2047">
        <v>60</v>
      </c>
      <c r="G2047">
        <v>3569</v>
      </c>
      <c r="H2047">
        <v>65</v>
      </c>
      <c r="I2047">
        <v>3574</v>
      </c>
      <c r="J2047">
        <v>4491</v>
      </c>
      <c r="K2047">
        <v>54704</v>
      </c>
      <c r="L2047">
        <v>6</v>
      </c>
      <c r="M2047">
        <v>1019640</v>
      </c>
      <c r="N2047">
        <v>24056995</v>
      </c>
      <c r="O2047" t="s">
        <v>1</v>
      </c>
    </row>
    <row r="2048" spans="1:15" x14ac:dyDescent="0.25">
      <c r="A2048" t="s">
        <v>5</v>
      </c>
      <c r="B2048">
        <v>40</v>
      </c>
      <c r="C2048">
        <v>1</v>
      </c>
      <c r="D2048" t="s">
        <v>2</v>
      </c>
      <c r="E2048">
        <v>130</v>
      </c>
      <c r="F2048">
        <v>60</v>
      </c>
      <c r="G2048">
        <v>3682</v>
      </c>
      <c r="H2048">
        <v>65</v>
      </c>
      <c r="I2048">
        <v>3687</v>
      </c>
      <c r="J2048">
        <v>4666</v>
      </c>
      <c r="K2048">
        <v>71396</v>
      </c>
      <c r="L2048">
        <v>6</v>
      </c>
      <c r="M2048">
        <v>1043479</v>
      </c>
      <c r="N2048">
        <v>24539072</v>
      </c>
      <c r="O2048" t="s">
        <v>1</v>
      </c>
    </row>
    <row r="2049" spans="1:15" x14ac:dyDescent="0.25">
      <c r="A2049" t="s">
        <v>5</v>
      </c>
      <c r="B2049">
        <v>40</v>
      </c>
      <c r="C2049">
        <v>1</v>
      </c>
      <c r="D2049" t="s">
        <v>2</v>
      </c>
      <c r="E2049">
        <v>135</v>
      </c>
      <c r="F2049">
        <v>60</v>
      </c>
      <c r="G2049">
        <v>3833</v>
      </c>
      <c r="H2049">
        <v>66</v>
      </c>
      <c r="I2049">
        <v>3839</v>
      </c>
      <c r="J2049">
        <v>6543</v>
      </c>
      <c r="K2049">
        <v>159794</v>
      </c>
      <c r="L2049">
        <v>7</v>
      </c>
      <c r="M2049">
        <v>1375261</v>
      </c>
      <c r="N2049">
        <v>41806295</v>
      </c>
      <c r="O2049" t="s">
        <v>1</v>
      </c>
    </row>
    <row r="2050" spans="1:15" x14ac:dyDescent="0.25">
      <c r="A2050" t="s">
        <v>5</v>
      </c>
      <c r="B2050">
        <v>40</v>
      </c>
      <c r="C2050">
        <v>1</v>
      </c>
      <c r="D2050" t="s">
        <v>3</v>
      </c>
      <c r="E2050">
        <v>5</v>
      </c>
      <c r="F2050">
        <v>50</v>
      </c>
      <c r="G2050">
        <v>140</v>
      </c>
      <c r="H2050">
        <v>50</v>
      </c>
      <c r="I2050">
        <v>0</v>
      </c>
      <c r="J2050">
        <v>687</v>
      </c>
      <c r="K2050">
        <v>84</v>
      </c>
      <c r="L2050">
        <v>1</v>
      </c>
      <c r="M2050">
        <v>187792</v>
      </c>
      <c r="N2050">
        <v>7427454</v>
      </c>
      <c r="O2050" t="s">
        <v>1</v>
      </c>
    </row>
    <row r="2051" spans="1:15" x14ac:dyDescent="0.25">
      <c r="A2051" t="s">
        <v>5</v>
      </c>
      <c r="B2051">
        <v>40</v>
      </c>
      <c r="C2051">
        <v>1</v>
      </c>
      <c r="D2051" t="s">
        <v>3</v>
      </c>
      <c r="E2051">
        <v>10</v>
      </c>
      <c r="F2051">
        <v>58</v>
      </c>
      <c r="G2051">
        <v>287</v>
      </c>
      <c r="H2051">
        <v>58</v>
      </c>
      <c r="I2051">
        <v>0</v>
      </c>
      <c r="J2051">
        <v>3426</v>
      </c>
      <c r="K2051">
        <v>1393</v>
      </c>
      <c r="L2051">
        <v>1</v>
      </c>
      <c r="M2051">
        <v>424685</v>
      </c>
      <c r="N2051">
        <v>37701697</v>
      </c>
      <c r="O2051" t="s">
        <v>1</v>
      </c>
    </row>
    <row r="2052" spans="1:15" x14ac:dyDescent="0.25">
      <c r="A2052" t="s">
        <v>5</v>
      </c>
      <c r="B2052">
        <v>40</v>
      </c>
      <c r="C2052">
        <v>1</v>
      </c>
      <c r="D2052" t="s">
        <v>3</v>
      </c>
      <c r="E2052">
        <v>15</v>
      </c>
      <c r="F2052">
        <v>59</v>
      </c>
      <c r="G2052">
        <v>480</v>
      </c>
      <c r="H2052">
        <v>59</v>
      </c>
      <c r="I2052">
        <v>0</v>
      </c>
      <c r="J2052">
        <v>5401</v>
      </c>
      <c r="K2052">
        <v>535</v>
      </c>
      <c r="L2052">
        <v>1</v>
      </c>
      <c r="M2052">
        <v>555205</v>
      </c>
      <c r="N2052">
        <v>58956900</v>
      </c>
      <c r="O2052" t="s">
        <v>1</v>
      </c>
    </row>
    <row r="2053" spans="1:15" x14ac:dyDescent="0.25">
      <c r="A2053" t="s">
        <v>5</v>
      </c>
      <c r="B2053">
        <v>40</v>
      </c>
      <c r="C2053">
        <v>1</v>
      </c>
      <c r="D2053" t="s">
        <v>3</v>
      </c>
      <c r="E2053">
        <v>20</v>
      </c>
      <c r="F2053">
        <v>59</v>
      </c>
      <c r="G2053">
        <v>660</v>
      </c>
      <c r="H2053">
        <v>59</v>
      </c>
      <c r="I2053">
        <v>0</v>
      </c>
      <c r="J2053">
        <v>7426</v>
      </c>
      <c r="K2053">
        <v>2792</v>
      </c>
      <c r="L2053">
        <v>1</v>
      </c>
      <c r="M2053">
        <v>665511</v>
      </c>
      <c r="N2053">
        <v>76038714</v>
      </c>
      <c r="O2053" t="s">
        <v>1</v>
      </c>
    </row>
    <row r="2054" spans="1:15" x14ac:dyDescent="0.25">
      <c r="A2054" t="s">
        <v>5</v>
      </c>
      <c r="B2054">
        <v>40</v>
      </c>
      <c r="C2054">
        <v>1</v>
      </c>
      <c r="D2054" t="s">
        <v>3</v>
      </c>
      <c r="E2054">
        <v>25</v>
      </c>
      <c r="F2054">
        <v>59</v>
      </c>
      <c r="G2054">
        <v>803</v>
      </c>
      <c r="H2054">
        <v>59</v>
      </c>
      <c r="I2054">
        <v>0</v>
      </c>
      <c r="J2054">
        <v>10274</v>
      </c>
      <c r="K2054">
        <v>12856</v>
      </c>
      <c r="L2054">
        <v>1</v>
      </c>
      <c r="M2054">
        <v>784556</v>
      </c>
      <c r="N2054">
        <v>109810507</v>
      </c>
      <c r="O2054" t="s">
        <v>1</v>
      </c>
    </row>
    <row r="2055" spans="1:15" x14ac:dyDescent="0.25">
      <c r="A2055" t="s">
        <v>5</v>
      </c>
      <c r="B2055">
        <v>40</v>
      </c>
      <c r="C2055">
        <v>1</v>
      </c>
      <c r="D2055" t="s">
        <v>3</v>
      </c>
      <c r="E2055">
        <v>30</v>
      </c>
      <c r="F2055">
        <v>59</v>
      </c>
      <c r="G2055">
        <v>930</v>
      </c>
      <c r="H2055">
        <v>59</v>
      </c>
      <c r="I2055">
        <v>0</v>
      </c>
      <c r="J2055">
        <v>13274</v>
      </c>
      <c r="K2055">
        <v>16874</v>
      </c>
      <c r="L2055">
        <v>1</v>
      </c>
      <c r="M2055">
        <v>896696</v>
      </c>
      <c r="N2055">
        <v>137364039</v>
      </c>
      <c r="O2055" t="s">
        <v>1</v>
      </c>
    </row>
    <row r="2056" spans="1:15" x14ac:dyDescent="0.25">
      <c r="A2056" t="s">
        <v>5</v>
      </c>
      <c r="B2056">
        <v>40</v>
      </c>
      <c r="C2056">
        <v>1</v>
      </c>
      <c r="D2056" t="s">
        <v>3</v>
      </c>
      <c r="E2056">
        <v>35</v>
      </c>
      <c r="F2056">
        <v>59</v>
      </c>
      <c r="G2056">
        <v>1052</v>
      </c>
      <c r="H2056">
        <v>59</v>
      </c>
      <c r="I2056">
        <v>0</v>
      </c>
      <c r="J2056">
        <v>15326</v>
      </c>
      <c r="K2056">
        <v>22385</v>
      </c>
      <c r="L2056">
        <v>1</v>
      </c>
      <c r="M2056">
        <v>988398</v>
      </c>
      <c r="N2056">
        <v>159652988</v>
      </c>
      <c r="O2056" t="s">
        <v>1</v>
      </c>
    </row>
    <row r="2057" spans="1:15" x14ac:dyDescent="0.25">
      <c r="A2057" t="s">
        <v>5</v>
      </c>
      <c r="B2057">
        <v>40</v>
      </c>
      <c r="C2057">
        <v>1</v>
      </c>
      <c r="D2057" t="s">
        <v>3</v>
      </c>
      <c r="E2057">
        <v>40</v>
      </c>
      <c r="F2057">
        <v>59</v>
      </c>
      <c r="G2057">
        <v>1174</v>
      </c>
      <c r="H2057">
        <v>59</v>
      </c>
      <c r="I2057">
        <v>0</v>
      </c>
      <c r="J2057">
        <v>18192</v>
      </c>
      <c r="K2057">
        <v>30184</v>
      </c>
      <c r="L2057">
        <v>1</v>
      </c>
      <c r="M2057">
        <v>1086243</v>
      </c>
      <c r="N2057">
        <v>187046529</v>
      </c>
      <c r="O2057" t="s">
        <v>1</v>
      </c>
    </row>
    <row r="2058" spans="1:15" x14ac:dyDescent="0.25">
      <c r="A2058" t="s">
        <v>5</v>
      </c>
      <c r="B2058">
        <v>40</v>
      </c>
      <c r="C2058">
        <v>1</v>
      </c>
      <c r="D2058" t="s">
        <v>3</v>
      </c>
      <c r="E2058">
        <v>45</v>
      </c>
      <c r="F2058">
        <v>59</v>
      </c>
      <c r="G2058">
        <v>1296</v>
      </c>
      <c r="H2058">
        <v>59</v>
      </c>
      <c r="I2058">
        <v>0</v>
      </c>
      <c r="J2058">
        <v>20506</v>
      </c>
      <c r="K2058">
        <v>32164</v>
      </c>
      <c r="L2058">
        <v>1</v>
      </c>
      <c r="M2058">
        <v>1181684</v>
      </c>
      <c r="N2058">
        <v>213287747</v>
      </c>
      <c r="O2058" t="s">
        <v>1</v>
      </c>
    </row>
    <row r="2059" spans="1:15" x14ac:dyDescent="0.25">
      <c r="A2059" t="s">
        <v>5</v>
      </c>
      <c r="B2059">
        <v>40</v>
      </c>
      <c r="C2059">
        <v>1</v>
      </c>
      <c r="D2059" t="s">
        <v>3</v>
      </c>
      <c r="E2059">
        <v>50</v>
      </c>
      <c r="F2059">
        <v>59</v>
      </c>
      <c r="G2059">
        <v>1436</v>
      </c>
      <c r="H2059">
        <v>59</v>
      </c>
      <c r="I2059">
        <v>0</v>
      </c>
      <c r="J2059">
        <v>22904</v>
      </c>
      <c r="K2059">
        <v>40283</v>
      </c>
      <c r="L2059">
        <v>1</v>
      </c>
      <c r="M2059">
        <v>1278559</v>
      </c>
      <c r="N2059">
        <v>242227483</v>
      </c>
      <c r="O2059" t="s">
        <v>1</v>
      </c>
    </row>
    <row r="2060" spans="1:15" x14ac:dyDescent="0.25">
      <c r="A2060" t="s">
        <v>5</v>
      </c>
      <c r="B2060">
        <v>40</v>
      </c>
      <c r="C2060">
        <v>1</v>
      </c>
      <c r="D2060" t="s">
        <v>3</v>
      </c>
      <c r="E2060">
        <v>55</v>
      </c>
      <c r="F2060">
        <v>59</v>
      </c>
      <c r="G2060">
        <v>1575</v>
      </c>
      <c r="H2060">
        <v>59</v>
      </c>
      <c r="I2060">
        <v>0</v>
      </c>
      <c r="J2060">
        <v>25397</v>
      </c>
      <c r="K2060">
        <v>83784</v>
      </c>
      <c r="L2060">
        <v>1</v>
      </c>
      <c r="M2060">
        <v>1369924</v>
      </c>
      <c r="N2060">
        <v>264245791</v>
      </c>
      <c r="O2060" t="s">
        <v>1</v>
      </c>
    </row>
    <row r="2061" spans="1:15" x14ac:dyDescent="0.25">
      <c r="A2061" t="s">
        <v>5</v>
      </c>
      <c r="B2061">
        <v>40</v>
      </c>
      <c r="C2061">
        <v>1</v>
      </c>
      <c r="D2061" t="s">
        <v>3</v>
      </c>
      <c r="E2061">
        <v>60</v>
      </c>
      <c r="F2061">
        <v>59</v>
      </c>
      <c r="G2061">
        <v>1731</v>
      </c>
      <c r="H2061">
        <v>59</v>
      </c>
      <c r="I2061">
        <v>0</v>
      </c>
      <c r="J2061">
        <v>27780</v>
      </c>
      <c r="K2061">
        <v>95390</v>
      </c>
      <c r="L2061">
        <v>1</v>
      </c>
      <c r="M2061">
        <v>1470324</v>
      </c>
      <c r="N2061">
        <v>293755029</v>
      </c>
      <c r="O2061" t="s">
        <v>1</v>
      </c>
    </row>
    <row r="2062" spans="1:15" x14ac:dyDescent="0.25">
      <c r="A2062" t="s">
        <v>5</v>
      </c>
      <c r="B2062">
        <v>40</v>
      </c>
      <c r="C2062">
        <v>1</v>
      </c>
      <c r="D2062" t="s">
        <v>3</v>
      </c>
      <c r="E2062">
        <v>65</v>
      </c>
      <c r="F2062">
        <v>59</v>
      </c>
      <c r="G2062">
        <v>1883</v>
      </c>
      <c r="H2062">
        <v>59</v>
      </c>
      <c r="I2062">
        <v>0</v>
      </c>
      <c r="J2062">
        <v>30210</v>
      </c>
      <c r="K2062">
        <v>97595</v>
      </c>
      <c r="L2062">
        <v>1</v>
      </c>
      <c r="M2062">
        <v>1552972</v>
      </c>
      <c r="N2062">
        <v>313728809</v>
      </c>
      <c r="O2062" t="s">
        <v>1</v>
      </c>
    </row>
    <row r="2063" spans="1:15" x14ac:dyDescent="0.25">
      <c r="A2063" t="s">
        <v>5</v>
      </c>
      <c r="B2063">
        <v>40</v>
      </c>
      <c r="C2063">
        <v>1</v>
      </c>
      <c r="D2063" t="s">
        <v>3</v>
      </c>
      <c r="E2063">
        <v>70</v>
      </c>
      <c r="F2063">
        <v>59</v>
      </c>
      <c r="G2063">
        <v>2060</v>
      </c>
      <c r="H2063">
        <v>59</v>
      </c>
      <c r="I2063">
        <v>0</v>
      </c>
      <c r="J2063">
        <v>32725</v>
      </c>
      <c r="K2063">
        <v>58432</v>
      </c>
      <c r="L2063">
        <v>1</v>
      </c>
      <c r="M2063">
        <v>1629127</v>
      </c>
      <c r="N2063">
        <v>333093306</v>
      </c>
      <c r="O2063" t="s">
        <v>1</v>
      </c>
    </row>
    <row r="2064" spans="1:15" x14ac:dyDescent="0.25">
      <c r="A2064" t="s">
        <v>5</v>
      </c>
      <c r="B2064">
        <v>40</v>
      </c>
      <c r="C2064">
        <v>1</v>
      </c>
      <c r="D2064" t="s">
        <v>3</v>
      </c>
      <c r="E2064">
        <v>75</v>
      </c>
      <c r="F2064">
        <v>59</v>
      </c>
      <c r="G2064">
        <v>2194</v>
      </c>
      <c r="H2064">
        <v>59</v>
      </c>
      <c r="I2064">
        <v>0</v>
      </c>
      <c r="J2064">
        <v>34058</v>
      </c>
      <c r="K2064">
        <v>109343</v>
      </c>
      <c r="L2064">
        <v>1</v>
      </c>
      <c r="M2064">
        <v>1707211</v>
      </c>
      <c r="N2064">
        <v>352803222</v>
      </c>
      <c r="O2064" t="s">
        <v>1</v>
      </c>
    </row>
    <row r="2065" spans="1:15" x14ac:dyDescent="0.25">
      <c r="A2065" t="s">
        <v>5</v>
      </c>
      <c r="B2065">
        <v>40</v>
      </c>
      <c r="C2065">
        <v>1</v>
      </c>
      <c r="D2065" t="s">
        <v>3</v>
      </c>
      <c r="E2065">
        <v>80</v>
      </c>
      <c r="F2065">
        <v>59</v>
      </c>
      <c r="G2065">
        <v>2378</v>
      </c>
      <c r="H2065">
        <v>59</v>
      </c>
      <c r="I2065">
        <v>0</v>
      </c>
      <c r="J2065">
        <v>35161</v>
      </c>
      <c r="K2065">
        <v>126207</v>
      </c>
      <c r="L2065">
        <v>1</v>
      </c>
      <c r="M2065">
        <v>1782889</v>
      </c>
      <c r="N2065">
        <v>372821860</v>
      </c>
      <c r="O2065" t="s">
        <v>1</v>
      </c>
    </row>
    <row r="2066" spans="1:15" x14ac:dyDescent="0.25">
      <c r="A2066" t="s">
        <v>5</v>
      </c>
      <c r="B2066">
        <v>40</v>
      </c>
      <c r="C2066">
        <v>1</v>
      </c>
      <c r="D2066" t="s">
        <v>3</v>
      </c>
      <c r="E2066">
        <v>85</v>
      </c>
      <c r="F2066">
        <v>60</v>
      </c>
      <c r="G2066">
        <v>2507</v>
      </c>
      <c r="H2066">
        <v>60</v>
      </c>
      <c r="I2066">
        <v>0</v>
      </c>
      <c r="J2066">
        <v>43064</v>
      </c>
      <c r="K2066">
        <v>210622</v>
      </c>
      <c r="L2066">
        <v>1</v>
      </c>
      <c r="M2066">
        <v>1962532</v>
      </c>
      <c r="N2066">
        <v>437046448</v>
      </c>
      <c r="O2066" t="s">
        <v>1</v>
      </c>
    </row>
    <row r="2067" spans="1:15" x14ac:dyDescent="0.25">
      <c r="A2067" t="s">
        <v>5</v>
      </c>
      <c r="B2067">
        <v>40</v>
      </c>
      <c r="C2067">
        <v>1</v>
      </c>
      <c r="D2067" t="s">
        <v>3</v>
      </c>
      <c r="E2067">
        <v>90</v>
      </c>
      <c r="F2067">
        <v>60</v>
      </c>
      <c r="G2067">
        <v>2672</v>
      </c>
      <c r="H2067">
        <v>60</v>
      </c>
      <c r="I2067">
        <v>0</v>
      </c>
      <c r="J2067">
        <v>45582</v>
      </c>
      <c r="K2067">
        <v>170479</v>
      </c>
      <c r="L2067">
        <v>1</v>
      </c>
      <c r="M2067">
        <v>2057900</v>
      </c>
      <c r="N2067">
        <v>466845942</v>
      </c>
      <c r="O2067" t="s">
        <v>1</v>
      </c>
    </row>
    <row r="2068" spans="1:15" x14ac:dyDescent="0.25">
      <c r="A2068" t="s">
        <v>5</v>
      </c>
      <c r="B2068">
        <v>40</v>
      </c>
      <c r="C2068">
        <v>1</v>
      </c>
      <c r="D2068" t="s">
        <v>3</v>
      </c>
      <c r="E2068">
        <v>95</v>
      </c>
      <c r="F2068">
        <v>60</v>
      </c>
      <c r="G2068">
        <v>2759</v>
      </c>
      <c r="H2068">
        <v>60</v>
      </c>
      <c r="I2068">
        <v>0</v>
      </c>
      <c r="J2068">
        <v>49030</v>
      </c>
      <c r="K2068">
        <v>176669</v>
      </c>
      <c r="L2068">
        <v>1</v>
      </c>
      <c r="M2068">
        <v>2168441</v>
      </c>
      <c r="N2068">
        <v>503912634</v>
      </c>
      <c r="O2068" t="s">
        <v>1</v>
      </c>
    </row>
    <row r="2069" spans="1:15" x14ac:dyDescent="0.25">
      <c r="A2069" t="s">
        <v>5</v>
      </c>
      <c r="B2069">
        <v>40</v>
      </c>
      <c r="C2069">
        <v>1</v>
      </c>
      <c r="D2069" t="s">
        <v>4</v>
      </c>
      <c r="E2069">
        <v>5</v>
      </c>
      <c r="F2069">
        <v>50</v>
      </c>
      <c r="G2069">
        <v>140</v>
      </c>
      <c r="H2069">
        <v>50</v>
      </c>
      <c r="I2069">
        <v>140</v>
      </c>
      <c r="J2069">
        <v>11</v>
      </c>
      <c r="K2069">
        <v>0</v>
      </c>
      <c r="L2069">
        <v>1</v>
      </c>
      <c r="M2069">
        <v>3188</v>
      </c>
      <c r="N2069">
        <v>12516</v>
      </c>
      <c r="O2069" t="s">
        <v>1</v>
      </c>
    </row>
    <row r="2070" spans="1:15" x14ac:dyDescent="0.25">
      <c r="A2070" t="s">
        <v>5</v>
      </c>
      <c r="B2070">
        <v>40</v>
      </c>
      <c r="C2070">
        <v>1</v>
      </c>
      <c r="D2070" t="s">
        <v>4</v>
      </c>
      <c r="E2070">
        <v>10</v>
      </c>
      <c r="F2070">
        <v>58</v>
      </c>
      <c r="G2070">
        <v>287</v>
      </c>
      <c r="H2070">
        <v>58</v>
      </c>
      <c r="I2070">
        <v>287</v>
      </c>
      <c r="J2070">
        <v>28</v>
      </c>
      <c r="K2070">
        <v>0</v>
      </c>
      <c r="L2070">
        <v>1</v>
      </c>
      <c r="M2070">
        <v>7810</v>
      </c>
      <c r="N2070">
        <v>34187</v>
      </c>
      <c r="O2070" t="s">
        <v>1</v>
      </c>
    </row>
    <row r="2071" spans="1:15" x14ac:dyDescent="0.25">
      <c r="A2071" t="s">
        <v>5</v>
      </c>
      <c r="B2071">
        <v>40</v>
      </c>
      <c r="C2071">
        <v>1</v>
      </c>
      <c r="D2071" t="s">
        <v>4</v>
      </c>
      <c r="E2071">
        <v>15</v>
      </c>
      <c r="F2071">
        <v>59</v>
      </c>
      <c r="G2071">
        <v>480</v>
      </c>
      <c r="H2071">
        <v>59</v>
      </c>
      <c r="I2071">
        <v>480</v>
      </c>
      <c r="J2071">
        <v>45</v>
      </c>
      <c r="K2071">
        <v>2</v>
      </c>
      <c r="L2071">
        <v>1</v>
      </c>
      <c r="M2071">
        <v>13314</v>
      </c>
      <c r="N2071">
        <v>58452</v>
      </c>
      <c r="O2071" t="s">
        <v>1</v>
      </c>
    </row>
    <row r="2072" spans="1:15" x14ac:dyDescent="0.25">
      <c r="A2072" t="s">
        <v>5</v>
      </c>
      <c r="B2072">
        <v>40</v>
      </c>
      <c r="C2072">
        <v>1</v>
      </c>
      <c r="D2072" t="s">
        <v>4</v>
      </c>
      <c r="E2072">
        <v>20</v>
      </c>
      <c r="F2072">
        <v>59</v>
      </c>
      <c r="G2072">
        <v>660</v>
      </c>
      <c r="H2072">
        <v>59</v>
      </c>
      <c r="I2072">
        <v>660</v>
      </c>
      <c r="J2072">
        <v>61</v>
      </c>
      <c r="K2072">
        <v>9</v>
      </c>
      <c r="L2072">
        <v>1</v>
      </c>
      <c r="M2072">
        <v>17840</v>
      </c>
      <c r="N2072">
        <v>77225</v>
      </c>
      <c r="O2072" t="s">
        <v>1</v>
      </c>
    </row>
    <row r="2073" spans="1:15" x14ac:dyDescent="0.25">
      <c r="A2073" t="s">
        <v>5</v>
      </c>
      <c r="B2073">
        <v>40</v>
      </c>
      <c r="C2073">
        <v>1</v>
      </c>
      <c r="D2073" t="s">
        <v>4</v>
      </c>
      <c r="E2073">
        <v>25</v>
      </c>
      <c r="F2073">
        <v>59</v>
      </c>
      <c r="G2073">
        <v>803</v>
      </c>
      <c r="H2073">
        <v>59</v>
      </c>
      <c r="I2073">
        <v>803</v>
      </c>
      <c r="J2073">
        <v>73</v>
      </c>
      <c r="K2073">
        <v>14</v>
      </c>
      <c r="L2073">
        <v>1</v>
      </c>
      <c r="M2073">
        <v>20179</v>
      </c>
      <c r="N2073">
        <v>85976</v>
      </c>
      <c r="O2073" t="s">
        <v>1</v>
      </c>
    </row>
    <row r="2074" spans="1:15" x14ac:dyDescent="0.25">
      <c r="A2074" t="s">
        <v>5</v>
      </c>
      <c r="B2074">
        <v>40</v>
      </c>
      <c r="C2074">
        <v>1</v>
      </c>
      <c r="D2074" t="s">
        <v>4</v>
      </c>
      <c r="E2074">
        <v>30</v>
      </c>
      <c r="F2074">
        <v>59</v>
      </c>
      <c r="G2074">
        <v>930</v>
      </c>
      <c r="H2074">
        <v>59</v>
      </c>
      <c r="I2074">
        <v>930</v>
      </c>
      <c r="J2074">
        <v>87</v>
      </c>
      <c r="K2074">
        <v>69</v>
      </c>
      <c r="L2074">
        <v>1</v>
      </c>
      <c r="M2074">
        <v>22711</v>
      </c>
      <c r="N2074">
        <v>96088</v>
      </c>
      <c r="O2074" t="s">
        <v>1</v>
      </c>
    </row>
    <row r="2075" spans="1:15" x14ac:dyDescent="0.25">
      <c r="A2075" t="s">
        <v>5</v>
      </c>
      <c r="B2075">
        <v>40</v>
      </c>
      <c r="C2075">
        <v>1</v>
      </c>
      <c r="D2075" t="s">
        <v>4</v>
      </c>
      <c r="E2075">
        <v>35</v>
      </c>
      <c r="F2075">
        <v>59</v>
      </c>
      <c r="G2075">
        <v>1052</v>
      </c>
      <c r="H2075">
        <v>59</v>
      </c>
      <c r="I2075">
        <v>1052</v>
      </c>
      <c r="J2075">
        <v>101</v>
      </c>
      <c r="K2075">
        <v>65</v>
      </c>
      <c r="L2075">
        <v>1</v>
      </c>
      <c r="M2075">
        <v>24534</v>
      </c>
      <c r="N2075">
        <v>101793</v>
      </c>
      <c r="O2075" t="s">
        <v>1</v>
      </c>
    </row>
    <row r="2076" spans="1:15" x14ac:dyDescent="0.25">
      <c r="A2076" t="s">
        <v>5</v>
      </c>
      <c r="B2076">
        <v>40</v>
      </c>
      <c r="C2076">
        <v>1</v>
      </c>
      <c r="D2076" t="s">
        <v>4</v>
      </c>
      <c r="E2076">
        <v>40</v>
      </c>
      <c r="F2076">
        <v>59</v>
      </c>
      <c r="G2076">
        <v>1174</v>
      </c>
      <c r="H2076">
        <v>59</v>
      </c>
      <c r="I2076">
        <v>1174</v>
      </c>
      <c r="J2076">
        <v>115</v>
      </c>
      <c r="K2076">
        <v>64</v>
      </c>
      <c r="L2076">
        <v>1</v>
      </c>
      <c r="M2076">
        <v>26774</v>
      </c>
      <c r="N2076">
        <v>110608</v>
      </c>
      <c r="O2076" t="s">
        <v>1</v>
      </c>
    </row>
    <row r="2077" spans="1:15" x14ac:dyDescent="0.25">
      <c r="A2077" t="s">
        <v>5</v>
      </c>
      <c r="B2077">
        <v>40</v>
      </c>
      <c r="C2077">
        <v>1</v>
      </c>
      <c r="D2077" t="s">
        <v>4</v>
      </c>
      <c r="E2077">
        <v>45</v>
      </c>
      <c r="F2077">
        <v>59</v>
      </c>
      <c r="G2077">
        <v>1296</v>
      </c>
      <c r="H2077">
        <v>59</v>
      </c>
      <c r="I2077">
        <v>1296</v>
      </c>
      <c r="J2077">
        <v>131</v>
      </c>
      <c r="K2077">
        <v>67</v>
      </c>
      <c r="L2077">
        <v>1</v>
      </c>
      <c r="M2077">
        <v>28626</v>
      </c>
      <c r="N2077">
        <v>116896</v>
      </c>
      <c r="O2077" t="s">
        <v>1</v>
      </c>
    </row>
    <row r="2078" spans="1:15" x14ac:dyDescent="0.25">
      <c r="A2078" t="s">
        <v>5</v>
      </c>
      <c r="B2078">
        <v>40</v>
      </c>
      <c r="C2078">
        <v>1</v>
      </c>
      <c r="D2078" t="s">
        <v>4</v>
      </c>
      <c r="E2078">
        <v>50</v>
      </c>
      <c r="F2078">
        <v>59</v>
      </c>
      <c r="G2078">
        <v>1436</v>
      </c>
      <c r="H2078">
        <v>59</v>
      </c>
      <c r="I2078">
        <v>1436</v>
      </c>
      <c r="J2078">
        <v>142</v>
      </c>
      <c r="K2078">
        <v>69</v>
      </c>
      <c r="L2078">
        <v>1</v>
      </c>
      <c r="M2078">
        <v>30835</v>
      </c>
      <c r="N2078">
        <v>124967</v>
      </c>
      <c r="O2078" t="s">
        <v>1</v>
      </c>
    </row>
    <row r="2079" spans="1:15" x14ac:dyDescent="0.25">
      <c r="A2079" t="s">
        <v>5</v>
      </c>
      <c r="B2079">
        <v>40</v>
      </c>
      <c r="C2079">
        <v>1</v>
      </c>
      <c r="D2079" t="s">
        <v>4</v>
      </c>
      <c r="E2079">
        <v>55</v>
      </c>
      <c r="F2079">
        <v>59</v>
      </c>
      <c r="G2079">
        <v>1575</v>
      </c>
      <c r="H2079">
        <v>59</v>
      </c>
      <c r="I2079">
        <v>1575</v>
      </c>
      <c r="J2079">
        <v>159</v>
      </c>
      <c r="K2079">
        <v>68</v>
      </c>
      <c r="L2079">
        <v>1</v>
      </c>
      <c r="M2079">
        <v>33442</v>
      </c>
      <c r="N2079">
        <v>134388</v>
      </c>
      <c r="O2079" t="s">
        <v>1</v>
      </c>
    </row>
    <row r="2080" spans="1:15" x14ac:dyDescent="0.25">
      <c r="A2080" t="s">
        <v>5</v>
      </c>
      <c r="B2080">
        <v>40</v>
      </c>
      <c r="C2080">
        <v>1</v>
      </c>
      <c r="D2080" t="s">
        <v>4</v>
      </c>
      <c r="E2080">
        <v>60</v>
      </c>
      <c r="F2080">
        <v>59</v>
      </c>
      <c r="G2080">
        <v>1731</v>
      </c>
      <c r="H2080">
        <v>60</v>
      </c>
      <c r="I2080">
        <v>1732</v>
      </c>
      <c r="J2080">
        <v>392</v>
      </c>
      <c r="K2080">
        <v>131</v>
      </c>
      <c r="L2080">
        <v>2</v>
      </c>
      <c r="M2080">
        <v>80632</v>
      </c>
      <c r="N2080">
        <v>646257</v>
      </c>
      <c r="O2080" t="s">
        <v>1</v>
      </c>
    </row>
    <row r="2081" spans="1:15" x14ac:dyDescent="0.25">
      <c r="A2081" t="s">
        <v>5</v>
      </c>
      <c r="B2081">
        <v>40</v>
      </c>
      <c r="C2081">
        <v>1</v>
      </c>
      <c r="D2081" t="s">
        <v>4</v>
      </c>
      <c r="E2081">
        <v>65</v>
      </c>
      <c r="F2081">
        <v>59</v>
      </c>
      <c r="G2081">
        <v>1883</v>
      </c>
      <c r="H2081">
        <v>60</v>
      </c>
      <c r="I2081">
        <v>1884</v>
      </c>
      <c r="J2081">
        <v>427</v>
      </c>
      <c r="K2081">
        <v>92</v>
      </c>
      <c r="L2081">
        <v>2</v>
      </c>
      <c r="M2081">
        <v>87576</v>
      </c>
      <c r="N2081">
        <v>705042</v>
      </c>
      <c r="O2081" t="s">
        <v>1</v>
      </c>
    </row>
    <row r="2082" spans="1:15" x14ac:dyDescent="0.25">
      <c r="A2082" t="s">
        <v>5</v>
      </c>
      <c r="B2082">
        <v>40</v>
      </c>
      <c r="C2082">
        <v>1</v>
      </c>
      <c r="D2082" t="s">
        <v>4</v>
      </c>
      <c r="E2082">
        <v>70</v>
      </c>
      <c r="F2082">
        <v>59</v>
      </c>
      <c r="G2082">
        <v>2060</v>
      </c>
      <c r="H2082">
        <v>61</v>
      </c>
      <c r="I2082">
        <v>2062</v>
      </c>
      <c r="J2082">
        <v>1756</v>
      </c>
      <c r="K2082">
        <v>2524</v>
      </c>
      <c r="L2082">
        <v>3</v>
      </c>
      <c r="M2082">
        <v>169047</v>
      </c>
      <c r="N2082">
        <v>2312395</v>
      </c>
      <c r="O2082" t="s">
        <v>1</v>
      </c>
    </row>
    <row r="2083" spans="1:15" x14ac:dyDescent="0.25">
      <c r="A2083" t="s">
        <v>5</v>
      </c>
      <c r="B2083">
        <v>40</v>
      </c>
      <c r="C2083">
        <v>1</v>
      </c>
      <c r="D2083" t="s">
        <v>4</v>
      </c>
      <c r="E2083">
        <v>75</v>
      </c>
      <c r="F2083">
        <v>59</v>
      </c>
      <c r="G2083">
        <v>2194</v>
      </c>
      <c r="H2083">
        <v>61</v>
      </c>
      <c r="I2083">
        <v>2196</v>
      </c>
      <c r="J2083">
        <v>1161</v>
      </c>
      <c r="K2083">
        <v>2424</v>
      </c>
      <c r="L2083">
        <v>3</v>
      </c>
      <c r="M2083">
        <v>176211</v>
      </c>
      <c r="N2083">
        <v>2403007</v>
      </c>
      <c r="O2083" t="s">
        <v>1</v>
      </c>
    </row>
    <row r="2084" spans="1:15" x14ac:dyDescent="0.25">
      <c r="A2084" t="s">
        <v>5</v>
      </c>
      <c r="B2084">
        <v>40</v>
      </c>
      <c r="C2084">
        <v>1</v>
      </c>
      <c r="D2084" t="s">
        <v>4</v>
      </c>
      <c r="E2084">
        <v>80</v>
      </c>
      <c r="F2084">
        <v>59</v>
      </c>
      <c r="G2084">
        <v>2378</v>
      </c>
      <c r="H2084">
        <v>61</v>
      </c>
      <c r="I2084">
        <v>2380</v>
      </c>
      <c r="J2084">
        <v>1354</v>
      </c>
      <c r="K2084">
        <v>4319</v>
      </c>
      <c r="L2084">
        <v>3</v>
      </c>
      <c r="M2084">
        <v>190185</v>
      </c>
      <c r="N2084">
        <v>2684051</v>
      </c>
      <c r="O2084" t="s">
        <v>1</v>
      </c>
    </row>
    <row r="2085" spans="1:15" x14ac:dyDescent="0.25">
      <c r="A2085" t="s">
        <v>5</v>
      </c>
      <c r="B2085">
        <v>40</v>
      </c>
      <c r="C2085">
        <v>1</v>
      </c>
      <c r="D2085" t="s">
        <v>4</v>
      </c>
      <c r="E2085">
        <v>85</v>
      </c>
      <c r="F2085">
        <v>60</v>
      </c>
      <c r="G2085">
        <v>2507</v>
      </c>
      <c r="H2085">
        <v>62</v>
      </c>
      <c r="I2085">
        <v>2509</v>
      </c>
      <c r="J2085">
        <v>1439</v>
      </c>
      <c r="K2085">
        <v>4364</v>
      </c>
      <c r="L2085">
        <v>3</v>
      </c>
      <c r="M2085">
        <v>198515</v>
      </c>
      <c r="N2085">
        <v>2908365</v>
      </c>
      <c r="O2085" t="s">
        <v>1</v>
      </c>
    </row>
    <row r="2086" spans="1:15" x14ac:dyDescent="0.25">
      <c r="A2086" t="s">
        <v>5</v>
      </c>
      <c r="B2086">
        <v>40</v>
      </c>
      <c r="C2086">
        <v>1</v>
      </c>
      <c r="D2086" t="s">
        <v>4</v>
      </c>
      <c r="E2086">
        <v>90</v>
      </c>
      <c r="F2086">
        <v>60</v>
      </c>
      <c r="G2086">
        <v>2672</v>
      </c>
      <c r="H2086">
        <v>62</v>
      </c>
      <c r="I2086">
        <v>2674</v>
      </c>
      <c r="J2086">
        <v>1607</v>
      </c>
      <c r="K2086">
        <v>16745</v>
      </c>
      <c r="L2086">
        <v>3</v>
      </c>
      <c r="M2086">
        <v>210852</v>
      </c>
      <c r="N2086">
        <v>3156316</v>
      </c>
      <c r="O2086" t="s">
        <v>1</v>
      </c>
    </row>
    <row r="2087" spans="1:15" x14ac:dyDescent="0.25">
      <c r="A2087" t="s">
        <v>5</v>
      </c>
      <c r="B2087">
        <v>40</v>
      </c>
      <c r="C2087">
        <v>1</v>
      </c>
      <c r="D2087" t="s">
        <v>4</v>
      </c>
      <c r="E2087">
        <v>95</v>
      </c>
      <c r="F2087">
        <v>60</v>
      </c>
      <c r="G2087">
        <v>2759</v>
      </c>
      <c r="H2087">
        <v>63</v>
      </c>
      <c r="I2087">
        <v>2762</v>
      </c>
      <c r="J2087">
        <v>3592</v>
      </c>
      <c r="K2087">
        <v>13947</v>
      </c>
      <c r="L2087">
        <v>4</v>
      </c>
      <c r="M2087">
        <v>287059</v>
      </c>
      <c r="N2087">
        <v>6830246</v>
      </c>
      <c r="O2087" t="s">
        <v>1</v>
      </c>
    </row>
    <row r="2088" spans="1:15" x14ac:dyDescent="0.25">
      <c r="A2088" t="s">
        <v>5</v>
      </c>
      <c r="B2088">
        <v>40</v>
      </c>
      <c r="C2088">
        <v>1</v>
      </c>
      <c r="D2088" t="s">
        <v>4</v>
      </c>
      <c r="E2088">
        <v>100</v>
      </c>
      <c r="F2088">
        <v>60</v>
      </c>
      <c r="G2088">
        <v>2840</v>
      </c>
      <c r="H2088">
        <v>63</v>
      </c>
      <c r="I2088">
        <v>2843</v>
      </c>
      <c r="J2088">
        <v>2633</v>
      </c>
      <c r="K2088">
        <v>8341</v>
      </c>
      <c r="L2088">
        <v>4</v>
      </c>
      <c r="M2088">
        <v>291319</v>
      </c>
      <c r="N2088">
        <v>6954014</v>
      </c>
      <c r="O2088" t="s">
        <v>1</v>
      </c>
    </row>
    <row r="2089" spans="1:15" x14ac:dyDescent="0.25">
      <c r="A2089" t="s">
        <v>5</v>
      </c>
      <c r="B2089">
        <v>40</v>
      </c>
      <c r="C2089">
        <v>1</v>
      </c>
      <c r="D2089" t="s">
        <v>4</v>
      </c>
      <c r="E2089">
        <v>105</v>
      </c>
      <c r="F2089">
        <v>60</v>
      </c>
      <c r="G2089">
        <v>3013</v>
      </c>
      <c r="H2089">
        <v>63</v>
      </c>
      <c r="I2089">
        <v>3016</v>
      </c>
      <c r="J2089">
        <v>2289</v>
      </c>
      <c r="K2089">
        <v>9449</v>
      </c>
      <c r="L2089">
        <v>4</v>
      </c>
      <c r="M2089">
        <v>304897</v>
      </c>
      <c r="N2089">
        <v>7355982</v>
      </c>
      <c r="O2089" t="s">
        <v>1</v>
      </c>
    </row>
    <row r="2090" spans="1:15" x14ac:dyDescent="0.25">
      <c r="A2090" t="s">
        <v>5</v>
      </c>
      <c r="B2090">
        <v>40</v>
      </c>
      <c r="C2090">
        <v>1</v>
      </c>
      <c r="D2090" t="s">
        <v>4</v>
      </c>
      <c r="E2090">
        <v>110</v>
      </c>
      <c r="F2090">
        <v>60</v>
      </c>
      <c r="G2090">
        <v>3160</v>
      </c>
      <c r="H2090">
        <v>63</v>
      </c>
      <c r="I2090">
        <v>3163</v>
      </c>
      <c r="J2090">
        <v>2430</v>
      </c>
      <c r="K2090">
        <v>11302</v>
      </c>
      <c r="L2090">
        <v>4</v>
      </c>
      <c r="M2090">
        <v>313886</v>
      </c>
      <c r="N2090">
        <v>7683429</v>
      </c>
      <c r="O2090" t="s">
        <v>1</v>
      </c>
    </row>
    <row r="2091" spans="1:15" x14ac:dyDescent="0.25">
      <c r="A2091" t="s">
        <v>5</v>
      </c>
      <c r="B2091">
        <v>40</v>
      </c>
      <c r="C2091">
        <v>1</v>
      </c>
      <c r="D2091" t="s">
        <v>4</v>
      </c>
      <c r="E2091">
        <v>115</v>
      </c>
      <c r="F2091">
        <v>60</v>
      </c>
      <c r="G2091">
        <v>3316</v>
      </c>
      <c r="H2091">
        <v>65</v>
      </c>
      <c r="I2091">
        <v>3321</v>
      </c>
      <c r="J2091">
        <v>6736</v>
      </c>
      <c r="K2091">
        <v>16853</v>
      </c>
      <c r="L2091">
        <v>6</v>
      </c>
      <c r="M2091">
        <v>471347</v>
      </c>
      <c r="N2091">
        <v>24420038</v>
      </c>
      <c r="O2091" t="s">
        <v>1</v>
      </c>
    </row>
    <row r="2092" spans="1:15" x14ac:dyDescent="0.25">
      <c r="A2092" t="s">
        <v>5</v>
      </c>
      <c r="B2092">
        <v>40</v>
      </c>
      <c r="C2092">
        <v>1</v>
      </c>
      <c r="D2092" t="s">
        <v>4</v>
      </c>
      <c r="E2092">
        <v>120</v>
      </c>
      <c r="F2092">
        <v>60</v>
      </c>
      <c r="G2092">
        <v>3486</v>
      </c>
      <c r="H2092">
        <v>65</v>
      </c>
      <c r="I2092">
        <v>3491</v>
      </c>
      <c r="J2092">
        <v>5470</v>
      </c>
      <c r="K2092">
        <v>19114</v>
      </c>
      <c r="L2092">
        <v>6</v>
      </c>
      <c r="M2092">
        <v>489098</v>
      </c>
      <c r="N2092">
        <v>26006096</v>
      </c>
      <c r="O2092" t="s">
        <v>1</v>
      </c>
    </row>
    <row r="2093" spans="1:15" x14ac:dyDescent="0.25">
      <c r="A2093" t="s">
        <v>5</v>
      </c>
      <c r="B2093">
        <v>40</v>
      </c>
      <c r="C2093">
        <v>1</v>
      </c>
      <c r="D2093" t="s">
        <v>4</v>
      </c>
      <c r="E2093">
        <v>125</v>
      </c>
      <c r="F2093">
        <v>60</v>
      </c>
      <c r="G2093">
        <v>3569</v>
      </c>
      <c r="H2093">
        <v>65</v>
      </c>
      <c r="I2093">
        <v>3574</v>
      </c>
      <c r="J2093">
        <v>5860</v>
      </c>
      <c r="K2093">
        <v>15713</v>
      </c>
      <c r="L2093">
        <v>6</v>
      </c>
      <c r="M2093">
        <v>492545</v>
      </c>
      <c r="N2093">
        <v>26200729</v>
      </c>
      <c r="O2093" t="s">
        <v>1</v>
      </c>
    </row>
    <row r="2094" spans="1:15" x14ac:dyDescent="0.25">
      <c r="A2094" t="s">
        <v>5</v>
      </c>
      <c r="B2094">
        <v>40</v>
      </c>
      <c r="C2094">
        <v>1</v>
      </c>
      <c r="D2094" t="s">
        <v>4</v>
      </c>
      <c r="E2094">
        <v>130</v>
      </c>
      <c r="F2094">
        <v>60</v>
      </c>
      <c r="G2094">
        <v>3682</v>
      </c>
      <c r="H2094">
        <v>65</v>
      </c>
      <c r="I2094">
        <v>3687</v>
      </c>
      <c r="J2094">
        <v>5842</v>
      </c>
      <c r="K2094">
        <v>15563</v>
      </c>
      <c r="L2094">
        <v>6</v>
      </c>
      <c r="M2094">
        <v>499012</v>
      </c>
      <c r="N2094">
        <v>26646785</v>
      </c>
      <c r="O2094" t="s">
        <v>1</v>
      </c>
    </row>
    <row r="2095" spans="1:15" x14ac:dyDescent="0.25">
      <c r="A2095" t="s">
        <v>5</v>
      </c>
      <c r="B2095">
        <v>40</v>
      </c>
      <c r="C2095">
        <v>1</v>
      </c>
      <c r="D2095" t="s">
        <v>4</v>
      </c>
      <c r="E2095">
        <v>135</v>
      </c>
      <c r="F2095">
        <v>60</v>
      </c>
      <c r="G2095">
        <v>3833</v>
      </c>
      <c r="H2095">
        <v>66</v>
      </c>
      <c r="I2095">
        <v>3839</v>
      </c>
      <c r="J2095">
        <v>8140</v>
      </c>
      <c r="K2095">
        <v>54500</v>
      </c>
      <c r="L2095">
        <v>7</v>
      </c>
      <c r="M2095">
        <v>590236</v>
      </c>
      <c r="N2095">
        <v>43577912</v>
      </c>
      <c r="O2095" t="s">
        <v>1</v>
      </c>
    </row>
    <row r="2096" spans="1:15" x14ac:dyDescent="0.25">
      <c r="A2096" t="s">
        <v>5</v>
      </c>
      <c r="B2096">
        <v>40</v>
      </c>
      <c r="C2096">
        <v>1</v>
      </c>
      <c r="D2096" t="s">
        <v>4</v>
      </c>
      <c r="E2096">
        <v>140</v>
      </c>
      <c r="F2096">
        <v>60</v>
      </c>
      <c r="G2096">
        <v>3970</v>
      </c>
      <c r="H2096">
        <v>68</v>
      </c>
      <c r="I2096">
        <v>3978</v>
      </c>
      <c r="J2096">
        <v>15654</v>
      </c>
      <c r="K2096">
        <v>239403</v>
      </c>
      <c r="L2096">
        <v>9</v>
      </c>
      <c r="M2096">
        <v>764143</v>
      </c>
      <c r="N2096">
        <v>97595898</v>
      </c>
      <c r="O2096" t="s">
        <v>1</v>
      </c>
    </row>
    <row r="2097" spans="1:15" x14ac:dyDescent="0.25">
      <c r="A2097" t="s">
        <v>5</v>
      </c>
      <c r="B2097">
        <v>40</v>
      </c>
      <c r="C2097">
        <v>1</v>
      </c>
      <c r="D2097" t="s">
        <v>4</v>
      </c>
      <c r="E2097">
        <v>145</v>
      </c>
      <c r="F2097">
        <v>63</v>
      </c>
      <c r="G2097">
        <v>4154</v>
      </c>
      <c r="H2097">
        <v>71</v>
      </c>
      <c r="I2097">
        <v>4162</v>
      </c>
      <c r="J2097">
        <v>16246</v>
      </c>
      <c r="K2097">
        <v>210661</v>
      </c>
      <c r="L2097">
        <v>9</v>
      </c>
      <c r="M2097">
        <v>794191</v>
      </c>
      <c r="N2097">
        <v>104387569</v>
      </c>
      <c r="O2097" t="s">
        <v>1</v>
      </c>
    </row>
    <row r="2098" spans="1:15" x14ac:dyDescent="0.25">
      <c r="A2098" t="s">
        <v>5</v>
      </c>
      <c r="B2098">
        <v>40</v>
      </c>
      <c r="C2098">
        <v>2</v>
      </c>
      <c r="D2098" t="s">
        <v>0</v>
      </c>
      <c r="E2098">
        <v>5</v>
      </c>
      <c r="F2098">
        <v>55</v>
      </c>
      <c r="G2098">
        <v>153</v>
      </c>
      <c r="H2098">
        <v>55</v>
      </c>
      <c r="I2098">
        <v>0</v>
      </c>
      <c r="J2098">
        <v>1154</v>
      </c>
      <c r="K2098">
        <v>101</v>
      </c>
      <c r="L2098">
        <v>1</v>
      </c>
      <c r="M2098">
        <v>352051</v>
      </c>
      <c r="N2098">
        <v>14447326</v>
      </c>
      <c r="O2098" t="s">
        <v>1</v>
      </c>
    </row>
    <row r="2099" spans="1:15" x14ac:dyDescent="0.25">
      <c r="A2099" t="s">
        <v>5</v>
      </c>
      <c r="B2099">
        <v>40</v>
      </c>
      <c r="C2099">
        <v>2</v>
      </c>
      <c r="D2099" t="s">
        <v>0</v>
      </c>
      <c r="E2099">
        <v>10</v>
      </c>
      <c r="F2099">
        <v>55</v>
      </c>
      <c r="G2099">
        <v>262</v>
      </c>
      <c r="H2099">
        <v>55</v>
      </c>
      <c r="I2099">
        <v>0</v>
      </c>
      <c r="J2099">
        <v>2725</v>
      </c>
      <c r="K2099">
        <v>185</v>
      </c>
      <c r="L2099">
        <v>1</v>
      </c>
      <c r="M2099">
        <v>771903</v>
      </c>
      <c r="N2099">
        <v>33386802</v>
      </c>
      <c r="O2099" t="s">
        <v>1</v>
      </c>
    </row>
    <row r="2100" spans="1:15" x14ac:dyDescent="0.25">
      <c r="A2100" t="s">
        <v>5</v>
      </c>
      <c r="B2100">
        <v>40</v>
      </c>
      <c r="C2100">
        <v>2</v>
      </c>
      <c r="D2100" t="s">
        <v>0</v>
      </c>
      <c r="E2100">
        <v>15</v>
      </c>
      <c r="F2100">
        <v>55</v>
      </c>
      <c r="G2100">
        <v>417</v>
      </c>
      <c r="H2100">
        <v>55</v>
      </c>
      <c r="I2100">
        <v>0</v>
      </c>
      <c r="J2100">
        <v>3823</v>
      </c>
      <c r="K2100">
        <v>355</v>
      </c>
      <c r="L2100">
        <v>1</v>
      </c>
      <c r="M2100">
        <v>1104525</v>
      </c>
      <c r="N2100">
        <v>45116603</v>
      </c>
      <c r="O2100" t="s">
        <v>1</v>
      </c>
    </row>
    <row r="2101" spans="1:15" x14ac:dyDescent="0.25">
      <c r="A2101" t="s">
        <v>5</v>
      </c>
      <c r="B2101">
        <v>40</v>
      </c>
      <c r="C2101">
        <v>2</v>
      </c>
      <c r="D2101" t="s">
        <v>0</v>
      </c>
      <c r="E2101">
        <v>20</v>
      </c>
      <c r="F2101">
        <v>55</v>
      </c>
      <c r="G2101">
        <v>514</v>
      </c>
      <c r="H2101">
        <v>55</v>
      </c>
      <c r="I2101">
        <v>0</v>
      </c>
      <c r="J2101">
        <v>5892</v>
      </c>
      <c r="K2101">
        <v>798</v>
      </c>
      <c r="L2101">
        <v>1</v>
      </c>
      <c r="M2101">
        <v>1596081</v>
      </c>
      <c r="N2101">
        <v>69199228</v>
      </c>
      <c r="O2101" t="s">
        <v>1</v>
      </c>
    </row>
    <row r="2102" spans="1:15" x14ac:dyDescent="0.25">
      <c r="A2102" t="s">
        <v>5</v>
      </c>
      <c r="B2102">
        <v>40</v>
      </c>
      <c r="C2102">
        <v>2</v>
      </c>
      <c r="D2102" t="s">
        <v>0</v>
      </c>
      <c r="E2102">
        <v>25</v>
      </c>
      <c r="F2102">
        <v>55</v>
      </c>
      <c r="G2102">
        <v>665</v>
      </c>
      <c r="H2102">
        <v>55</v>
      </c>
      <c r="I2102">
        <v>0</v>
      </c>
      <c r="J2102">
        <v>7711</v>
      </c>
      <c r="K2102">
        <v>2533</v>
      </c>
      <c r="L2102">
        <v>1</v>
      </c>
      <c r="M2102">
        <v>1997683</v>
      </c>
      <c r="N2102">
        <v>87831433</v>
      </c>
      <c r="O2102" t="s">
        <v>1</v>
      </c>
    </row>
    <row r="2103" spans="1:15" x14ac:dyDescent="0.25">
      <c r="A2103" t="s">
        <v>5</v>
      </c>
      <c r="B2103">
        <v>40</v>
      </c>
      <c r="C2103">
        <v>2</v>
      </c>
      <c r="D2103" t="s">
        <v>0</v>
      </c>
      <c r="E2103">
        <v>30</v>
      </c>
      <c r="F2103">
        <v>55</v>
      </c>
      <c r="G2103">
        <v>761</v>
      </c>
      <c r="H2103">
        <v>55</v>
      </c>
      <c r="I2103">
        <v>0</v>
      </c>
      <c r="J2103">
        <v>10214</v>
      </c>
      <c r="K2103">
        <v>5191</v>
      </c>
      <c r="L2103">
        <v>1</v>
      </c>
      <c r="M2103">
        <v>2497130</v>
      </c>
      <c r="N2103">
        <v>115531101</v>
      </c>
      <c r="O2103" t="s">
        <v>1</v>
      </c>
    </row>
    <row r="2104" spans="1:15" x14ac:dyDescent="0.25">
      <c r="A2104" t="s">
        <v>5</v>
      </c>
      <c r="B2104">
        <v>40</v>
      </c>
      <c r="C2104">
        <v>2</v>
      </c>
      <c r="D2104" t="s">
        <v>0</v>
      </c>
      <c r="E2104">
        <v>35</v>
      </c>
      <c r="F2104">
        <v>55</v>
      </c>
      <c r="G2104">
        <v>893</v>
      </c>
      <c r="H2104">
        <v>55</v>
      </c>
      <c r="I2104">
        <v>0</v>
      </c>
      <c r="J2104">
        <v>11350</v>
      </c>
      <c r="K2104">
        <v>1860</v>
      </c>
      <c r="L2104">
        <v>1</v>
      </c>
      <c r="M2104">
        <v>2854782</v>
      </c>
      <c r="N2104">
        <v>129750261</v>
      </c>
      <c r="O2104" t="s">
        <v>1</v>
      </c>
    </row>
    <row r="2105" spans="1:15" x14ac:dyDescent="0.25">
      <c r="A2105" t="s">
        <v>5</v>
      </c>
      <c r="B2105">
        <v>40</v>
      </c>
      <c r="C2105">
        <v>2</v>
      </c>
      <c r="D2105" t="s">
        <v>0</v>
      </c>
      <c r="E2105">
        <v>40</v>
      </c>
      <c r="F2105">
        <v>55</v>
      </c>
      <c r="G2105">
        <v>1010</v>
      </c>
      <c r="H2105">
        <v>55</v>
      </c>
      <c r="I2105">
        <v>0</v>
      </c>
      <c r="J2105">
        <v>13552</v>
      </c>
      <c r="K2105">
        <v>6260</v>
      </c>
      <c r="L2105">
        <v>1</v>
      </c>
      <c r="M2105">
        <v>3315488</v>
      </c>
      <c r="N2105">
        <v>154047241</v>
      </c>
      <c r="O2105" t="s">
        <v>1</v>
      </c>
    </row>
    <row r="2106" spans="1:15" x14ac:dyDescent="0.25">
      <c r="A2106" t="s">
        <v>5</v>
      </c>
      <c r="B2106">
        <v>40</v>
      </c>
      <c r="C2106">
        <v>2</v>
      </c>
      <c r="D2106" t="s">
        <v>0</v>
      </c>
      <c r="E2106">
        <v>45</v>
      </c>
      <c r="F2106">
        <v>55</v>
      </c>
      <c r="G2106">
        <v>1184</v>
      </c>
      <c r="H2106">
        <v>55</v>
      </c>
      <c r="I2106">
        <v>0</v>
      </c>
      <c r="J2106">
        <v>14796</v>
      </c>
      <c r="K2106">
        <v>6229</v>
      </c>
      <c r="L2106">
        <v>1</v>
      </c>
      <c r="M2106">
        <v>3659611</v>
      </c>
      <c r="N2106">
        <v>170265294</v>
      </c>
      <c r="O2106" t="s">
        <v>1</v>
      </c>
    </row>
    <row r="2107" spans="1:15" x14ac:dyDescent="0.25">
      <c r="A2107" t="s">
        <v>5</v>
      </c>
      <c r="B2107">
        <v>40</v>
      </c>
      <c r="C2107">
        <v>2</v>
      </c>
      <c r="D2107" t="s">
        <v>0</v>
      </c>
      <c r="E2107">
        <v>50</v>
      </c>
      <c r="F2107">
        <v>55</v>
      </c>
      <c r="G2107">
        <v>1336</v>
      </c>
      <c r="H2107">
        <v>55</v>
      </c>
      <c r="I2107">
        <v>0</v>
      </c>
      <c r="J2107">
        <v>17028</v>
      </c>
      <c r="K2107">
        <v>6662</v>
      </c>
      <c r="L2107">
        <v>1</v>
      </c>
      <c r="M2107">
        <v>4070062</v>
      </c>
      <c r="N2107">
        <v>193158296</v>
      </c>
      <c r="O2107" t="s">
        <v>1</v>
      </c>
    </row>
    <row r="2108" spans="1:15" x14ac:dyDescent="0.25">
      <c r="A2108" t="s">
        <v>5</v>
      </c>
      <c r="B2108">
        <v>40</v>
      </c>
      <c r="C2108">
        <v>2</v>
      </c>
      <c r="D2108" t="s">
        <v>0</v>
      </c>
      <c r="E2108">
        <v>55</v>
      </c>
      <c r="F2108">
        <v>60</v>
      </c>
      <c r="G2108">
        <v>1498</v>
      </c>
      <c r="H2108">
        <v>60</v>
      </c>
      <c r="I2108">
        <v>0</v>
      </c>
      <c r="J2108">
        <v>29826</v>
      </c>
      <c r="K2108">
        <v>5357</v>
      </c>
      <c r="L2108">
        <v>1</v>
      </c>
      <c r="M2108">
        <v>5922723</v>
      </c>
      <c r="N2108">
        <v>330513836</v>
      </c>
      <c r="O2108" t="s">
        <v>1</v>
      </c>
    </row>
    <row r="2109" spans="1:15" x14ac:dyDescent="0.25">
      <c r="A2109" t="s">
        <v>5</v>
      </c>
      <c r="B2109">
        <v>40</v>
      </c>
      <c r="C2109">
        <v>2</v>
      </c>
      <c r="D2109" t="s">
        <v>0</v>
      </c>
      <c r="E2109">
        <v>60</v>
      </c>
      <c r="F2109">
        <v>60</v>
      </c>
      <c r="G2109">
        <v>1622</v>
      </c>
      <c r="H2109">
        <v>60</v>
      </c>
      <c r="I2109">
        <v>0</v>
      </c>
      <c r="J2109">
        <v>32494</v>
      </c>
      <c r="K2109">
        <v>3347</v>
      </c>
      <c r="L2109">
        <v>1</v>
      </c>
      <c r="M2109">
        <v>6463625</v>
      </c>
      <c r="N2109">
        <v>363660898</v>
      </c>
      <c r="O2109" t="s">
        <v>1</v>
      </c>
    </row>
    <row r="2110" spans="1:15" x14ac:dyDescent="0.25">
      <c r="A2110" t="s">
        <v>5</v>
      </c>
      <c r="B2110">
        <v>40</v>
      </c>
      <c r="C2110">
        <v>2</v>
      </c>
      <c r="D2110" t="s">
        <v>0</v>
      </c>
      <c r="E2110">
        <v>65</v>
      </c>
      <c r="F2110">
        <v>60</v>
      </c>
      <c r="G2110">
        <v>1746</v>
      </c>
      <c r="H2110">
        <v>60</v>
      </c>
      <c r="I2110">
        <v>0</v>
      </c>
      <c r="J2110">
        <v>35595</v>
      </c>
      <c r="K2110">
        <v>70254</v>
      </c>
      <c r="L2110">
        <v>1</v>
      </c>
      <c r="M2110">
        <v>7024151</v>
      </c>
      <c r="N2110">
        <v>400020471</v>
      </c>
      <c r="O2110" t="s">
        <v>1</v>
      </c>
    </row>
    <row r="2111" spans="1:15" x14ac:dyDescent="0.25">
      <c r="A2111" t="s">
        <v>5</v>
      </c>
      <c r="B2111">
        <v>40</v>
      </c>
      <c r="C2111">
        <v>2</v>
      </c>
      <c r="D2111" t="s">
        <v>0</v>
      </c>
      <c r="E2111">
        <v>70</v>
      </c>
      <c r="F2111">
        <v>60</v>
      </c>
      <c r="G2111">
        <v>1872</v>
      </c>
      <c r="H2111">
        <v>60</v>
      </c>
      <c r="I2111">
        <v>0</v>
      </c>
      <c r="J2111">
        <v>40942</v>
      </c>
      <c r="K2111">
        <v>81523</v>
      </c>
      <c r="L2111">
        <v>1</v>
      </c>
      <c r="M2111">
        <v>7633594</v>
      </c>
      <c r="N2111">
        <v>446294763</v>
      </c>
      <c r="O2111" t="s">
        <v>1</v>
      </c>
    </row>
    <row r="2112" spans="1:15" x14ac:dyDescent="0.25">
      <c r="A2112" t="s">
        <v>5</v>
      </c>
      <c r="B2112">
        <v>40</v>
      </c>
      <c r="C2112">
        <v>2</v>
      </c>
      <c r="D2112" t="s">
        <v>0</v>
      </c>
      <c r="E2112">
        <v>75</v>
      </c>
      <c r="F2112">
        <v>60</v>
      </c>
      <c r="G2112">
        <v>1988</v>
      </c>
      <c r="H2112">
        <v>60</v>
      </c>
      <c r="I2112">
        <v>0</v>
      </c>
      <c r="J2112">
        <v>43070</v>
      </c>
      <c r="K2112">
        <v>36305</v>
      </c>
      <c r="L2112">
        <v>1</v>
      </c>
      <c r="M2112">
        <v>8116384</v>
      </c>
      <c r="N2112">
        <v>477043907</v>
      </c>
      <c r="O2112" t="s">
        <v>1</v>
      </c>
    </row>
    <row r="2113" spans="1:15" x14ac:dyDescent="0.25">
      <c r="A2113" t="s">
        <v>5</v>
      </c>
      <c r="B2113">
        <v>40</v>
      </c>
      <c r="C2113">
        <v>2</v>
      </c>
      <c r="D2113" t="s">
        <v>0</v>
      </c>
      <c r="E2113">
        <v>80</v>
      </c>
      <c r="F2113">
        <v>60</v>
      </c>
      <c r="G2113">
        <v>2117</v>
      </c>
      <c r="H2113">
        <v>60</v>
      </c>
      <c r="I2113">
        <v>0</v>
      </c>
      <c r="J2113">
        <v>47734</v>
      </c>
      <c r="K2113">
        <v>39321</v>
      </c>
      <c r="L2113">
        <v>1</v>
      </c>
      <c r="M2113">
        <v>8726865</v>
      </c>
      <c r="N2113">
        <v>528334347</v>
      </c>
      <c r="O2113" t="s">
        <v>1</v>
      </c>
    </row>
    <row r="2114" spans="1:15" x14ac:dyDescent="0.25">
      <c r="A2114" t="s">
        <v>5</v>
      </c>
      <c r="B2114">
        <v>40</v>
      </c>
      <c r="C2114">
        <v>2</v>
      </c>
      <c r="D2114" t="s">
        <v>0</v>
      </c>
      <c r="E2114">
        <v>85</v>
      </c>
      <c r="F2114">
        <v>60</v>
      </c>
      <c r="G2114">
        <v>2220</v>
      </c>
      <c r="H2114">
        <v>60</v>
      </c>
      <c r="I2114">
        <v>0</v>
      </c>
      <c r="J2114">
        <v>52340</v>
      </c>
      <c r="K2114">
        <v>106812</v>
      </c>
      <c r="L2114">
        <v>1</v>
      </c>
      <c r="M2114">
        <v>9309313</v>
      </c>
      <c r="N2114">
        <v>570367851</v>
      </c>
      <c r="O2114" t="s">
        <v>1</v>
      </c>
    </row>
    <row r="2115" spans="1:15" x14ac:dyDescent="0.25">
      <c r="A2115" t="s">
        <v>5</v>
      </c>
      <c r="B2115">
        <v>40</v>
      </c>
      <c r="C2115">
        <v>2</v>
      </c>
      <c r="D2115" t="s">
        <v>0</v>
      </c>
      <c r="E2115">
        <v>90</v>
      </c>
      <c r="F2115">
        <v>60</v>
      </c>
      <c r="G2115">
        <v>2385</v>
      </c>
      <c r="H2115">
        <v>60</v>
      </c>
      <c r="I2115">
        <v>0</v>
      </c>
      <c r="J2115">
        <v>53016</v>
      </c>
      <c r="K2115">
        <v>63582</v>
      </c>
      <c r="L2115">
        <v>1</v>
      </c>
      <c r="M2115">
        <v>9701478</v>
      </c>
      <c r="N2115">
        <v>593547863</v>
      </c>
      <c r="O2115" t="s">
        <v>1</v>
      </c>
    </row>
    <row r="2116" spans="1:15" x14ac:dyDescent="0.25">
      <c r="A2116" t="s">
        <v>5</v>
      </c>
      <c r="B2116">
        <v>40</v>
      </c>
      <c r="C2116">
        <v>2</v>
      </c>
      <c r="D2116" t="s">
        <v>0</v>
      </c>
      <c r="E2116">
        <v>95</v>
      </c>
      <c r="F2116">
        <v>60</v>
      </c>
      <c r="G2116">
        <v>2555</v>
      </c>
      <c r="H2116">
        <v>60</v>
      </c>
      <c r="I2116">
        <v>0</v>
      </c>
      <c r="J2116">
        <v>57739</v>
      </c>
      <c r="K2116">
        <v>41706</v>
      </c>
      <c r="L2116">
        <v>1</v>
      </c>
      <c r="M2116">
        <v>10185257</v>
      </c>
      <c r="N2116">
        <v>627632327</v>
      </c>
      <c r="O2116" t="s">
        <v>1</v>
      </c>
    </row>
    <row r="2117" spans="1:15" x14ac:dyDescent="0.25">
      <c r="A2117" t="s">
        <v>5</v>
      </c>
      <c r="B2117">
        <v>40</v>
      </c>
      <c r="C2117">
        <v>2</v>
      </c>
      <c r="D2117" t="s">
        <v>2</v>
      </c>
      <c r="E2117">
        <v>5</v>
      </c>
      <c r="F2117">
        <v>55</v>
      </c>
      <c r="G2117">
        <v>153</v>
      </c>
      <c r="H2117">
        <v>55</v>
      </c>
      <c r="I2117">
        <v>153</v>
      </c>
      <c r="J2117">
        <v>3</v>
      </c>
      <c r="K2117">
        <v>0</v>
      </c>
      <c r="L2117">
        <v>1</v>
      </c>
      <c r="M2117">
        <v>2903</v>
      </c>
      <c r="N2117">
        <v>8869</v>
      </c>
      <c r="O2117" t="s">
        <v>1</v>
      </c>
    </row>
    <row r="2118" spans="1:15" x14ac:dyDescent="0.25">
      <c r="A2118" t="s">
        <v>5</v>
      </c>
      <c r="B2118">
        <v>40</v>
      </c>
      <c r="C2118">
        <v>2</v>
      </c>
      <c r="D2118" t="s">
        <v>2</v>
      </c>
      <c r="E2118">
        <v>10</v>
      </c>
      <c r="F2118">
        <v>55</v>
      </c>
      <c r="G2118">
        <v>262</v>
      </c>
      <c r="H2118">
        <v>55</v>
      </c>
      <c r="I2118">
        <v>262</v>
      </c>
      <c r="J2118">
        <v>5</v>
      </c>
      <c r="K2118">
        <v>0</v>
      </c>
      <c r="L2118">
        <v>1</v>
      </c>
      <c r="M2118">
        <v>4754</v>
      </c>
      <c r="N2118">
        <v>13414</v>
      </c>
      <c r="O2118" t="s">
        <v>1</v>
      </c>
    </row>
    <row r="2119" spans="1:15" x14ac:dyDescent="0.25">
      <c r="A2119" t="s">
        <v>5</v>
      </c>
      <c r="B2119">
        <v>40</v>
      </c>
      <c r="C2119">
        <v>2</v>
      </c>
      <c r="D2119" t="s">
        <v>2</v>
      </c>
      <c r="E2119">
        <v>15</v>
      </c>
      <c r="F2119">
        <v>55</v>
      </c>
      <c r="G2119">
        <v>417</v>
      </c>
      <c r="H2119">
        <v>55</v>
      </c>
      <c r="I2119">
        <v>417</v>
      </c>
      <c r="J2119">
        <v>9</v>
      </c>
      <c r="K2119">
        <v>0</v>
      </c>
      <c r="L2119">
        <v>1</v>
      </c>
      <c r="M2119">
        <v>8542</v>
      </c>
      <c r="N2119">
        <v>24705</v>
      </c>
      <c r="O2119" t="s">
        <v>1</v>
      </c>
    </row>
    <row r="2120" spans="1:15" x14ac:dyDescent="0.25">
      <c r="A2120" t="s">
        <v>5</v>
      </c>
      <c r="B2120">
        <v>40</v>
      </c>
      <c r="C2120">
        <v>2</v>
      </c>
      <c r="D2120" t="s">
        <v>2</v>
      </c>
      <c r="E2120">
        <v>20</v>
      </c>
      <c r="F2120">
        <v>55</v>
      </c>
      <c r="G2120">
        <v>514</v>
      </c>
      <c r="H2120">
        <v>55</v>
      </c>
      <c r="I2120">
        <v>514</v>
      </c>
      <c r="J2120">
        <v>10</v>
      </c>
      <c r="K2120">
        <v>0</v>
      </c>
      <c r="L2120">
        <v>1</v>
      </c>
      <c r="M2120">
        <v>9430</v>
      </c>
      <c r="N2120">
        <v>26128</v>
      </c>
      <c r="O2120" t="s">
        <v>1</v>
      </c>
    </row>
    <row r="2121" spans="1:15" x14ac:dyDescent="0.25">
      <c r="A2121" t="s">
        <v>5</v>
      </c>
      <c r="B2121">
        <v>40</v>
      </c>
      <c r="C2121">
        <v>2</v>
      </c>
      <c r="D2121" t="s">
        <v>2</v>
      </c>
      <c r="E2121">
        <v>25</v>
      </c>
      <c r="F2121">
        <v>55</v>
      </c>
      <c r="G2121">
        <v>665</v>
      </c>
      <c r="H2121">
        <v>55</v>
      </c>
      <c r="I2121">
        <v>665</v>
      </c>
      <c r="J2121">
        <v>14</v>
      </c>
      <c r="K2121">
        <v>1</v>
      </c>
      <c r="L2121">
        <v>1</v>
      </c>
      <c r="M2121">
        <v>12892</v>
      </c>
      <c r="N2121">
        <v>35512</v>
      </c>
      <c r="O2121" t="s">
        <v>1</v>
      </c>
    </row>
    <row r="2122" spans="1:15" x14ac:dyDescent="0.25">
      <c r="A2122" t="s">
        <v>5</v>
      </c>
      <c r="B2122">
        <v>40</v>
      </c>
      <c r="C2122">
        <v>2</v>
      </c>
      <c r="D2122" t="s">
        <v>2</v>
      </c>
      <c r="E2122">
        <v>30</v>
      </c>
      <c r="F2122">
        <v>55</v>
      </c>
      <c r="G2122">
        <v>761</v>
      </c>
      <c r="H2122">
        <v>55</v>
      </c>
      <c r="I2122">
        <v>761</v>
      </c>
      <c r="J2122">
        <v>16</v>
      </c>
      <c r="K2122">
        <v>1</v>
      </c>
      <c r="L2122">
        <v>1</v>
      </c>
      <c r="M2122">
        <v>14213</v>
      </c>
      <c r="N2122">
        <v>38217</v>
      </c>
      <c r="O2122" t="s">
        <v>1</v>
      </c>
    </row>
    <row r="2123" spans="1:15" x14ac:dyDescent="0.25">
      <c r="A2123" t="s">
        <v>5</v>
      </c>
      <c r="B2123">
        <v>40</v>
      </c>
      <c r="C2123">
        <v>2</v>
      </c>
      <c r="D2123" t="s">
        <v>2</v>
      </c>
      <c r="E2123">
        <v>35</v>
      </c>
      <c r="F2123">
        <v>55</v>
      </c>
      <c r="G2123">
        <v>893</v>
      </c>
      <c r="H2123">
        <v>55</v>
      </c>
      <c r="I2123">
        <v>893</v>
      </c>
      <c r="J2123">
        <v>20</v>
      </c>
      <c r="K2123">
        <v>1</v>
      </c>
      <c r="L2123">
        <v>1</v>
      </c>
      <c r="M2123">
        <v>16680</v>
      </c>
      <c r="N2123">
        <v>44600</v>
      </c>
      <c r="O2123" t="s">
        <v>1</v>
      </c>
    </row>
    <row r="2124" spans="1:15" x14ac:dyDescent="0.25">
      <c r="A2124" t="s">
        <v>5</v>
      </c>
      <c r="B2124">
        <v>40</v>
      </c>
      <c r="C2124">
        <v>2</v>
      </c>
      <c r="D2124" t="s">
        <v>2</v>
      </c>
      <c r="E2124">
        <v>40</v>
      </c>
      <c r="F2124">
        <v>55</v>
      </c>
      <c r="G2124">
        <v>1010</v>
      </c>
      <c r="H2124">
        <v>55</v>
      </c>
      <c r="I2124">
        <v>1010</v>
      </c>
      <c r="J2124">
        <v>24</v>
      </c>
      <c r="K2124">
        <v>1</v>
      </c>
      <c r="L2124">
        <v>1</v>
      </c>
      <c r="M2124">
        <v>18805</v>
      </c>
      <c r="N2124">
        <v>49599</v>
      </c>
      <c r="O2124" t="s">
        <v>1</v>
      </c>
    </row>
    <row r="2125" spans="1:15" x14ac:dyDescent="0.25">
      <c r="A2125" t="s">
        <v>5</v>
      </c>
      <c r="B2125">
        <v>40</v>
      </c>
      <c r="C2125">
        <v>2</v>
      </c>
      <c r="D2125" t="s">
        <v>2</v>
      </c>
      <c r="E2125">
        <v>45</v>
      </c>
      <c r="F2125">
        <v>55</v>
      </c>
      <c r="G2125">
        <v>1184</v>
      </c>
      <c r="H2125">
        <v>55</v>
      </c>
      <c r="I2125">
        <v>1184</v>
      </c>
      <c r="J2125">
        <v>29</v>
      </c>
      <c r="K2125">
        <v>2</v>
      </c>
      <c r="L2125">
        <v>1</v>
      </c>
      <c r="M2125">
        <v>22856</v>
      </c>
      <c r="N2125">
        <v>61683</v>
      </c>
      <c r="O2125" t="s">
        <v>1</v>
      </c>
    </row>
    <row r="2126" spans="1:15" x14ac:dyDescent="0.25">
      <c r="A2126" t="s">
        <v>5</v>
      </c>
      <c r="B2126">
        <v>40</v>
      </c>
      <c r="C2126">
        <v>2</v>
      </c>
      <c r="D2126" t="s">
        <v>2</v>
      </c>
      <c r="E2126">
        <v>50</v>
      </c>
      <c r="F2126">
        <v>55</v>
      </c>
      <c r="G2126">
        <v>1336</v>
      </c>
      <c r="H2126">
        <v>55</v>
      </c>
      <c r="I2126">
        <v>1336</v>
      </c>
      <c r="J2126">
        <v>34</v>
      </c>
      <c r="K2126">
        <v>3</v>
      </c>
      <c r="L2126">
        <v>1</v>
      </c>
      <c r="M2126">
        <v>26536</v>
      </c>
      <c r="N2126">
        <v>72504</v>
      </c>
      <c r="O2126" t="s">
        <v>1</v>
      </c>
    </row>
    <row r="2127" spans="1:15" x14ac:dyDescent="0.25">
      <c r="A2127" t="s">
        <v>5</v>
      </c>
      <c r="B2127">
        <v>40</v>
      </c>
      <c r="C2127">
        <v>2</v>
      </c>
      <c r="D2127" t="s">
        <v>2</v>
      </c>
      <c r="E2127">
        <v>55</v>
      </c>
      <c r="F2127">
        <v>60</v>
      </c>
      <c r="G2127">
        <v>1498</v>
      </c>
      <c r="H2127">
        <v>60</v>
      </c>
      <c r="I2127">
        <v>1498</v>
      </c>
      <c r="J2127">
        <v>40</v>
      </c>
      <c r="K2127">
        <v>3</v>
      </c>
      <c r="L2127">
        <v>1</v>
      </c>
      <c r="M2127">
        <v>31112</v>
      </c>
      <c r="N2127">
        <v>87972</v>
      </c>
      <c r="O2127" t="s">
        <v>1</v>
      </c>
    </row>
    <row r="2128" spans="1:15" x14ac:dyDescent="0.25">
      <c r="A2128" t="s">
        <v>5</v>
      </c>
      <c r="B2128">
        <v>40</v>
      </c>
      <c r="C2128">
        <v>2</v>
      </c>
      <c r="D2128" t="s">
        <v>2</v>
      </c>
      <c r="E2128">
        <v>60</v>
      </c>
      <c r="F2128">
        <v>60</v>
      </c>
      <c r="G2128">
        <v>1622</v>
      </c>
      <c r="H2128">
        <v>60</v>
      </c>
      <c r="I2128">
        <v>1622</v>
      </c>
      <c r="J2128">
        <v>46</v>
      </c>
      <c r="K2128">
        <v>3</v>
      </c>
      <c r="L2128">
        <v>1</v>
      </c>
      <c r="M2128">
        <v>33650</v>
      </c>
      <c r="N2128">
        <v>95030</v>
      </c>
      <c r="O2128" t="s">
        <v>1</v>
      </c>
    </row>
    <row r="2129" spans="1:15" x14ac:dyDescent="0.25">
      <c r="A2129" t="s">
        <v>5</v>
      </c>
      <c r="B2129">
        <v>40</v>
      </c>
      <c r="C2129">
        <v>2</v>
      </c>
      <c r="D2129" t="s">
        <v>2</v>
      </c>
      <c r="E2129">
        <v>65</v>
      </c>
      <c r="F2129">
        <v>60</v>
      </c>
      <c r="G2129">
        <v>1746</v>
      </c>
      <c r="H2129">
        <v>60</v>
      </c>
      <c r="I2129">
        <v>1746</v>
      </c>
      <c r="J2129">
        <v>48</v>
      </c>
      <c r="K2129">
        <v>4</v>
      </c>
      <c r="L2129">
        <v>1</v>
      </c>
      <c r="M2129">
        <v>35657</v>
      </c>
      <c r="N2129">
        <v>100335</v>
      </c>
      <c r="O2129" t="s">
        <v>1</v>
      </c>
    </row>
    <row r="2130" spans="1:15" x14ac:dyDescent="0.25">
      <c r="A2130" t="s">
        <v>5</v>
      </c>
      <c r="B2130">
        <v>40</v>
      </c>
      <c r="C2130">
        <v>2</v>
      </c>
      <c r="D2130" t="s">
        <v>2</v>
      </c>
      <c r="E2130">
        <v>70</v>
      </c>
      <c r="F2130">
        <v>60</v>
      </c>
      <c r="G2130">
        <v>1872</v>
      </c>
      <c r="H2130">
        <v>62</v>
      </c>
      <c r="I2130">
        <v>1874</v>
      </c>
      <c r="J2130">
        <v>1134</v>
      </c>
      <c r="K2130">
        <v>71</v>
      </c>
      <c r="L2130">
        <v>3</v>
      </c>
      <c r="M2130">
        <v>184857</v>
      </c>
      <c r="N2130">
        <v>1495720</v>
      </c>
      <c r="O2130" t="s">
        <v>1</v>
      </c>
    </row>
    <row r="2131" spans="1:15" x14ac:dyDescent="0.25">
      <c r="A2131" t="s">
        <v>5</v>
      </c>
      <c r="B2131">
        <v>40</v>
      </c>
      <c r="C2131">
        <v>2</v>
      </c>
      <c r="D2131" t="s">
        <v>2</v>
      </c>
      <c r="E2131">
        <v>75</v>
      </c>
      <c r="F2131">
        <v>60</v>
      </c>
      <c r="G2131">
        <v>1988</v>
      </c>
      <c r="H2131">
        <v>62</v>
      </c>
      <c r="I2131">
        <v>1990</v>
      </c>
      <c r="J2131">
        <v>547</v>
      </c>
      <c r="K2131">
        <v>74</v>
      </c>
      <c r="L2131">
        <v>3</v>
      </c>
      <c r="M2131">
        <v>197134</v>
      </c>
      <c r="N2131">
        <v>1613736</v>
      </c>
      <c r="O2131" t="s">
        <v>1</v>
      </c>
    </row>
    <row r="2132" spans="1:15" x14ac:dyDescent="0.25">
      <c r="A2132" t="s">
        <v>5</v>
      </c>
      <c r="B2132">
        <v>40</v>
      </c>
      <c r="C2132">
        <v>2</v>
      </c>
      <c r="D2132" t="s">
        <v>2</v>
      </c>
      <c r="E2132">
        <v>80</v>
      </c>
      <c r="F2132">
        <v>60</v>
      </c>
      <c r="G2132">
        <v>2117</v>
      </c>
      <c r="H2132">
        <v>62</v>
      </c>
      <c r="I2132">
        <v>2119</v>
      </c>
      <c r="J2132">
        <v>651</v>
      </c>
      <c r="K2132">
        <v>76</v>
      </c>
      <c r="L2132">
        <v>3</v>
      </c>
      <c r="M2132">
        <v>213039</v>
      </c>
      <c r="N2132">
        <v>1779656</v>
      </c>
      <c r="O2132" t="s">
        <v>1</v>
      </c>
    </row>
    <row r="2133" spans="1:15" x14ac:dyDescent="0.25">
      <c r="A2133" t="s">
        <v>5</v>
      </c>
      <c r="B2133">
        <v>40</v>
      </c>
      <c r="C2133">
        <v>2</v>
      </c>
      <c r="D2133" t="s">
        <v>2</v>
      </c>
      <c r="E2133">
        <v>85</v>
      </c>
      <c r="F2133">
        <v>60</v>
      </c>
      <c r="G2133">
        <v>2220</v>
      </c>
      <c r="H2133">
        <v>63</v>
      </c>
      <c r="I2133">
        <v>2223</v>
      </c>
      <c r="J2133">
        <v>1723</v>
      </c>
      <c r="K2133">
        <v>3206</v>
      </c>
      <c r="L2133">
        <v>4</v>
      </c>
      <c r="M2133">
        <v>337770</v>
      </c>
      <c r="N2133">
        <v>4078845</v>
      </c>
      <c r="O2133" t="s">
        <v>1</v>
      </c>
    </row>
    <row r="2134" spans="1:15" x14ac:dyDescent="0.25">
      <c r="A2134" t="s">
        <v>5</v>
      </c>
      <c r="B2134">
        <v>40</v>
      </c>
      <c r="C2134">
        <v>2</v>
      </c>
      <c r="D2134" t="s">
        <v>2</v>
      </c>
      <c r="E2134">
        <v>90</v>
      </c>
      <c r="F2134">
        <v>60</v>
      </c>
      <c r="G2134">
        <v>2385</v>
      </c>
      <c r="H2134">
        <v>65</v>
      </c>
      <c r="I2134">
        <v>2390</v>
      </c>
      <c r="J2134">
        <v>5639</v>
      </c>
      <c r="K2134">
        <v>34260</v>
      </c>
      <c r="L2134">
        <v>6</v>
      </c>
      <c r="M2134">
        <v>668892</v>
      </c>
      <c r="N2134">
        <v>14859469</v>
      </c>
      <c r="O2134" t="s">
        <v>1</v>
      </c>
    </row>
    <row r="2135" spans="1:15" x14ac:dyDescent="0.25">
      <c r="A2135" t="s">
        <v>5</v>
      </c>
      <c r="B2135">
        <v>40</v>
      </c>
      <c r="C2135">
        <v>2</v>
      </c>
      <c r="D2135" t="s">
        <v>2</v>
      </c>
      <c r="E2135">
        <v>95</v>
      </c>
      <c r="F2135">
        <v>60</v>
      </c>
      <c r="G2135">
        <v>2555</v>
      </c>
      <c r="H2135">
        <v>65</v>
      </c>
      <c r="I2135">
        <v>2560</v>
      </c>
      <c r="J2135">
        <v>3615</v>
      </c>
      <c r="K2135">
        <v>30272</v>
      </c>
      <c r="L2135">
        <v>6</v>
      </c>
      <c r="M2135">
        <v>724803</v>
      </c>
      <c r="N2135">
        <v>16299183</v>
      </c>
      <c r="O2135" t="s">
        <v>1</v>
      </c>
    </row>
    <row r="2136" spans="1:15" x14ac:dyDescent="0.25">
      <c r="A2136" t="s">
        <v>5</v>
      </c>
      <c r="B2136">
        <v>40</v>
      </c>
      <c r="C2136">
        <v>2</v>
      </c>
      <c r="D2136" t="s">
        <v>2</v>
      </c>
      <c r="E2136">
        <v>100</v>
      </c>
      <c r="F2136">
        <v>60</v>
      </c>
      <c r="G2136">
        <v>2662</v>
      </c>
      <c r="H2136">
        <v>65</v>
      </c>
      <c r="I2136">
        <v>2667</v>
      </c>
      <c r="J2136">
        <v>3983</v>
      </c>
      <c r="K2136">
        <v>60156</v>
      </c>
      <c r="L2136">
        <v>6</v>
      </c>
      <c r="M2136">
        <v>757501</v>
      </c>
      <c r="N2136">
        <v>17225695</v>
      </c>
      <c r="O2136" t="s">
        <v>1</v>
      </c>
    </row>
    <row r="2137" spans="1:15" x14ac:dyDescent="0.25">
      <c r="A2137" t="s">
        <v>5</v>
      </c>
      <c r="B2137">
        <v>40</v>
      </c>
      <c r="C2137">
        <v>2</v>
      </c>
      <c r="D2137" t="s">
        <v>2</v>
      </c>
      <c r="E2137">
        <v>105</v>
      </c>
      <c r="F2137">
        <v>60</v>
      </c>
      <c r="G2137">
        <v>2739</v>
      </c>
      <c r="H2137">
        <v>65</v>
      </c>
      <c r="I2137">
        <v>2744</v>
      </c>
      <c r="J2137">
        <v>2792</v>
      </c>
      <c r="K2137">
        <v>23358</v>
      </c>
      <c r="L2137">
        <v>6</v>
      </c>
      <c r="M2137">
        <v>772017</v>
      </c>
      <c r="N2137">
        <v>17470796</v>
      </c>
      <c r="O2137" t="s">
        <v>1</v>
      </c>
    </row>
    <row r="2138" spans="1:15" x14ac:dyDescent="0.25">
      <c r="A2138" t="s">
        <v>5</v>
      </c>
      <c r="B2138">
        <v>40</v>
      </c>
      <c r="C2138">
        <v>2</v>
      </c>
      <c r="D2138" t="s">
        <v>2</v>
      </c>
      <c r="E2138">
        <v>110</v>
      </c>
      <c r="F2138">
        <v>60</v>
      </c>
      <c r="G2138">
        <v>2827</v>
      </c>
      <c r="H2138">
        <v>67</v>
      </c>
      <c r="I2138">
        <v>2834</v>
      </c>
      <c r="J2138">
        <v>9706</v>
      </c>
      <c r="K2138">
        <v>55009</v>
      </c>
      <c r="L2138">
        <v>8</v>
      </c>
      <c r="M2138">
        <v>1206997</v>
      </c>
      <c r="N2138">
        <v>43465609</v>
      </c>
      <c r="O2138" t="s">
        <v>1</v>
      </c>
    </row>
    <row r="2139" spans="1:15" x14ac:dyDescent="0.25">
      <c r="A2139" t="s">
        <v>5</v>
      </c>
      <c r="B2139">
        <v>40</v>
      </c>
      <c r="C2139">
        <v>2</v>
      </c>
      <c r="D2139" t="s">
        <v>2</v>
      </c>
      <c r="E2139">
        <v>115</v>
      </c>
      <c r="F2139">
        <v>60</v>
      </c>
      <c r="G2139">
        <v>2930</v>
      </c>
      <c r="H2139">
        <v>68</v>
      </c>
      <c r="I2139">
        <v>2938</v>
      </c>
      <c r="J2139">
        <v>9181</v>
      </c>
      <c r="K2139">
        <v>144293</v>
      </c>
      <c r="L2139">
        <v>9</v>
      </c>
      <c r="M2139">
        <v>1487666</v>
      </c>
      <c r="N2139">
        <v>65180560</v>
      </c>
      <c r="O2139" t="s">
        <v>1</v>
      </c>
    </row>
    <row r="2140" spans="1:15" x14ac:dyDescent="0.25">
      <c r="A2140" t="s">
        <v>5</v>
      </c>
      <c r="B2140">
        <v>40</v>
      </c>
      <c r="C2140">
        <v>2</v>
      </c>
      <c r="D2140" t="s">
        <v>3</v>
      </c>
      <c r="E2140">
        <v>5</v>
      </c>
      <c r="F2140">
        <v>55</v>
      </c>
      <c r="G2140">
        <v>153</v>
      </c>
      <c r="H2140">
        <v>55</v>
      </c>
      <c r="I2140">
        <v>0</v>
      </c>
      <c r="J2140">
        <v>1259</v>
      </c>
      <c r="K2140">
        <v>202</v>
      </c>
      <c r="L2140">
        <v>1</v>
      </c>
      <c r="M2140">
        <v>232540</v>
      </c>
      <c r="N2140">
        <v>14994052</v>
      </c>
      <c r="O2140" t="s">
        <v>1</v>
      </c>
    </row>
    <row r="2141" spans="1:15" x14ac:dyDescent="0.25">
      <c r="A2141" t="s">
        <v>5</v>
      </c>
      <c r="B2141">
        <v>40</v>
      </c>
      <c r="C2141">
        <v>2</v>
      </c>
      <c r="D2141" t="s">
        <v>3</v>
      </c>
      <c r="E2141">
        <v>10</v>
      </c>
      <c r="F2141">
        <v>55</v>
      </c>
      <c r="G2141">
        <v>262</v>
      </c>
      <c r="H2141">
        <v>55</v>
      </c>
      <c r="I2141">
        <v>0</v>
      </c>
      <c r="J2141">
        <v>2922</v>
      </c>
      <c r="K2141">
        <v>592</v>
      </c>
      <c r="L2141">
        <v>1</v>
      </c>
      <c r="M2141">
        <v>414503</v>
      </c>
      <c r="N2141">
        <v>34106769</v>
      </c>
      <c r="O2141" t="s">
        <v>1</v>
      </c>
    </row>
    <row r="2142" spans="1:15" x14ac:dyDescent="0.25">
      <c r="A2142" t="s">
        <v>5</v>
      </c>
      <c r="B2142">
        <v>40</v>
      </c>
      <c r="C2142">
        <v>2</v>
      </c>
      <c r="D2142" t="s">
        <v>3</v>
      </c>
      <c r="E2142">
        <v>15</v>
      </c>
      <c r="F2142">
        <v>55</v>
      </c>
      <c r="G2142">
        <v>417</v>
      </c>
      <c r="H2142">
        <v>55</v>
      </c>
      <c r="I2142">
        <v>0</v>
      </c>
      <c r="J2142">
        <v>4108</v>
      </c>
      <c r="K2142">
        <v>658</v>
      </c>
      <c r="L2142">
        <v>1</v>
      </c>
      <c r="M2142">
        <v>511110</v>
      </c>
      <c r="N2142">
        <v>45633244</v>
      </c>
      <c r="O2142" t="s">
        <v>1</v>
      </c>
    </row>
    <row r="2143" spans="1:15" x14ac:dyDescent="0.25">
      <c r="A2143" t="s">
        <v>5</v>
      </c>
      <c r="B2143">
        <v>40</v>
      </c>
      <c r="C2143">
        <v>2</v>
      </c>
      <c r="D2143" t="s">
        <v>3</v>
      </c>
      <c r="E2143">
        <v>20</v>
      </c>
      <c r="F2143">
        <v>55</v>
      </c>
      <c r="G2143">
        <v>514</v>
      </c>
      <c r="H2143">
        <v>55</v>
      </c>
      <c r="I2143">
        <v>0</v>
      </c>
      <c r="J2143">
        <v>6062</v>
      </c>
      <c r="K2143">
        <v>1660</v>
      </c>
      <c r="L2143">
        <v>1</v>
      </c>
      <c r="M2143">
        <v>612422</v>
      </c>
      <c r="N2143">
        <v>68641550</v>
      </c>
      <c r="O2143" t="s">
        <v>1</v>
      </c>
    </row>
    <row r="2144" spans="1:15" x14ac:dyDescent="0.25">
      <c r="A2144" t="s">
        <v>5</v>
      </c>
      <c r="B2144">
        <v>40</v>
      </c>
      <c r="C2144">
        <v>2</v>
      </c>
      <c r="D2144" t="s">
        <v>3</v>
      </c>
      <c r="E2144">
        <v>25</v>
      </c>
      <c r="F2144">
        <v>55</v>
      </c>
      <c r="G2144">
        <v>665</v>
      </c>
      <c r="H2144">
        <v>55</v>
      </c>
      <c r="I2144">
        <v>0</v>
      </c>
      <c r="J2144">
        <v>7756</v>
      </c>
      <c r="K2144">
        <v>3345</v>
      </c>
      <c r="L2144">
        <v>1</v>
      </c>
      <c r="M2144">
        <v>693776</v>
      </c>
      <c r="N2144">
        <v>85981793</v>
      </c>
      <c r="O2144" t="s">
        <v>1</v>
      </c>
    </row>
    <row r="2145" spans="1:15" x14ac:dyDescent="0.25">
      <c r="A2145" t="s">
        <v>5</v>
      </c>
      <c r="B2145">
        <v>40</v>
      </c>
      <c r="C2145">
        <v>2</v>
      </c>
      <c r="D2145" t="s">
        <v>3</v>
      </c>
      <c r="E2145">
        <v>30</v>
      </c>
      <c r="F2145">
        <v>55</v>
      </c>
      <c r="G2145">
        <v>761</v>
      </c>
      <c r="H2145">
        <v>55</v>
      </c>
      <c r="I2145">
        <v>0</v>
      </c>
      <c r="J2145">
        <v>10021</v>
      </c>
      <c r="K2145">
        <v>4242</v>
      </c>
      <c r="L2145">
        <v>1</v>
      </c>
      <c r="M2145">
        <v>790342</v>
      </c>
      <c r="N2145">
        <v>111544010</v>
      </c>
      <c r="O2145" t="s">
        <v>1</v>
      </c>
    </row>
    <row r="2146" spans="1:15" x14ac:dyDescent="0.25">
      <c r="A2146" t="s">
        <v>5</v>
      </c>
      <c r="B2146">
        <v>40</v>
      </c>
      <c r="C2146">
        <v>2</v>
      </c>
      <c r="D2146" t="s">
        <v>3</v>
      </c>
      <c r="E2146">
        <v>35</v>
      </c>
      <c r="F2146">
        <v>55</v>
      </c>
      <c r="G2146">
        <v>893</v>
      </c>
      <c r="H2146">
        <v>55</v>
      </c>
      <c r="I2146">
        <v>0</v>
      </c>
      <c r="J2146">
        <v>11206</v>
      </c>
      <c r="K2146">
        <v>19284</v>
      </c>
      <c r="L2146">
        <v>1</v>
      </c>
      <c r="M2146">
        <v>861139</v>
      </c>
      <c r="N2146">
        <v>124249224</v>
      </c>
      <c r="O2146" t="s">
        <v>1</v>
      </c>
    </row>
    <row r="2147" spans="1:15" x14ac:dyDescent="0.25">
      <c r="A2147" t="s">
        <v>5</v>
      </c>
      <c r="B2147">
        <v>40</v>
      </c>
      <c r="C2147">
        <v>2</v>
      </c>
      <c r="D2147" t="s">
        <v>3</v>
      </c>
      <c r="E2147">
        <v>40</v>
      </c>
      <c r="F2147">
        <v>55</v>
      </c>
      <c r="G2147">
        <v>1010</v>
      </c>
      <c r="H2147">
        <v>55</v>
      </c>
      <c r="I2147">
        <v>0</v>
      </c>
      <c r="J2147">
        <v>13195</v>
      </c>
      <c r="K2147">
        <v>24937</v>
      </c>
      <c r="L2147">
        <v>1</v>
      </c>
      <c r="M2147">
        <v>946415</v>
      </c>
      <c r="N2147">
        <v>145911657</v>
      </c>
      <c r="O2147" t="s">
        <v>1</v>
      </c>
    </row>
    <row r="2148" spans="1:15" x14ac:dyDescent="0.25">
      <c r="A2148" t="s">
        <v>5</v>
      </c>
      <c r="B2148">
        <v>40</v>
      </c>
      <c r="C2148">
        <v>2</v>
      </c>
      <c r="D2148" t="s">
        <v>3</v>
      </c>
      <c r="E2148">
        <v>45</v>
      </c>
      <c r="F2148">
        <v>55</v>
      </c>
      <c r="G2148">
        <v>1184</v>
      </c>
      <c r="H2148">
        <v>55</v>
      </c>
      <c r="I2148">
        <v>0</v>
      </c>
      <c r="J2148">
        <v>14877</v>
      </c>
      <c r="K2148">
        <v>44833</v>
      </c>
      <c r="L2148">
        <v>1</v>
      </c>
      <c r="M2148">
        <v>1013323</v>
      </c>
      <c r="N2148">
        <v>159855565</v>
      </c>
      <c r="O2148" t="s">
        <v>1</v>
      </c>
    </row>
    <row r="2149" spans="1:15" x14ac:dyDescent="0.25">
      <c r="A2149" t="s">
        <v>5</v>
      </c>
      <c r="B2149">
        <v>40</v>
      </c>
      <c r="C2149">
        <v>2</v>
      </c>
      <c r="D2149" t="s">
        <v>3</v>
      </c>
      <c r="E2149">
        <v>50</v>
      </c>
      <c r="F2149">
        <v>55</v>
      </c>
      <c r="G2149">
        <v>1336</v>
      </c>
      <c r="H2149">
        <v>55</v>
      </c>
      <c r="I2149">
        <v>0</v>
      </c>
      <c r="J2149">
        <v>16759</v>
      </c>
      <c r="K2149">
        <v>36355</v>
      </c>
      <c r="L2149">
        <v>1</v>
      </c>
      <c r="M2149">
        <v>1088780</v>
      </c>
      <c r="N2149">
        <v>179522841</v>
      </c>
      <c r="O2149" t="s">
        <v>1</v>
      </c>
    </row>
    <row r="2150" spans="1:15" x14ac:dyDescent="0.25">
      <c r="A2150" t="s">
        <v>5</v>
      </c>
      <c r="B2150">
        <v>40</v>
      </c>
      <c r="C2150">
        <v>2</v>
      </c>
      <c r="D2150" t="s">
        <v>3</v>
      </c>
      <c r="E2150">
        <v>55</v>
      </c>
      <c r="F2150">
        <v>60</v>
      </c>
      <c r="G2150">
        <v>1498</v>
      </c>
      <c r="H2150">
        <v>60</v>
      </c>
      <c r="I2150">
        <v>0</v>
      </c>
      <c r="J2150">
        <v>28237</v>
      </c>
      <c r="K2150">
        <v>58075</v>
      </c>
      <c r="L2150">
        <v>1</v>
      </c>
      <c r="M2150">
        <v>1453833</v>
      </c>
      <c r="N2150">
        <v>302243590</v>
      </c>
      <c r="O2150" t="s">
        <v>1</v>
      </c>
    </row>
    <row r="2151" spans="1:15" x14ac:dyDescent="0.25">
      <c r="A2151" t="s">
        <v>5</v>
      </c>
      <c r="B2151">
        <v>40</v>
      </c>
      <c r="C2151">
        <v>2</v>
      </c>
      <c r="D2151" t="s">
        <v>3</v>
      </c>
      <c r="E2151">
        <v>60</v>
      </c>
      <c r="F2151">
        <v>60</v>
      </c>
      <c r="G2151">
        <v>1622</v>
      </c>
      <c r="H2151">
        <v>60</v>
      </c>
      <c r="I2151">
        <v>0</v>
      </c>
      <c r="J2151">
        <v>30790</v>
      </c>
      <c r="K2151">
        <v>107230</v>
      </c>
      <c r="L2151">
        <v>1</v>
      </c>
      <c r="M2151">
        <v>1551800</v>
      </c>
      <c r="N2151">
        <v>329536903</v>
      </c>
      <c r="O2151" t="s">
        <v>1</v>
      </c>
    </row>
    <row r="2152" spans="1:15" x14ac:dyDescent="0.25">
      <c r="A2152" t="s">
        <v>5</v>
      </c>
      <c r="B2152">
        <v>40</v>
      </c>
      <c r="C2152">
        <v>2</v>
      </c>
      <c r="D2152" t="s">
        <v>3</v>
      </c>
      <c r="E2152">
        <v>65</v>
      </c>
      <c r="F2152">
        <v>60</v>
      </c>
      <c r="G2152">
        <v>1746</v>
      </c>
      <c r="H2152">
        <v>60</v>
      </c>
      <c r="I2152">
        <v>0</v>
      </c>
      <c r="J2152">
        <v>33721</v>
      </c>
      <c r="K2152">
        <v>123259</v>
      </c>
      <c r="L2152">
        <v>1</v>
      </c>
      <c r="M2152">
        <v>1652557</v>
      </c>
      <c r="N2152">
        <v>358913052</v>
      </c>
      <c r="O2152" t="s">
        <v>1</v>
      </c>
    </row>
    <row r="2153" spans="1:15" x14ac:dyDescent="0.25">
      <c r="A2153" t="s">
        <v>5</v>
      </c>
      <c r="B2153">
        <v>40</v>
      </c>
      <c r="C2153">
        <v>2</v>
      </c>
      <c r="D2153" t="s">
        <v>3</v>
      </c>
      <c r="E2153">
        <v>70</v>
      </c>
      <c r="F2153">
        <v>60</v>
      </c>
      <c r="G2153">
        <v>1872</v>
      </c>
      <c r="H2153">
        <v>60</v>
      </c>
      <c r="I2153">
        <v>0</v>
      </c>
      <c r="J2153">
        <v>37202</v>
      </c>
      <c r="K2153">
        <v>135218</v>
      </c>
      <c r="L2153">
        <v>1</v>
      </c>
      <c r="M2153">
        <v>1761022</v>
      </c>
      <c r="N2153">
        <v>396401209</v>
      </c>
      <c r="O2153" t="s">
        <v>1</v>
      </c>
    </row>
    <row r="2154" spans="1:15" x14ac:dyDescent="0.25">
      <c r="A2154" t="s">
        <v>5</v>
      </c>
      <c r="B2154">
        <v>40</v>
      </c>
      <c r="C2154">
        <v>2</v>
      </c>
      <c r="D2154" t="s">
        <v>3</v>
      </c>
      <c r="E2154">
        <v>75</v>
      </c>
      <c r="F2154">
        <v>60</v>
      </c>
      <c r="G2154">
        <v>1988</v>
      </c>
      <c r="H2154">
        <v>60</v>
      </c>
      <c r="I2154">
        <v>0</v>
      </c>
      <c r="J2154">
        <v>39946</v>
      </c>
      <c r="K2154">
        <v>147675</v>
      </c>
      <c r="L2154">
        <v>1</v>
      </c>
      <c r="M2154">
        <v>1847844</v>
      </c>
      <c r="N2154">
        <v>420126062</v>
      </c>
      <c r="O2154" t="s">
        <v>1</v>
      </c>
    </row>
    <row r="2155" spans="1:15" x14ac:dyDescent="0.25">
      <c r="A2155" t="s">
        <v>5</v>
      </c>
      <c r="B2155">
        <v>40</v>
      </c>
      <c r="C2155">
        <v>2</v>
      </c>
      <c r="D2155" t="s">
        <v>3</v>
      </c>
      <c r="E2155">
        <v>80</v>
      </c>
      <c r="F2155">
        <v>60</v>
      </c>
      <c r="G2155">
        <v>2117</v>
      </c>
      <c r="H2155">
        <v>60</v>
      </c>
      <c r="I2155">
        <v>0</v>
      </c>
      <c r="J2155">
        <v>43413</v>
      </c>
      <c r="K2155">
        <v>183175</v>
      </c>
      <c r="L2155">
        <v>1</v>
      </c>
      <c r="M2155">
        <v>1956718</v>
      </c>
      <c r="N2155">
        <v>460985681</v>
      </c>
      <c r="O2155" t="s">
        <v>1</v>
      </c>
    </row>
    <row r="2156" spans="1:15" x14ac:dyDescent="0.25">
      <c r="A2156" t="s">
        <v>5</v>
      </c>
      <c r="B2156">
        <v>40</v>
      </c>
      <c r="C2156">
        <v>2</v>
      </c>
      <c r="D2156" t="s">
        <v>4</v>
      </c>
      <c r="E2156">
        <v>5</v>
      </c>
      <c r="F2156">
        <v>55</v>
      </c>
      <c r="G2156">
        <v>153</v>
      </c>
      <c r="H2156">
        <v>55</v>
      </c>
      <c r="I2156">
        <v>153</v>
      </c>
      <c r="J2156">
        <v>11</v>
      </c>
      <c r="K2156">
        <v>0</v>
      </c>
      <c r="L2156">
        <v>1</v>
      </c>
      <c r="M2156">
        <v>2903</v>
      </c>
      <c r="N2156">
        <v>11620</v>
      </c>
      <c r="O2156" t="s">
        <v>1</v>
      </c>
    </row>
    <row r="2157" spans="1:15" x14ac:dyDescent="0.25">
      <c r="A2157" t="s">
        <v>5</v>
      </c>
      <c r="B2157">
        <v>40</v>
      </c>
      <c r="C2157">
        <v>2</v>
      </c>
      <c r="D2157" t="s">
        <v>4</v>
      </c>
      <c r="E2157">
        <v>10</v>
      </c>
      <c r="F2157">
        <v>55</v>
      </c>
      <c r="G2157">
        <v>262</v>
      </c>
      <c r="H2157">
        <v>55</v>
      </c>
      <c r="I2157">
        <v>262</v>
      </c>
      <c r="J2157">
        <v>21</v>
      </c>
      <c r="K2157">
        <v>1</v>
      </c>
      <c r="L2157">
        <v>1</v>
      </c>
      <c r="M2157">
        <v>4754</v>
      </c>
      <c r="N2157">
        <v>17937</v>
      </c>
      <c r="O2157" t="s">
        <v>1</v>
      </c>
    </row>
    <row r="2158" spans="1:15" x14ac:dyDescent="0.25">
      <c r="A2158" t="s">
        <v>5</v>
      </c>
      <c r="B2158">
        <v>40</v>
      </c>
      <c r="C2158">
        <v>2</v>
      </c>
      <c r="D2158" t="s">
        <v>4</v>
      </c>
      <c r="E2158">
        <v>15</v>
      </c>
      <c r="F2158">
        <v>55</v>
      </c>
      <c r="G2158">
        <v>417</v>
      </c>
      <c r="H2158">
        <v>55</v>
      </c>
      <c r="I2158">
        <v>417</v>
      </c>
      <c r="J2158">
        <v>34</v>
      </c>
      <c r="K2158">
        <v>1</v>
      </c>
      <c r="L2158">
        <v>1</v>
      </c>
      <c r="M2158">
        <v>8528</v>
      </c>
      <c r="N2158">
        <v>32952</v>
      </c>
      <c r="O2158" t="s">
        <v>1</v>
      </c>
    </row>
    <row r="2159" spans="1:15" x14ac:dyDescent="0.25">
      <c r="A2159" t="s">
        <v>5</v>
      </c>
      <c r="B2159">
        <v>40</v>
      </c>
      <c r="C2159">
        <v>2</v>
      </c>
      <c r="D2159" t="s">
        <v>4</v>
      </c>
      <c r="E2159">
        <v>20</v>
      </c>
      <c r="F2159">
        <v>55</v>
      </c>
      <c r="G2159">
        <v>514</v>
      </c>
      <c r="H2159">
        <v>55</v>
      </c>
      <c r="I2159">
        <v>514</v>
      </c>
      <c r="J2159">
        <v>43</v>
      </c>
      <c r="K2159">
        <v>1</v>
      </c>
      <c r="L2159">
        <v>1</v>
      </c>
      <c r="M2159">
        <v>9399</v>
      </c>
      <c r="N2159">
        <v>35215</v>
      </c>
      <c r="O2159" t="s">
        <v>1</v>
      </c>
    </row>
    <row r="2160" spans="1:15" x14ac:dyDescent="0.25">
      <c r="A2160" t="s">
        <v>5</v>
      </c>
      <c r="B2160">
        <v>40</v>
      </c>
      <c r="C2160">
        <v>2</v>
      </c>
      <c r="D2160" t="s">
        <v>4</v>
      </c>
      <c r="E2160">
        <v>25</v>
      </c>
      <c r="F2160">
        <v>55</v>
      </c>
      <c r="G2160">
        <v>665</v>
      </c>
      <c r="H2160">
        <v>55</v>
      </c>
      <c r="I2160">
        <v>665</v>
      </c>
      <c r="J2160">
        <v>55</v>
      </c>
      <c r="K2160">
        <v>2</v>
      </c>
      <c r="L2160">
        <v>1</v>
      </c>
      <c r="M2160">
        <v>12803</v>
      </c>
      <c r="N2160">
        <v>48057</v>
      </c>
      <c r="O2160" t="s">
        <v>1</v>
      </c>
    </row>
    <row r="2161" spans="1:15" x14ac:dyDescent="0.25">
      <c r="A2161" t="s">
        <v>5</v>
      </c>
      <c r="B2161">
        <v>40</v>
      </c>
      <c r="C2161">
        <v>2</v>
      </c>
      <c r="D2161" t="s">
        <v>4</v>
      </c>
      <c r="E2161">
        <v>30</v>
      </c>
      <c r="F2161">
        <v>55</v>
      </c>
      <c r="G2161">
        <v>761</v>
      </c>
      <c r="H2161">
        <v>55</v>
      </c>
      <c r="I2161">
        <v>761</v>
      </c>
      <c r="J2161">
        <v>65</v>
      </c>
      <c r="K2161">
        <v>2</v>
      </c>
      <c r="L2161">
        <v>1</v>
      </c>
      <c r="M2161">
        <v>14113</v>
      </c>
      <c r="N2161">
        <v>52035</v>
      </c>
      <c r="O2161" t="s">
        <v>1</v>
      </c>
    </row>
    <row r="2162" spans="1:15" x14ac:dyDescent="0.25">
      <c r="A2162" t="s">
        <v>5</v>
      </c>
      <c r="B2162">
        <v>40</v>
      </c>
      <c r="C2162">
        <v>2</v>
      </c>
      <c r="D2162" t="s">
        <v>4</v>
      </c>
      <c r="E2162">
        <v>35</v>
      </c>
      <c r="F2162">
        <v>55</v>
      </c>
      <c r="G2162">
        <v>893</v>
      </c>
      <c r="H2162">
        <v>55</v>
      </c>
      <c r="I2162">
        <v>893</v>
      </c>
      <c r="J2162">
        <v>78</v>
      </c>
      <c r="K2162">
        <v>5</v>
      </c>
      <c r="L2162">
        <v>1</v>
      </c>
      <c r="M2162">
        <v>16535</v>
      </c>
      <c r="N2162">
        <v>60882</v>
      </c>
      <c r="O2162" t="s">
        <v>1</v>
      </c>
    </row>
    <row r="2163" spans="1:15" x14ac:dyDescent="0.25">
      <c r="A2163" t="s">
        <v>5</v>
      </c>
      <c r="B2163">
        <v>40</v>
      </c>
      <c r="C2163">
        <v>2</v>
      </c>
      <c r="D2163" t="s">
        <v>4</v>
      </c>
      <c r="E2163">
        <v>40</v>
      </c>
      <c r="F2163">
        <v>55</v>
      </c>
      <c r="G2163">
        <v>1010</v>
      </c>
      <c r="H2163">
        <v>55</v>
      </c>
      <c r="I2163">
        <v>1010</v>
      </c>
      <c r="J2163">
        <v>88</v>
      </c>
      <c r="K2163">
        <v>9</v>
      </c>
      <c r="L2163">
        <v>1</v>
      </c>
      <c r="M2163">
        <v>18605</v>
      </c>
      <c r="N2163">
        <v>68029</v>
      </c>
      <c r="O2163" t="s">
        <v>1</v>
      </c>
    </row>
    <row r="2164" spans="1:15" x14ac:dyDescent="0.25">
      <c r="A2164" t="s">
        <v>5</v>
      </c>
      <c r="B2164">
        <v>40</v>
      </c>
      <c r="C2164">
        <v>2</v>
      </c>
      <c r="D2164" t="s">
        <v>4</v>
      </c>
      <c r="E2164">
        <v>45</v>
      </c>
      <c r="F2164">
        <v>55</v>
      </c>
      <c r="G2164">
        <v>1184</v>
      </c>
      <c r="H2164">
        <v>55</v>
      </c>
      <c r="I2164">
        <v>1184</v>
      </c>
      <c r="J2164">
        <v>100</v>
      </c>
      <c r="K2164">
        <v>14</v>
      </c>
      <c r="L2164">
        <v>1</v>
      </c>
      <c r="M2164">
        <v>22578</v>
      </c>
      <c r="N2164">
        <v>84267</v>
      </c>
      <c r="O2164" t="s">
        <v>1</v>
      </c>
    </row>
    <row r="2165" spans="1:15" x14ac:dyDescent="0.25">
      <c r="A2165" t="s">
        <v>5</v>
      </c>
      <c r="B2165">
        <v>40</v>
      </c>
      <c r="C2165">
        <v>2</v>
      </c>
      <c r="D2165" t="s">
        <v>4</v>
      </c>
      <c r="E2165">
        <v>50</v>
      </c>
      <c r="F2165">
        <v>55</v>
      </c>
      <c r="G2165">
        <v>1336</v>
      </c>
      <c r="H2165">
        <v>55</v>
      </c>
      <c r="I2165">
        <v>1336</v>
      </c>
      <c r="J2165">
        <v>121</v>
      </c>
      <c r="K2165">
        <v>65</v>
      </c>
      <c r="L2165">
        <v>1</v>
      </c>
      <c r="M2165">
        <v>26098</v>
      </c>
      <c r="N2165">
        <v>98996</v>
      </c>
      <c r="O2165" t="s">
        <v>1</v>
      </c>
    </row>
    <row r="2166" spans="1:15" x14ac:dyDescent="0.25">
      <c r="A2166" t="s">
        <v>5</v>
      </c>
      <c r="B2166">
        <v>40</v>
      </c>
      <c r="C2166">
        <v>2</v>
      </c>
      <c r="D2166" t="s">
        <v>4</v>
      </c>
      <c r="E2166">
        <v>55</v>
      </c>
      <c r="F2166">
        <v>60</v>
      </c>
      <c r="G2166">
        <v>1498</v>
      </c>
      <c r="H2166">
        <v>60</v>
      </c>
      <c r="I2166">
        <v>1498</v>
      </c>
      <c r="J2166">
        <v>142</v>
      </c>
      <c r="K2166">
        <v>15</v>
      </c>
      <c r="L2166">
        <v>1</v>
      </c>
      <c r="M2166">
        <v>30496</v>
      </c>
      <c r="N2166">
        <v>119371</v>
      </c>
      <c r="O2166" t="s">
        <v>1</v>
      </c>
    </row>
    <row r="2167" spans="1:15" x14ac:dyDescent="0.25">
      <c r="A2167" t="s">
        <v>5</v>
      </c>
      <c r="B2167">
        <v>40</v>
      </c>
      <c r="C2167">
        <v>2</v>
      </c>
      <c r="D2167" t="s">
        <v>4</v>
      </c>
      <c r="E2167">
        <v>60</v>
      </c>
      <c r="F2167">
        <v>60</v>
      </c>
      <c r="G2167">
        <v>1622</v>
      </c>
      <c r="H2167">
        <v>60</v>
      </c>
      <c r="I2167">
        <v>1622</v>
      </c>
      <c r="J2167">
        <v>154</v>
      </c>
      <c r="K2167">
        <v>68</v>
      </c>
      <c r="L2167">
        <v>1</v>
      </c>
      <c r="M2167">
        <v>32837</v>
      </c>
      <c r="N2167">
        <v>129075</v>
      </c>
      <c r="O2167" t="s">
        <v>1</v>
      </c>
    </row>
    <row r="2168" spans="1:15" x14ac:dyDescent="0.25">
      <c r="A2168" t="s">
        <v>5</v>
      </c>
      <c r="B2168">
        <v>40</v>
      </c>
      <c r="C2168">
        <v>2</v>
      </c>
      <c r="D2168" t="s">
        <v>4</v>
      </c>
      <c r="E2168">
        <v>65</v>
      </c>
      <c r="F2168">
        <v>60</v>
      </c>
      <c r="G2168">
        <v>1746</v>
      </c>
      <c r="H2168">
        <v>60</v>
      </c>
      <c r="I2168">
        <v>1746</v>
      </c>
      <c r="J2168">
        <v>168</v>
      </c>
      <c r="K2168">
        <v>67</v>
      </c>
      <c r="L2168">
        <v>1</v>
      </c>
      <c r="M2168">
        <v>34736</v>
      </c>
      <c r="N2168">
        <v>136474</v>
      </c>
      <c r="O2168" t="s">
        <v>1</v>
      </c>
    </row>
    <row r="2169" spans="1:15" x14ac:dyDescent="0.25">
      <c r="A2169" t="s">
        <v>5</v>
      </c>
      <c r="B2169">
        <v>40</v>
      </c>
      <c r="C2169">
        <v>2</v>
      </c>
      <c r="D2169" t="s">
        <v>4</v>
      </c>
      <c r="E2169">
        <v>70</v>
      </c>
      <c r="F2169">
        <v>60</v>
      </c>
      <c r="G2169">
        <v>1872</v>
      </c>
      <c r="H2169">
        <v>62</v>
      </c>
      <c r="I2169">
        <v>1874</v>
      </c>
      <c r="J2169">
        <v>1547</v>
      </c>
      <c r="K2169">
        <v>177</v>
      </c>
      <c r="L2169">
        <v>3</v>
      </c>
      <c r="M2169">
        <v>153006</v>
      </c>
      <c r="N2169">
        <v>1957892</v>
      </c>
      <c r="O2169" t="s">
        <v>1</v>
      </c>
    </row>
    <row r="2170" spans="1:15" x14ac:dyDescent="0.25">
      <c r="A2170" t="s">
        <v>5</v>
      </c>
      <c r="B2170">
        <v>40</v>
      </c>
      <c r="C2170">
        <v>2</v>
      </c>
      <c r="D2170" t="s">
        <v>4</v>
      </c>
      <c r="E2170">
        <v>75</v>
      </c>
      <c r="F2170">
        <v>60</v>
      </c>
      <c r="G2170">
        <v>1988</v>
      </c>
      <c r="H2170">
        <v>62</v>
      </c>
      <c r="I2170">
        <v>1990</v>
      </c>
      <c r="J2170">
        <v>1006</v>
      </c>
      <c r="K2170">
        <v>120</v>
      </c>
      <c r="L2170">
        <v>3</v>
      </c>
      <c r="M2170">
        <v>161979</v>
      </c>
      <c r="N2170">
        <v>2104354</v>
      </c>
      <c r="O2170" t="s">
        <v>1</v>
      </c>
    </row>
    <row r="2171" spans="1:15" x14ac:dyDescent="0.25">
      <c r="A2171" t="s">
        <v>5</v>
      </c>
      <c r="B2171">
        <v>40</v>
      </c>
      <c r="C2171">
        <v>2</v>
      </c>
      <c r="D2171" t="s">
        <v>4</v>
      </c>
      <c r="E2171">
        <v>80</v>
      </c>
      <c r="F2171">
        <v>60</v>
      </c>
      <c r="G2171">
        <v>2117</v>
      </c>
      <c r="H2171">
        <v>62</v>
      </c>
      <c r="I2171">
        <v>2119</v>
      </c>
      <c r="J2171">
        <v>1121</v>
      </c>
      <c r="K2171">
        <v>120</v>
      </c>
      <c r="L2171">
        <v>3</v>
      </c>
      <c r="M2171">
        <v>171783</v>
      </c>
      <c r="N2171">
        <v>2298969</v>
      </c>
      <c r="O2171" t="s">
        <v>1</v>
      </c>
    </row>
    <row r="2172" spans="1:15" x14ac:dyDescent="0.25">
      <c r="A2172" t="s">
        <v>5</v>
      </c>
      <c r="B2172">
        <v>40</v>
      </c>
      <c r="C2172">
        <v>2</v>
      </c>
      <c r="D2172" t="s">
        <v>4</v>
      </c>
      <c r="E2172">
        <v>85</v>
      </c>
      <c r="F2172">
        <v>60</v>
      </c>
      <c r="G2172">
        <v>2220</v>
      </c>
      <c r="H2172">
        <v>63</v>
      </c>
      <c r="I2172">
        <v>2223</v>
      </c>
      <c r="J2172">
        <v>2427</v>
      </c>
      <c r="K2172">
        <v>510</v>
      </c>
      <c r="L2172">
        <v>4</v>
      </c>
      <c r="M2172">
        <v>242633</v>
      </c>
      <c r="N2172">
        <v>5105892</v>
      </c>
      <c r="O2172" t="s">
        <v>1</v>
      </c>
    </row>
    <row r="2173" spans="1:15" x14ac:dyDescent="0.25">
      <c r="A2173" t="s">
        <v>5</v>
      </c>
      <c r="B2173">
        <v>40</v>
      </c>
      <c r="C2173">
        <v>2</v>
      </c>
      <c r="D2173" t="s">
        <v>4</v>
      </c>
      <c r="E2173">
        <v>90</v>
      </c>
      <c r="F2173">
        <v>60</v>
      </c>
      <c r="G2173">
        <v>2385</v>
      </c>
      <c r="H2173">
        <v>65</v>
      </c>
      <c r="I2173">
        <v>2390</v>
      </c>
      <c r="J2173">
        <v>6789</v>
      </c>
      <c r="K2173">
        <v>10439</v>
      </c>
      <c r="L2173">
        <v>6</v>
      </c>
      <c r="M2173">
        <v>384636</v>
      </c>
      <c r="N2173">
        <v>17173675</v>
      </c>
      <c r="O2173" t="s">
        <v>1</v>
      </c>
    </row>
    <row r="2174" spans="1:15" x14ac:dyDescent="0.25">
      <c r="A2174" t="s">
        <v>5</v>
      </c>
      <c r="B2174">
        <v>40</v>
      </c>
      <c r="C2174">
        <v>2</v>
      </c>
      <c r="D2174" t="s">
        <v>4</v>
      </c>
      <c r="E2174">
        <v>95</v>
      </c>
      <c r="F2174">
        <v>60</v>
      </c>
      <c r="G2174">
        <v>2555</v>
      </c>
      <c r="H2174">
        <v>65</v>
      </c>
      <c r="I2174">
        <v>2560</v>
      </c>
      <c r="J2174">
        <v>4916</v>
      </c>
      <c r="K2174">
        <v>12615</v>
      </c>
      <c r="L2174">
        <v>6</v>
      </c>
      <c r="M2174">
        <v>408930</v>
      </c>
      <c r="N2174">
        <v>18723457</v>
      </c>
      <c r="O2174" t="s">
        <v>1</v>
      </c>
    </row>
    <row r="2175" spans="1:15" x14ac:dyDescent="0.25">
      <c r="A2175" t="s">
        <v>5</v>
      </c>
      <c r="B2175">
        <v>40</v>
      </c>
      <c r="C2175">
        <v>2</v>
      </c>
      <c r="D2175" t="s">
        <v>4</v>
      </c>
      <c r="E2175">
        <v>100</v>
      </c>
      <c r="F2175">
        <v>60</v>
      </c>
      <c r="G2175">
        <v>2662</v>
      </c>
      <c r="H2175">
        <v>65</v>
      </c>
      <c r="I2175">
        <v>2667</v>
      </c>
      <c r="J2175">
        <v>5236</v>
      </c>
      <c r="K2175">
        <v>7504</v>
      </c>
      <c r="L2175">
        <v>6</v>
      </c>
      <c r="M2175">
        <v>420368</v>
      </c>
      <c r="N2175">
        <v>19672197</v>
      </c>
      <c r="O2175" t="s">
        <v>1</v>
      </c>
    </row>
    <row r="2176" spans="1:15" x14ac:dyDescent="0.25">
      <c r="A2176" t="s">
        <v>5</v>
      </c>
      <c r="B2176">
        <v>40</v>
      </c>
      <c r="C2176">
        <v>2</v>
      </c>
      <c r="D2176" t="s">
        <v>4</v>
      </c>
      <c r="E2176">
        <v>105</v>
      </c>
      <c r="F2176">
        <v>60</v>
      </c>
      <c r="G2176">
        <v>2739</v>
      </c>
      <c r="H2176">
        <v>65</v>
      </c>
      <c r="I2176">
        <v>2744</v>
      </c>
      <c r="J2176">
        <v>4149</v>
      </c>
      <c r="K2176">
        <v>13953</v>
      </c>
      <c r="L2176">
        <v>6</v>
      </c>
      <c r="M2176">
        <v>424637</v>
      </c>
      <c r="N2176">
        <v>19915826</v>
      </c>
      <c r="O2176" t="s">
        <v>1</v>
      </c>
    </row>
    <row r="2177" spans="1:15" x14ac:dyDescent="0.25">
      <c r="A2177" t="s">
        <v>5</v>
      </c>
      <c r="B2177">
        <v>40</v>
      </c>
      <c r="C2177">
        <v>2</v>
      </c>
      <c r="D2177" t="s">
        <v>4</v>
      </c>
      <c r="E2177">
        <v>110</v>
      </c>
      <c r="F2177">
        <v>60</v>
      </c>
      <c r="G2177">
        <v>2827</v>
      </c>
      <c r="H2177">
        <v>67</v>
      </c>
      <c r="I2177">
        <v>2834</v>
      </c>
      <c r="J2177">
        <v>11455</v>
      </c>
      <c r="K2177">
        <v>17008</v>
      </c>
      <c r="L2177">
        <v>8</v>
      </c>
      <c r="M2177">
        <v>559398</v>
      </c>
      <c r="N2177">
        <v>46711012</v>
      </c>
      <c r="O2177" t="s">
        <v>1</v>
      </c>
    </row>
    <row r="2178" spans="1:15" x14ac:dyDescent="0.25">
      <c r="A2178" t="s">
        <v>5</v>
      </c>
      <c r="B2178">
        <v>40</v>
      </c>
      <c r="C2178">
        <v>2</v>
      </c>
      <c r="D2178" t="s">
        <v>4</v>
      </c>
      <c r="E2178">
        <v>115</v>
      </c>
      <c r="F2178">
        <v>60</v>
      </c>
      <c r="G2178">
        <v>2930</v>
      </c>
      <c r="H2178">
        <v>68</v>
      </c>
      <c r="I2178">
        <v>2938</v>
      </c>
      <c r="J2178">
        <v>11164</v>
      </c>
      <c r="K2178">
        <v>27915</v>
      </c>
      <c r="L2178">
        <v>9</v>
      </c>
      <c r="M2178">
        <v>634212</v>
      </c>
      <c r="N2178">
        <v>68202744</v>
      </c>
      <c r="O2178" t="s">
        <v>1</v>
      </c>
    </row>
    <row r="2179" spans="1:15" x14ac:dyDescent="0.25">
      <c r="A2179" t="s">
        <v>5</v>
      </c>
      <c r="B2179">
        <v>40</v>
      </c>
      <c r="C2179">
        <v>2</v>
      </c>
      <c r="D2179" t="s">
        <v>4</v>
      </c>
      <c r="E2179">
        <v>120</v>
      </c>
      <c r="F2179">
        <v>60</v>
      </c>
      <c r="G2179">
        <v>3038</v>
      </c>
      <c r="H2179">
        <v>72</v>
      </c>
      <c r="I2179">
        <v>3050</v>
      </c>
      <c r="J2179">
        <v>31976</v>
      </c>
      <c r="K2179">
        <v>103387</v>
      </c>
      <c r="L2179">
        <v>13</v>
      </c>
      <c r="M2179">
        <v>922231</v>
      </c>
      <c r="N2179">
        <v>229462647</v>
      </c>
      <c r="O2179" t="s">
        <v>1</v>
      </c>
    </row>
    <row r="2180" spans="1:15" x14ac:dyDescent="0.25">
      <c r="A2180" t="s">
        <v>5</v>
      </c>
      <c r="B2180">
        <v>40</v>
      </c>
      <c r="C2180">
        <v>2</v>
      </c>
      <c r="D2180" t="s">
        <v>4</v>
      </c>
      <c r="E2180">
        <v>125</v>
      </c>
      <c r="F2180">
        <v>60</v>
      </c>
      <c r="G2180">
        <v>3156</v>
      </c>
      <c r="H2180">
        <v>72</v>
      </c>
      <c r="I2180">
        <v>3168</v>
      </c>
      <c r="J2180">
        <v>28900</v>
      </c>
      <c r="K2180">
        <v>130002</v>
      </c>
      <c r="L2180">
        <v>13</v>
      </c>
      <c r="M2180">
        <v>939865</v>
      </c>
      <c r="N2180">
        <v>234480400</v>
      </c>
      <c r="O2180" t="s">
        <v>1</v>
      </c>
    </row>
    <row r="2181" spans="1:15" x14ac:dyDescent="0.25">
      <c r="A2181" t="s">
        <v>5</v>
      </c>
      <c r="B2181">
        <v>40</v>
      </c>
      <c r="C2181">
        <v>3</v>
      </c>
      <c r="D2181" t="s">
        <v>0</v>
      </c>
      <c r="E2181">
        <v>5</v>
      </c>
      <c r="F2181">
        <v>35</v>
      </c>
      <c r="G2181">
        <v>112</v>
      </c>
      <c r="H2181">
        <v>35</v>
      </c>
      <c r="I2181">
        <v>0</v>
      </c>
      <c r="J2181">
        <v>107</v>
      </c>
      <c r="K2181">
        <v>12</v>
      </c>
      <c r="L2181">
        <v>1</v>
      </c>
      <c r="M2181">
        <v>79611</v>
      </c>
      <c r="N2181">
        <v>1336708</v>
      </c>
      <c r="O2181" t="s">
        <v>1</v>
      </c>
    </row>
    <row r="2182" spans="1:15" x14ac:dyDescent="0.25">
      <c r="A2182" t="s">
        <v>5</v>
      </c>
      <c r="B2182">
        <v>40</v>
      </c>
      <c r="C2182">
        <v>3</v>
      </c>
      <c r="D2182" t="s">
        <v>0</v>
      </c>
      <c r="E2182">
        <v>10</v>
      </c>
      <c r="F2182">
        <v>40</v>
      </c>
      <c r="G2182">
        <v>256</v>
      </c>
      <c r="H2182">
        <v>40</v>
      </c>
      <c r="I2182">
        <v>0</v>
      </c>
      <c r="J2182">
        <v>413</v>
      </c>
      <c r="K2182">
        <v>78</v>
      </c>
      <c r="L2182">
        <v>1</v>
      </c>
      <c r="M2182">
        <v>236614</v>
      </c>
      <c r="N2182">
        <v>5320441</v>
      </c>
      <c r="O2182" t="s">
        <v>1</v>
      </c>
    </row>
    <row r="2183" spans="1:15" x14ac:dyDescent="0.25">
      <c r="A2183" t="s">
        <v>5</v>
      </c>
      <c r="B2183">
        <v>40</v>
      </c>
      <c r="C2183">
        <v>3</v>
      </c>
      <c r="D2183" t="s">
        <v>0</v>
      </c>
      <c r="E2183">
        <v>15</v>
      </c>
      <c r="F2183">
        <v>42</v>
      </c>
      <c r="G2183">
        <v>374</v>
      </c>
      <c r="H2183">
        <v>42</v>
      </c>
      <c r="I2183">
        <v>0</v>
      </c>
      <c r="J2183">
        <v>878</v>
      </c>
      <c r="K2183">
        <v>246</v>
      </c>
      <c r="L2183">
        <v>1</v>
      </c>
      <c r="M2183">
        <v>452266</v>
      </c>
      <c r="N2183">
        <v>11061837</v>
      </c>
      <c r="O2183" t="s">
        <v>1</v>
      </c>
    </row>
    <row r="2184" spans="1:15" x14ac:dyDescent="0.25">
      <c r="A2184" t="s">
        <v>5</v>
      </c>
      <c r="B2184">
        <v>40</v>
      </c>
      <c r="C2184">
        <v>3</v>
      </c>
      <c r="D2184" t="s">
        <v>0</v>
      </c>
      <c r="E2184">
        <v>20</v>
      </c>
      <c r="F2184">
        <v>60</v>
      </c>
      <c r="G2184">
        <v>544</v>
      </c>
      <c r="H2184">
        <v>60</v>
      </c>
      <c r="I2184">
        <v>0</v>
      </c>
      <c r="J2184">
        <v>9144</v>
      </c>
      <c r="K2184">
        <v>1114</v>
      </c>
      <c r="L2184">
        <v>1</v>
      </c>
      <c r="M2184">
        <v>2151899</v>
      </c>
      <c r="N2184">
        <v>107620771</v>
      </c>
      <c r="O2184" t="s">
        <v>1</v>
      </c>
    </row>
    <row r="2185" spans="1:15" x14ac:dyDescent="0.25">
      <c r="A2185" t="s">
        <v>5</v>
      </c>
      <c r="B2185">
        <v>40</v>
      </c>
      <c r="C2185">
        <v>3</v>
      </c>
      <c r="D2185" t="s">
        <v>0</v>
      </c>
      <c r="E2185">
        <v>25</v>
      </c>
      <c r="F2185">
        <v>69</v>
      </c>
      <c r="G2185">
        <v>730</v>
      </c>
      <c r="H2185">
        <v>69</v>
      </c>
      <c r="I2185">
        <v>0</v>
      </c>
      <c r="J2185">
        <v>22207</v>
      </c>
      <c r="K2185">
        <v>20081</v>
      </c>
      <c r="L2185">
        <v>1</v>
      </c>
      <c r="M2185">
        <v>3958214</v>
      </c>
      <c r="N2185">
        <v>249595603</v>
      </c>
      <c r="O2185" t="s">
        <v>1</v>
      </c>
    </row>
    <row r="2186" spans="1:15" x14ac:dyDescent="0.25">
      <c r="A2186" t="s">
        <v>5</v>
      </c>
      <c r="B2186">
        <v>40</v>
      </c>
      <c r="C2186">
        <v>3</v>
      </c>
      <c r="D2186" t="s">
        <v>0</v>
      </c>
      <c r="E2186">
        <v>30</v>
      </c>
      <c r="F2186">
        <v>69</v>
      </c>
      <c r="G2186">
        <v>838</v>
      </c>
      <c r="H2186">
        <v>69</v>
      </c>
      <c r="I2186">
        <v>0</v>
      </c>
      <c r="J2186">
        <v>30603</v>
      </c>
      <c r="K2186">
        <v>25437</v>
      </c>
      <c r="L2186">
        <v>1</v>
      </c>
      <c r="M2186">
        <v>5012831</v>
      </c>
      <c r="N2186">
        <v>338724947</v>
      </c>
      <c r="O2186" t="s">
        <v>1</v>
      </c>
    </row>
    <row r="2187" spans="1:15" x14ac:dyDescent="0.25">
      <c r="A2187" t="s">
        <v>5</v>
      </c>
      <c r="B2187">
        <v>40</v>
      </c>
      <c r="C2187">
        <v>3</v>
      </c>
      <c r="D2187" t="s">
        <v>0</v>
      </c>
      <c r="E2187">
        <v>35</v>
      </c>
      <c r="F2187">
        <v>69</v>
      </c>
      <c r="G2187">
        <v>1002</v>
      </c>
      <c r="H2187">
        <v>69</v>
      </c>
      <c r="I2187">
        <v>0</v>
      </c>
      <c r="J2187">
        <v>36176</v>
      </c>
      <c r="K2187">
        <v>3671</v>
      </c>
      <c r="L2187">
        <v>1</v>
      </c>
      <c r="M2187">
        <v>5833523</v>
      </c>
      <c r="N2187">
        <v>396505142</v>
      </c>
      <c r="O2187" t="s">
        <v>1</v>
      </c>
    </row>
    <row r="2188" spans="1:15" x14ac:dyDescent="0.25">
      <c r="A2188" t="s">
        <v>5</v>
      </c>
      <c r="B2188">
        <v>40</v>
      </c>
      <c r="C2188">
        <v>3</v>
      </c>
      <c r="D2188" t="s">
        <v>0</v>
      </c>
      <c r="E2188">
        <v>40</v>
      </c>
      <c r="F2188">
        <v>69</v>
      </c>
      <c r="G2188">
        <v>1075</v>
      </c>
      <c r="H2188">
        <v>69</v>
      </c>
      <c r="I2188">
        <v>0</v>
      </c>
      <c r="J2188">
        <v>44465</v>
      </c>
      <c r="K2188">
        <v>40015</v>
      </c>
      <c r="L2188">
        <v>1</v>
      </c>
      <c r="M2188">
        <v>6874057</v>
      </c>
      <c r="N2188">
        <v>486415518</v>
      </c>
      <c r="O2188" t="s">
        <v>1</v>
      </c>
    </row>
    <row r="2189" spans="1:15" x14ac:dyDescent="0.25">
      <c r="A2189" t="s">
        <v>5</v>
      </c>
      <c r="B2189">
        <v>40</v>
      </c>
      <c r="C2189">
        <v>3</v>
      </c>
      <c r="D2189" t="s">
        <v>0</v>
      </c>
      <c r="E2189">
        <v>45</v>
      </c>
      <c r="F2189">
        <v>69</v>
      </c>
      <c r="G2189">
        <v>1269</v>
      </c>
      <c r="H2189">
        <v>69</v>
      </c>
      <c r="I2189">
        <v>0</v>
      </c>
      <c r="J2189">
        <v>47734</v>
      </c>
      <c r="K2189">
        <v>96457</v>
      </c>
      <c r="L2189">
        <v>1</v>
      </c>
      <c r="M2189">
        <v>7511124</v>
      </c>
      <c r="N2189">
        <v>526801628</v>
      </c>
      <c r="O2189" t="s">
        <v>1</v>
      </c>
    </row>
    <row r="2190" spans="1:15" x14ac:dyDescent="0.25">
      <c r="A2190" t="s">
        <v>5</v>
      </c>
      <c r="B2190">
        <v>40</v>
      </c>
      <c r="C2190">
        <v>3</v>
      </c>
      <c r="D2190" t="s">
        <v>0</v>
      </c>
      <c r="E2190">
        <v>50</v>
      </c>
      <c r="F2190">
        <v>69</v>
      </c>
      <c r="G2190">
        <v>1444</v>
      </c>
      <c r="H2190">
        <v>69</v>
      </c>
      <c r="I2190">
        <v>0</v>
      </c>
      <c r="J2190">
        <v>53498</v>
      </c>
      <c r="K2190">
        <v>132366</v>
      </c>
      <c r="L2190">
        <v>1</v>
      </c>
      <c r="M2190">
        <v>8297046</v>
      </c>
      <c r="N2190">
        <v>583796419</v>
      </c>
      <c r="O2190" t="s">
        <v>1</v>
      </c>
    </row>
    <row r="2191" spans="1:15" x14ac:dyDescent="0.25">
      <c r="A2191" t="s">
        <v>5</v>
      </c>
      <c r="B2191">
        <v>40</v>
      </c>
      <c r="C2191">
        <v>3</v>
      </c>
      <c r="D2191" t="s">
        <v>2</v>
      </c>
      <c r="E2191">
        <v>5</v>
      </c>
      <c r="F2191">
        <v>35</v>
      </c>
      <c r="G2191">
        <v>112</v>
      </c>
      <c r="H2191">
        <v>35</v>
      </c>
      <c r="I2191">
        <v>112</v>
      </c>
      <c r="J2191">
        <v>1</v>
      </c>
      <c r="K2191">
        <v>0</v>
      </c>
      <c r="L2191">
        <v>1</v>
      </c>
      <c r="M2191">
        <v>1198</v>
      </c>
      <c r="N2191">
        <v>2193</v>
      </c>
      <c r="O2191" t="s">
        <v>1</v>
      </c>
    </row>
    <row r="2192" spans="1:15" x14ac:dyDescent="0.25">
      <c r="A2192" t="s">
        <v>5</v>
      </c>
      <c r="B2192">
        <v>40</v>
      </c>
      <c r="C2192">
        <v>3</v>
      </c>
      <c r="D2192" t="s">
        <v>2</v>
      </c>
      <c r="E2192">
        <v>10</v>
      </c>
      <c r="F2192">
        <v>40</v>
      </c>
      <c r="G2192">
        <v>256</v>
      </c>
      <c r="H2192">
        <v>40</v>
      </c>
      <c r="I2192">
        <v>256</v>
      </c>
      <c r="J2192">
        <v>4</v>
      </c>
      <c r="K2192">
        <v>0</v>
      </c>
      <c r="L2192">
        <v>1</v>
      </c>
      <c r="M2192">
        <v>4505</v>
      </c>
      <c r="N2192">
        <v>11238</v>
      </c>
      <c r="O2192" t="s">
        <v>1</v>
      </c>
    </row>
    <row r="2193" spans="1:15" x14ac:dyDescent="0.25">
      <c r="A2193" t="s">
        <v>5</v>
      </c>
      <c r="B2193">
        <v>40</v>
      </c>
      <c r="C2193">
        <v>3</v>
      </c>
      <c r="D2193" t="s">
        <v>2</v>
      </c>
      <c r="E2193">
        <v>15</v>
      </c>
      <c r="F2193">
        <v>42</v>
      </c>
      <c r="G2193">
        <v>374</v>
      </c>
      <c r="H2193">
        <v>42</v>
      </c>
      <c r="I2193">
        <v>374</v>
      </c>
      <c r="J2193">
        <v>7</v>
      </c>
      <c r="K2193">
        <v>0</v>
      </c>
      <c r="L2193">
        <v>1</v>
      </c>
      <c r="M2193">
        <v>6506</v>
      </c>
      <c r="N2193">
        <v>16570</v>
      </c>
      <c r="O2193" t="s">
        <v>1</v>
      </c>
    </row>
    <row r="2194" spans="1:15" x14ac:dyDescent="0.25">
      <c r="A2194" t="s">
        <v>5</v>
      </c>
      <c r="B2194">
        <v>40</v>
      </c>
      <c r="C2194">
        <v>3</v>
      </c>
      <c r="D2194" t="s">
        <v>2</v>
      </c>
      <c r="E2194">
        <v>20</v>
      </c>
      <c r="F2194">
        <v>60</v>
      </c>
      <c r="G2194">
        <v>544</v>
      </c>
      <c r="H2194">
        <v>60</v>
      </c>
      <c r="I2194">
        <v>544</v>
      </c>
      <c r="J2194">
        <v>11</v>
      </c>
      <c r="K2194">
        <v>1</v>
      </c>
      <c r="L2194">
        <v>1</v>
      </c>
      <c r="M2194">
        <v>10831</v>
      </c>
      <c r="N2194">
        <v>32160</v>
      </c>
      <c r="O2194" t="s">
        <v>1</v>
      </c>
    </row>
    <row r="2195" spans="1:15" x14ac:dyDescent="0.25">
      <c r="A2195" t="s">
        <v>5</v>
      </c>
      <c r="B2195">
        <v>40</v>
      </c>
      <c r="C2195">
        <v>3</v>
      </c>
      <c r="D2195" t="s">
        <v>2</v>
      </c>
      <c r="E2195">
        <v>25</v>
      </c>
      <c r="F2195">
        <v>69</v>
      </c>
      <c r="G2195">
        <v>730</v>
      </c>
      <c r="H2195">
        <v>69</v>
      </c>
      <c r="I2195">
        <v>730</v>
      </c>
      <c r="J2195">
        <v>18</v>
      </c>
      <c r="K2195">
        <v>3</v>
      </c>
      <c r="L2195">
        <v>1</v>
      </c>
      <c r="M2195">
        <v>16814</v>
      </c>
      <c r="N2195">
        <v>56036</v>
      </c>
      <c r="O2195" t="s">
        <v>1</v>
      </c>
    </row>
    <row r="2196" spans="1:15" x14ac:dyDescent="0.25">
      <c r="A2196" t="s">
        <v>5</v>
      </c>
      <c r="B2196">
        <v>40</v>
      </c>
      <c r="C2196">
        <v>3</v>
      </c>
      <c r="D2196" t="s">
        <v>2</v>
      </c>
      <c r="E2196">
        <v>30</v>
      </c>
      <c r="F2196">
        <v>69</v>
      </c>
      <c r="G2196">
        <v>838</v>
      </c>
      <c r="H2196">
        <v>69</v>
      </c>
      <c r="I2196">
        <v>838</v>
      </c>
      <c r="J2196">
        <v>21</v>
      </c>
      <c r="K2196">
        <v>3</v>
      </c>
      <c r="L2196">
        <v>1</v>
      </c>
      <c r="M2196">
        <v>18048</v>
      </c>
      <c r="N2196">
        <v>58366</v>
      </c>
      <c r="O2196" t="s">
        <v>1</v>
      </c>
    </row>
    <row r="2197" spans="1:15" x14ac:dyDescent="0.25">
      <c r="A2197" t="s">
        <v>5</v>
      </c>
      <c r="B2197">
        <v>40</v>
      </c>
      <c r="C2197">
        <v>3</v>
      </c>
      <c r="D2197" t="s">
        <v>2</v>
      </c>
      <c r="E2197">
        <v>35</v>
      </c>
      <c r="F2197">
        <v>69</v>
      </c>
      <c r="G2197">
        <v>1002</v>
      </c>
      <c r="H2197">
        <v>70</v>
      </c>
      <c r="I2197">
        <v>1003</v>
      </c>
      <c r="J2197">
        <v>69</v>
      </c>
      <c r="K2197">
        <v>477</v>
      </c>
      <c r="L2197">
        <v>2</v>
      </c>
      <c r="M2197">
        <v>52413</v>
      </c>
      <c r="N2197">
        <v>327439</v>
      </c>
      <c r="O2197" t="s">
        <v>1</v>
      </c>
    </row>
    <row r="2198" spans="1:15" x14ac:dyDescent="0.25">
      <c r="A2198" t="s">
        <v>5</v>
      </c>
      <c r="B2198">
        <v>40</v>
      </c>
      <c r="C2198">
        <v>3</v>
      </c>
      <c r="D2198" t="s">
        <v>2</v>
      </c>
      <c r="E2198">
        <v>40</v>
      </c>
      <c r="F2198">
        <v>69</v>
      </c>
      <c r="G2198">
        <v>1075</v>
      </c>
      <c r="H2198">
        <v>70</v>
      </c>
      <c r="I2198">
        <v>1076</v>
      </c>
      <c r="J2198">
        <v>72</v>
      </c>
      <c r="K2198">
        <v>329</v>
      </c>
      <c r="L2198">
        <v>2</v>
      </c>
      <c r="M2198">
        <v>53607</v>
      </c>
      <c r="N2198">
        <v>330763</v>
      </c>
      <c r="O2198" t="s">
        <v>1</v>
      </c>
    </row>
    <row r="2199" spans="1:15" x14ac:dyDescent="0.25">
      <c r="A2199" t="s">
        <v>5</v>
      </c>
      <c r="B2199">
        <v>40</v>
      </c>
      <c r="C2199">
        <v>3</v>
      </c>
      <c r="D2199" t="s">
        <v>2</v>
      </c>
      <c r="E2199">
        <v>45</v>
      </c>
      <c r="F2199">
        <v>69</v>
      </c>
      <c r="G2199">
        <v>1269</v>
      </c>
      <c r="H2199">
        <v>70</v>
      </c>
      <c r="I2199">
        <v>1270</v>
      </c>
      <c r="J2199">
        <v>91</v>
      </c>
      <c r="K2199">
        <v>379</v>
      </c>
      <c r="L2199">
        <v>2</v>
      </c>
      <c r="M2199">
        <v>67054</v>
      </c>
      <c r="N2199">
        <v>415680</v>
      </c>
      <c r="O2199" t="s">
        <v>1</v>
      </c>
    </row>
    <row r="2200" spans="1:15" x14ac:dyDescent="0.25">
      <c r="A2200" t="s">
        <v>5</v>
      </c>
      <c r="B2200">
        <v>40</v>
      </c>
      <c r="C2200">
        <v>3</v>
      </c>
      <c r="D2200" t="s">
        <v>2</v>
      </c>
      <c r="E2200">
        <v>50</v>
      </c>
      <c r="F2200">
        <v>69</v>
      </c>
      <c r="G2200">
        <v>1444</v>
      </c>
      <c r="H2200">
        <v>70</v>
      </c>
      <c r="I2200">
        <v>1445</v>
      </c>
      <c r="J2200">
        <v>99</v>
      </c>
      <c r="K2200">
        <v>586</v>
      </c>
      <c r="L2200">
        <v>2</v>
      </c>
      <c r="M2200">
        <v>75898</v>
      </c>
      <c r="N2200">
        <v>460618</v>
      </c>
      <c r="O2200" t="s">
        <v>1</v>
      </c>
    </row>
    <row r="2201" spans="1:15" x14ac:dyDescent="0.25">
      <c r="A2201" t="s">
        <v>5</v>
      </c>
      <c r="B2201">
        <v>40</v>
      </c>
      <c r="C2201">
        <v>3</v>
      </c>
      <c r="D2201" t="s">
        <v>2</v>
      </c>
      <c r="E2201">
        <v>55</v>
      </c>
      <c r="F2201">
        <v>69</v>
      </c>
      <c r="G2201">
        <v>1595</v>
      </c>
      <c r="H2201">
        <v>70</v>
      </c>
      <c r="I2201">
        <v>1596</v>
      </c>
      <c r="J2201">
        <v>107</v>
      </c>
      <c r="K2201">
        <v>388</v>
      </c>
      <c r="L2201">
        <v>2</v>
      </c>
      <c r="M2201">
        <v>83060</v>
      </c>
      <c r="N2201">
        <v>499764</v>
      </c>
      <c r="O2201" t="s">
        <v>1</v>
      </c>
    </row>
    <row r="2202" spans="1:15" x14ac:dyDescent="0.25">
      <c r="A2202" t="s">
        <v>5</v>
      </c>
      <c r="B2202">
        <v>40</v>
      </c>
      <c r="C2202">
        <v>3</v>
      </c>
      <c r="D2202" t="s">
        <v>2</v>
      </c>
      <c r="E2202">
        <v>60</v>
      </c>
      <c r="F2202">
        <v>69</v>
      </c>
      <c r="G2202">
        <v>1743</v>
      </c>
      <c r="H2202">
        <v>71</v>
      </c>
      <c r="I2202">
        <v>1745</v>
      </c>
      <c r="J2202">
        <v>739</v>
      </c>
      <c r="K2202">
        <v>6069</v>
      </c>
      <c r="L2202">
        <v>3</v>
      </c>
      <c r="M2202">
        <v>182095</v>
      </c>
      <c r="N2202">
        <v>1615935</v>
      </c>
      <c r="O2202" t="s">
        <v>1</v>
      </c>
    </row>
    <row r="2203" spans="1:15" x14ac:dyDescent="0.25">
      <c r="A2203" t="s">
        <v>5</v>
      </c>
      <c r="B2203">
        <v>40</v>
      </c>
      <c r="C2203">
        <v>3</v>
      </c>
      <c r="D2203" t="s">
        <v>2</v>
      </c>
      <c r="E2203">
        <v>65</v>
      </c>
      <c r="F2203">
        <v>69</v>
      </c>
      <c r="G2203">
        <v>1913</v>
      </c>
      <c r="H2203">
        <v>71</v>
      </c>
      <c r="I2203">
        <v>1915</v>
      </c>
      <c r="J2203">
        <v>485</v>
      </c>
      <c r="K2203">
        <v>12633</v>
      </c>
      <c r="L2203">
        <v>3</v>
      </c>
      <c r="M2203">
        <v>203789</v>
      </c>
      <c r="N2203">
        <v>1828420</v>
      </c>
      <c r="O2203" t="s">
        <v>1</v>
      </c>
    </row>
    <row r="2204" spans="1:15" x14ac:dyDescent="0.25">
      <c r="A2204" t="s">
        <v>5</v>
      </c>
      <c r="B2204">
        <v>40</v>
      </c>
      <c r="C2204">
        <v>3</v>
      </c>
      <c r="D2204" t="s">
        <v>2</v>
      </c>
      <c r="E2204">
        <v>70</v>
      </c>
      <c r="F2204">
        <v>69</v>
      </c>
      <c r="G2204">
        <v>2051</v>
      </c>
      <c r="H2204">
        <v>72</v>
      </c>
      <c r="I2204">
        <v>2054</v>
      </c>
      <c r="J2204">
        <v>1165</v>
      </c>
      <c r="K2204">
        <v>25067</v>
      </c>
      <c r="L2204">
        <v>4</v>
      </c>
      <c r="M2204">
        <v>322134</v>
      </c>
      <c r="N2204">
        <v>4148335</v>
      </c>
      <c r="O2204" t="s">
        <v>1</v>
      </c>
    </row>
    <row r="2205" spans="1:15" x14ac:dyDescent="0.25">
      <c r="A2205" t="s">
        <v>5</v>
      </c>
      <c r="B2205">
        <v>40</v>
      </c>
      <c r="C2205">
        <v>3</v>
      </c>
      <c r="D2205" t="s">
        <v>2</v>
      </c>
      <c r="E2205">
        <v>75</v>
      </c>
      <c r="F2205">
        <v>69</v>
      </c>
      <c r="G2205">
        <v>2195</v>
      </c>
      <c r="H2205">
        <v>72</v>
      </c>
      <c r="I2205">
        <v>2198</v>
      </c>
      <c r="J2205">
        <v>1060</v>
      </c>
      <c r="K2205">
        <v>20604</v>
      </c>
      <c r="L2205">
        <v>4</v>
      </c>
      <c r="M2205">
        <v>347794</v>
      </c>
      <c r="N2205">
        <v>4523959</v>
      </c>
      <c r="O2205" t="s">
        <v>1</v>
      </c>
    </row>
    <row r="2206" spans="1:15" x14ac:dyDescent="0.25">
      <c r="A2206" t="s">
        <v>5</v>
      </c>
      <c r="B2206">
        <v>40</v>
      </c>
      <c r="C2206">
        <v>3</v>
      </c>
      <c r="D2206" t="s">
        <v>2</v>
      </c>
      <c r="E2206">
        <v>80</v>
      </c>
      <c r="F2206">
        <v>69</v>
      </c>
      <c r="G2206">
        <v>2281</v>
      </c>
      <c r="H2206">
        <v>72</v>
      </c>
      <c r="I2206">
        <v>2284</v>
      </c>
      <c r="J2206">
        <v>1120</v>
      </c>
      <c r="K2206">
        <v>12695</v>
      </c>
      <c r="L2206">
        <v>4</v>
      </c>
      <c r="M2206">
        <v>356662</v>
      </c>
      <c r="N2206">
        <v>4609313</v>
      </c>
      <c r="O2206" t="s">
        <v>1</v>
      </c>
    </row>
    <row r="2207" spans="1:15" x14ac:dyDescent="0.25">
      <c r="A2207" t="s">
        <v>5</v>
      </c>
      <c r="B2207">
        <v>40</v>
      </c>
      <c r="C2207">
        <v>3</v>
      </c>
      <c r="D2207" t="s">
        <v>2</v>
      </c>
      <c r="E2207">
        <v>85</v>
      </c>
      <c r="F2207">
        <v>69</v>
      </c>
      <c r="G2207">
        <v>2417</v>
      </c>
      <c r="H2207">
        <v>72</v>
      </c>
      <c r="I2207">
        <v>2420</v>
      </c>
      <c r="J2207">
        <v>1293</v>
      </c>
      <c r="K2207">
        <v>30368</v>
      </c>
      <c r="L2207">
        <v>4</v>
      </c>
      <c r="M2207">
        <v>370828</v>
      </c>
      <c r="N2207">
        <v>4731223</v>
      </c>
      <c r="O2207" t="s">
        <v>1</v>
      </c>
    </row>
    <row r="2208" spans="1:15" x14ac:dyDescent="0.25">
      <c r="A2208" t="s">
        <v>5</v>
      </c>
      <c r="B2208">
        <v>40</v>
      </c>
      <c r="C2208">
        <v>3</v>
      </c>
      <c r="D2208" t="s">
        <v>2</v>
      </c>
      <c r="E2208">
        <v>90</v>
      </c>
      <c r="F2208">
        <v>69</v>
      </c>
      <c r="G2208">
        <v>2594</v>
      </c>
      <c r="H2208">
        <v>73</v>
      </c>
      <c r="I2208">
        <v>2598</v>
      </c>
      <c r="J2208">
        <v>4545</v>
      </c>
      <c r="K2208">
        <v>61156</v>
      </c>
      <c r="L2208">
        <v>5</v>
      </c>
      <c r="M2208">
        <v>565409</v>
      </c>
      <c r="N2208">
        <v>9931445</v>
      </c>
      <c r="O2208" t="s">
        <v>1</v>
      </c>
    </row>
    <row r="2209" spans="1:15" x14ac:dyDescent="0.25">
      <c r="A2209" t="s">
        <v>5</v>
      </c>
      <c r="B2209">
        <v>40</v>
      </c>
      <c r="C2209">
        <v>3</v>
      </c>
      <c r="D2209" t="s">
        <v>2</v>
      </c>
      <c r="E2209">
        <v>95</v>
      </c>
      <c r="F2209">
        <v>69</v>
      </c>
      <c r="G2209">
        <v>2741</v>
      </c>
      <c r="H2209">
        <v>73</v>
      </c>
      <c r="I2209">
        <v>2745</v>
      </c>
      <c r="J2209">
        <v>2892</v>
      </c>
      <c r="K2209">
        <v>100961</v>
      </c>
      <c r="L2209">
        <v>5</v>
      </c>
      <c r="M2209">
        <v>599147</v>
      </c>
      <c r="N2209">
        <v>10645545</v>
      </c>
      <c r="O2209" t="s">
        <v>1</v>
      </c>
    </row>
    <row r="2210" spans="1:15" x14ac:dyDescent="0.25">
      <c r="A2210" t="s">
        <v>5</v>
      </c>
      <c r="B2210">
        <v>40</v>
      </c>
      <c r="C2210">
        <v>3</v>
      </c>
      <c r="D2210" t="s">
        <v>2</v>
      </c>
      <c r="E2210">
        <v>100</v>
      </c>
      <c r="F2210">
        <v>69</v>
      </c>
      <c r="G2210">
        <v>2854</v>
      </c>
      <c r="H2210">
        <v>74</v>
      </c>
      <c r="I2210">
        <v>2859</v>
      </c>
      <c r="J2210">
        <v>4649</v>
      </c>
      <c r="K2210">
        <v>225303</v>
      </c>
      <c r="L2210">
        <v>6</v>
      </c>
      <c r="M2210">
        <v>792296</v>
      </c>
      <c r="N2210">
        <v>18527427</v>
      </c>
      <c r="O2210" t="s">
        <v>1</v>
      </c>
    </row>
    <row r="2211" spans="1:15" x14ac:dyDescent="0.25">
      <c r="A2211" t="s">
        <v>5</v>
      </c>
      <c r="B2211">
        <v>40</v>
      </c>
      <c r="C2211">
        <v>3</v>
      </c>
      <c r="D2211" t="s">
        <v>2</v>
      </c>
      <c r="E2211">
        <v>105</v>
      </c>
      <c r="F2211">
        <v>69</v>
      </c>
      <c r="G2211">
        <v>2995</v>
      </c>
      <c r="H2211">
        <v>74</v>
      </c>
      <c r="I2211">
        <v>3000</v>
      </c>
      <c r="J2211">
        <v>2997</v>
      </c>
      <c r="K2211">
        <v>238157</v>
      </c>
      <c r="L2211">
        <v>6</v>
      </c>
      <c r="M2211">
        <v>835094</v>
      </c>
      <c r="N2211">
        <v>19646733</v>
      </c>
      <c r="O2211" t="s">
        <v>1</v>
      </c>
    </row>
    <row r="2212" spans="1:15" x14ac:dyDescent="0.25">
      <c r="A2212" t="s">
        <v>5</v>
      </c>
      <c r="B2212">
        <v>40</v>
      </c>
      <c r="C2212">
        <v>3</v>
      </c>
      <c r="D2212" t="s">
        <v>2</v>
      </c>
      <c r="E2212">
        <v>110</v>
      </c>
      <c r="F2212">
        <v>69</v>
      </c>
      <c r="G2212">
        <v>3105</v>
      </c>
      <c r="H2212">
        <v>74</v>
      </c>
      <c r="I2212">
        <v>3110</v>
      </c>
      <c r="J2212">
        <v>3155</v>
      </c>
      <c r="K2212">
        <v>183087</v>
      </c>
      <c r="L2212">
        <v>6</v>
      </c>
      <c r="M2212">
        <v>859627</v>
      </c>
      <c r="N2212">
        <v>20166485</v>
      </c>
      <c r="O2212" t="s">
        <v>1</v>
      </c>
    </row>
    <row r="2213" spans="1:15" x14ac:dyDescent="0.25">
      <c r="A2213" t="s">
        <v>5</v>
      </c>
      <c r="B2213">
        <v>40</v>
      </c>
      <c r="C2213">
        <v>3</v>
      </c>
      <c r="D2213" t="s">
        <v>2</v>
      </c>
      <c r="E2213">
        <v>115</v>
      </c>
      <c r="F2213">
        <v>77</v>
      </c>
      <c r="G2213">
        <v>3256</v>
      </c>
      <c r="H2213">
        <v>82</v>
      </c>
      <c r="I2213">
        <v>3261</v>
      </c>
      <c r="J2213">
        <v>3374</v>
      </c>
      <c r="K2213">
        <v>209422</v>
      </c>
      <c r="L2213">
        <v>6</v>
      </c>
      <c r="M2213">
        <v>925225</v>
      </c>
      <c r="N2213">
        <v>22622196</v>
      </c>
      <c r="O2213" t="s">
        <v>1</v>
      </c>
    </row>
    <row r="2214" spans="1:15" x14ac:dyDescent="0.25">
      <c r="A2214" t="s">
        <v>5</v>
      </c>
      <c r="B2214">
        <v>40</v>
      </c>
      <c r="C2214">
        <v>3</v>
      </c>
      <c r="D2214" t="s">
        <v>2</v>
      </c>
      <c r="E2214">
        <v>120</v>
      </c>
      <c r="F2214">
        <v>77</v>
      </c>
      <c r="G2214">
        <v>3430</v>
      </c>
      <c r="H2214">
        <v>82</v>
      </c>
      <c r="I2214">
        <v>3435</v>
      </c>
      <c r="J2214">
        <v>3506</v>
      </c>
      <c r="K2214">
        <v>220270</v>
      </c>
      <c r="L2214">
        <v>6</v>
      </c>
      <c r="M2214">
        <v>974150</v>
      </c>
      <c r="N2214">
        <v>23890023</v>
      </c>
      <c r="O2214" t="s">
        <v>1</v>
      </c>
    </row>
    <row r="2215" spans="1:15" x14ac:dyDescent="0.25">
      <c r="A2215" t="s">
        <v>5</v>
      </c>
      <c r="B2215">
        <v>40</v>
      </c>
      <c r="C2215">
        <v>3</v>
      </c>
      <c r="D2215" t="s">
        <v>2</v>
      </c>
      <c r="E2215">
        <v>125</v>
      </c>
      <c r="F2215">
        <v>77</v>
      </c>
      <c r="G2215">
        <v>3563</v>
      </c>
      <c r="H2215">
        <v>82</v>
      </c>
      <c r="I2215">
        <v>3568</v>
      </c>
      <c r="J2215">
        <v>3958</v>
      </c>
      <c r="K2215">
        <v>221995</v>
      </c>
      <c r="L2215">
        <v>6</v>
      </c>
      <c r="M2215">
        <v>1011475</v>
      </c>
      <c r="N2215">
        <v>24933035</v>
      </c>
      <c r="O2215" t="s">
        <v>1</v>
      </c>
    </row>
    <row r="2216" spans="1:15" x14ac:dyDescent="0.25">
      <c r="A2216" t="s">
        <v>5</v>
      </c>
      <c r="B2216">
        <v>40</v>
      </c>
      <c r="C2216">
        <v>3</v>
      </c>
      <c r="D2216" t="s">
        <v>2</v>
      </c>
      <c r="E2216">
        <v>130</v>
      </c>
      <c r="F2216">
        <v>77</v>
      </c>
      <c r="G2216">
        <v>3727</v>
      </c>
      <c r="H2216">
        <v>82</v>
      </c>
      <c r="I2216">
        <v>3732</v>
      </c>
      <c r="J2216">
        <v>4268</v>
      </c>
      <c r="K2216">
        <v>286410</v>
      </c>
      <c r="L2216">
        <v>6</v>
      </c>
      <c r="M2216">
        <v>1062742</v>
      </c>
      <c r="N2216">
        <v>26358792</v>
      </c>
      <c r="O2216" t="s">
        <v>1</v>
      </c>
    </row>
    <row r="2217" spans="1:15" x14ac:dyDescent="0.25">
      <c r="A2217" t="s">
        <v>5</v>
      </c>
      <c r="B2217">
        <v>40</v>
      </c>
      <c r="C2217">
        <v>3</v>
      </c>
      <c r="D2217" t="s">
        <v>2</v>
      </c>
      <c r="E2217">
        <v>135</v>
      </c>
      <c r="F2217">
        <v>77</v>
      </c>
      <c r="G2217">
        <v>3891</v>
      </c>
      <c r="H2217">
        <v>83</v>
      </c>
      <c r="I2217">
        <v>3897</v>
      </c>
      <c r="J2217">
        <v>5876</v>
      </c>
      <c r="K2217">
        <v>264951</v>
      </c>
      <c r="L2217">
        <v>7</v>
      </c>
      <c r="M2217">
        <v>1393754</v>
      </c>
      <c r="N2217">
        <v>44048086</v>
      </c>
      <c r="O2217" t="s">
        <v>1</v>
      </c>
    </row>
    <row r="2218" spans="1:15" x14ac:dyDescent="0.25">
      <c r="A2218" t="s">
        <v>5</v>
      </c>
      <c r="B2218">
        <v>40</v>
      </c>
      <c r="C2218">
        <v>3</v>
      </c>
      <c r="D2218" t="s">
        <v>3</v>
      </c>
      <c r="E2218">
        <v>5</v>
      </c>
      <c r="F2218">
        <v>35</v>
      </c>
      <c r="G2218">
        <v>112</v>
      </c>
      <c r="H2218">
        <v>35</v>
      </c>
      <c r="I2218">
        <v>0</v>
      </c>
      <c r="J2218">
        <v>140</v>
      </c>
      <c r="K2218">
        <v>10</v>
      </c>
      <c r="L2218">
        <v>1</v>
      </c>
      <c r="M2218">
        <v>76284</v>
      </c>
      <c r="N2218">
        <v>1534646</v>
      </c>
      <c r="O2218" t="s">
        <v>1</v>
      </c>
    </row>
    <row r="2219" spans="1:15" x14ac:dyDescent="0.25">
      <c r="A2219" t="s">
        <v>5</v>
      </c>
      <c r="B2219">
        <v>40</v>
      </c>
      <c r="C2219">
        <v>3</v>
      </c>
      <c r="D2219" t="s">
        <v>3</v>
      </c>
      <c r="E2219">
        <v>10</v>
      </c>
      <c r="F2219">
        <v>40</v>
      </c>
      <c r="G2219">
        <v>256</v>
      </c>
      <c r="H2219">
        <v>40</v>
      </c>
      <c r="I2219">
        <v>0</v>
      </c>
      <c r="J2219">
        <v>496</v>
      </c>
      <c r="K2219">
        <v>84</v>
      </c>
      <c r="L2219">
        <v>1</v>
      </c>
      <c r="M2219">
        <v>186383</v>
      </c>
      <c r="N2219">
        <v>5785629</v>
      </c>
      <c r="O2219" t="s">
        <v>1</v>
      </c>
    </row>
    <row r="2220" spans="1:15" x14ac:dyDescent="0.25">
      <c r="A2220" t="s">
        <v>5</v>
      </c>
      <c r="B2220">
        <v>40</v>
      </c>
      <c r="C2220">
        <v>3</v>
      </c>
      <c r="D2220" t="s">
        <v>3</v>
      </c>
      <c r="E2220">
        <v>15</v>
      </c>
      <c r="F2220">
        <v>42</v>
      </c>
      <c r="G2220">
        <v>374</v>
      </c>
      <c r="H2220">
        <v>42</v>
      </c>
      <c r="I2220">
        <v>0</v>
      </c>
      <c r="J2220">
        <v>1003</v>
      </c>
      <c r="K2220">
        <v>342</v>
      </c>
      <c r="L2220">
        <v>1</v>
      </c>
      <c r="M2220">
        <v>276972</v>
      </c>
      <c r="N2220">
        <v>11651544</v>
      </c>
      <c r="O2220" t="s">
        <v>1</v>
      </c>
    </row>
    <row r="2221" spans="1:15" x14ac:dyDescent="0.25">
      <c r="A2221" t="s">
        <v>5</v>
      </c>
      <c r="B2221">
        <v>40</v>
      </c>
      <c r="C2221">
        <v>3</v>
      </c>
      <c r="D2221" t="s">
        <v>3</v>
      </c>
      <c r="E2221">
        <v>20</v>
      </c>
      <c r="F2221">
        <v>60</v>
      </c>
      <c r="G2221">
        <v>544</v>
      </c>
      <c r="H2221">
        <v>60</v>
      </c>
      <c r="I2221">
        <v>0</v>
      </c>
      <c r="J2221">
        <v>9170</v>
      </c>
      <c r="K2221">
        <v>13729</v>
      </c>
      <c r="L2221">
        <v>1</v>
      </c>
      <c r="M2221">
        <v>752217</v>
      </c>
      <c r="N2221">
        <v>106119555</v>
      </c>
      <c r="O2221" t="s">
        <v>1</v>
      </c>
    </row>
    <row r="2222" spans="1:15" x14ac:dyDescent="0.25">
      <c r="A2222" t="s">
        <v>5</v>
      </c>
      <c r="B2222">
        <v>40</v>
      </c>
      <c r="C2222">
        <v>3</v>
      </c>
      <c r="D2222" t="s">
        <v>3</v>
      </c>
      <c r="E2222">
        <v>25</v>
      </c>
      <c r="F2222">
        <v>69</v>
      </c>
      <c r="G2222">
        <v>730</v>
      </c>
      <c r="H2222">
        <v>69</v>
      </c>
      <c r="I2222">
        <v>0</v>
      </c>
      <c r="J2222">
        <v>21158</v>
      </c>
      <c r="K2222">
        <v>6432</v>
      </c>
      <c r="L2222">
        <v>1</v>
      </c>
      <c r="M2222">
        <v>1143185</v>
      </c>
      <c r="N2222">
        <v>241573318</v>
      </c>
      <c r="O2222" t="s">
        <v>1</v>
      </c>
    </row>
    <row r="2223" spans="1:15" x14ac:dyDescent="0.25">
      <c r="A2223" t="s">
        <v>5</v>
      </c>
      <c r="B2223">
        <v>40</v>
      </c>
      <c r="C2223">
        <v>3</v>
      </c>
      <c r="D2223" t="s">
        <v>3</v>
      </c>
      <c r="E2223">
        <v>30</v>
      </c>
      <c r="F2223">
        <v>69</v>
      </c>
      <c r="G2223">
        <v>838</v>
      </c>
      <c r="H2223">
        <v>69</v>
      </c>
      <c r="I2223">
        <v>0</v>
      </c>
      <c r="J2223">
        <v>28602</v>
      </c>
      <c r="K2223">
        <v>49041</v>
      </c>
      <c r="L2223">
        <v>1</v>
      </c>
      <c r="M2223">
        <v>1333931</v>
      </c>
      <c r="N2223">
        <v>323486931</v>
      </c>
      <c r="O2223" t="s">
        <v>1</v>
      </c>
    </row>
    <row r="2224" spans="1:15" x14ac:dyDescent="0.25">
      <c r="A2224" t="s">
        <v>5</v>
      </c>
      <c r="B2224">
        <v>40</v>
      </c>
      <c r="C2224">
        <v>3</v>
      </c>
      <c r="D2224" t="s">
        <v>3</v>
      </c>
      <c r="E2224">
        <v>35</v>
      </c>
      <c r="F2224">
        <v>69</v>
      </c>
      <c r="G2224">
        <v>1002</v>
      </c>
      <c r="H2224">
        <v>69</v>
      </c>
      <c r="I2224">
        <v>0</v>
      </c>
      <c r="J2224">
        <v>33449</v>
      </c>
      <c r="K2224">
        <v>68294</v>
      </c>
      <c r="L2224">
        <v>1</v>
      </c>
      <c r="M2224">
        <v>1482262</v>
      </c>
      <c r="N2224">
        <v>374504059</v>
      </c>
      <c r="O2224" t="s">
        <v>1</v>
      </c>
    </row>
    <row r="2225" spans="1:15" x14ac:dyDescent="0.25">
      <c r="A2225" t="s">
        <v>5</v>
      </c>
      <c r="B2225">
        <v>40</v>
      </c>
      <c r="C2225">
        <v>3</v>
      </c>
      <c r="D2225" t="s">
        <v>3</v>
      </c>
      <c r="E2225">
        <v>40</v>
      </c>
      <c r="F2225">
        <v>69</v>
      </c>
      <c r="G2225">
        <v>1075</v>
      </c>
      <c r="H2225">
        <v>69</v>
      </c>
      <c r="I2225">
        <v>0</v>
      </c>
      <c r="J2225">
        <v>40900</v>
      </c>
      <c r="K2225">
        <v>82496</v>
      </c>
      <c r="L2225">
        <v>1</v>
      </c>
      <c r="M2225">
        <v>1666622</v>
      </c>
      <c r="N2225">
        <v>454223466</v>
      </c>
      <c r="O2225" t="s">
        <v>1</v>
      </c>
    </row>
    <row r="2226" spans="1:15" x14ac:dyDescent="0.25">
      <c r="A2226" t="s">
        <v>5</v>
      </c>
      <c r="B2226">
        <v>40</v>
      </c>
      <c r="C2226">
        <v>3</v>
      </c>
      <c r="D2226" t="s">
        <v>3</v>
      </c>
      <c r="E2226">
        <v>45</v>
      </c>
      <c r="F2226">
        <v>69</v>
      </c>
      <c r="G2226">
        <v>1269</v>
      </c>
      <c r="H2226">
        <v>69</v>
      </c>
      <c r="I2226">
        <v>0</v>
      </c>
      <c r="J2226">
        <v>43924</v>
      </c>
      <c r="K2226">
        <v>95978</v>
      </c>
      <c r="L2226">
        <v>1</v>
      </c>
      <c r="M2226">
        <v>1781523</v>
      </c>
      <c r="N2226">
        <v>487453316</v>
      </c>
      <c r="O2226" t="s">
        <v>1</v>
      </c>
    </row>
    <row r="2227" spans="1:15" x14ac:dyDescent="0.25">
      <c r="A2227" t="s">
        <v>5</v>
      </c>
      <c r="B2227">
        <v>40</v>
      </c>
      <c r="C2227">
        <v>3</v>
      </c>
      <c r="D2227" t="s">
        <v>3</v>
      </c>
      <c r="E2227">
        <v>50</v>
      </c>
      <c r="F2227">
        <v>69</v>
      </c>
      <c r="G2227">
        <v>1444</v>
      </c>
      <c r="H2227">
        <v>69</v>
      </c>
      <c r="I2227">
        <v>0</v>
      </c>
      <c r="J2227">
        <v>48564</v>
      </c>
      <c r="K2227">
        <v>101350</v>
      </c>
      <c r="L2227">
        <v>1</v>
      </c>
      <c r="M2227">
        <v>1923701</v>
      </c>
      <c r="N2227">
        <v>534999513</v>
      </c>
      <c r="O2227" t="s">
        <v>1</v>
      </c>
    </row>
    <row r="2228" spans="1:15" x14ac:dyDescent="0.25">
      <c r="A2228" t="s">
        <v>5</v>
      </c>
      <c r="B2228">
        <v>40</v>
      </c>
      <c r="C2228">
        <v>3</v>
      </c>
      <c r="D2228" t="s">
        <v>3</v>
      </c>
      <c r="E2228">
        <v>55</v>
      </c>
      <c r="F2228">
        <v>69</v>
      </c>
      <c r="G2228">
        <v>1595</v>
      </c>
      <c r="H2228">
        <v>69</v>
      </c>
      <c r="I2228">
        <v>0</v>
      </c>
      <c r="J2228">
        <v>53882</v>
      </c>
      <c r="K2228">
        <v>210909</v>
      </c>
      <c r="L2228">
        <v>1</v>
      </c>
      <c r="M2228">
        <v>2078513</v>
      </c>
      <c r="N2228">
        <v>592026617</v>
      </c>
      <c r="O2228" t="s">
        <v>1</v>
      </c>
    </row>
    <row r="2229" spans="1:15" x14ac:dyDescent="0.25">
      <c r="A2229" t="s">
        <v>5</v>
      </c>
      <c r="B2229">
        <v>40</v>
      </c>
      <c r="C2229">
        <v>3</v>
      </c>
      <c r="D2229" t="s">
        <v>3</v>
      </c>
      <c r="E2229">
        <v>60</v>
      </c>
      <c r="F2229">
        <v>69</v>
      </c>
      <c r="G2229">
        <v>1743</v>
      </c>
      <c r="H2229">
        <v>69</v>
      </c>
      <c r="I2229">
        <v>0</v>
      </c>
      <c r="J2229">
        <v>59485</v>
      </c>
      <c r="K2229">
        <v>132157</v>
      </c>
      <c r="L2229">
        <v>1</v>
      </c>
      <c r="M2229">
        <v>2234131</v>
      </c>
      <c r="N2229">
        <v>653287771</v>
      </c>
      <c r="O2229" t="s">
        <v>1</v>
      </c>
    </row>
    <row r="2230" spans="1:15" x14ac:dyDescent="0.25">
      <c r="A2230" t="s">
        <v>5</v>
      </c>
      <c r="B2230">
        <v>40</v>
      </c>
      <c r="C2230">
        <v>3</v>
      </c>
      <c r="D2230" t="s">
        <v>4</v>
      </c>
      <c r="E2230">
        <v>5</v>
      </c>
      <c r="F2230">
        <v>35</v>
      </c>
      <c r="G2230">
        <v>112</v>
      </c>
      <c r="H2230">
        <v>35</v>
      </c>
      <c r="I2230">
        <v>112</v>
      </c>
      <c r="J2230">
        <v>5</v>
      </c>
      <c r="K2230">
        <v>0</v>
      </c>
      <c r="L2230">
        <v>1</v>
      </c>
      <c r="M2230">
        <v>1198</v>
      </c>
      <c r="N2230">
        <v>3278</v>
      </c>
      <c r="O2230" t="s">
        <v>1</v>
      </c>
    </row>
    <row r="2231" spans="1:15" x14ac:dyDescent="0.25">
      <c r="A2231" t="s">
        <v>5</v>
      </c>
      <c r="B2231">
        <v>40</v>
      </c>
      <c r="C2231">
        <v>3</v>
      </c>
      <c r="D2231" t="s">
        <v>4</v>
      </c>
      <c r="E2231">
        <v>10</v>
      </c>
      <c r="F2231">
        <v>40</v>
      </c>
      <c r="G2231">
        <v>256</v>
      </c>
      <c r="H2231">
        <v>40</v>
      </c>
      <c r="I2231">
        <v>256</v>
      </c>
      <c r="J2231">
        <v>14</v>
      </c>
      <c r="K2231">
        <v>0</v>
      </c>
      <c r="L2231">
        <v>1</v>
      </c>
      <c r="M2231">
        <v>4490</v>
      </c>
      <c r="N2231">
        <v>15496</v>
      </c>
      <c r="O2231" t="s">
        <v>1</v>
      </c>
    </row>
    <row r="2232" spans="1:15" x14ac:dyDescent="0.25">
      <c r="A2232" t="s">
        <v>5</v>
      </c>
      <c r="B2232">
        <v>40</v>
      </c>
      <c r="C2232">
        <v>3</v>
      </c>
      <c r="D2232" t="s">
        <v>4</v>
      </c>
      <c r="E2232">
        <v>15</v>
      </c>
      <c r="F2232">
        <v>42</v>
      </c>
      <c r="G2232">
        <v>374</v>
      </c>
      <c r="H2232">
        <v>42</v>
      </c>
      <c r="I2232">
        <v>374</v>
      </c>
      <c r="J2232">
        <v>22</v>
      </c>
      <c r="K2232">
        <v>0</v>
      </c>
      <c r="L2232">
        <v>1</v>
      </c>
      <c r="M2232">
        <v>6491</v>
      </c>
      <c r="N2232">
        <v>22777</v>
      </c>
      <c r="O2232" t="s">
        <v>1</v>
      </c>
    </row>
    <row r="2233" spans="1:15" x14ac:dyDescent="0.25">
      <c r="A2233" t="s">
        <v>5</v>
      </c>
      <c r="B2233">
        <v>40</v>
      </c>
      <c r="C2233">
        <v>3</v>
      </c>
      <c r="D2233" t="s">
        <v>4</v>
      </c>
      <c r="E2233">
        <v>20</v>
      </c>
      <c r="F2233">
        <v>60</v>
      </c>
      <c r="G2233">
        <v>544</v>
      </c>
      <c r="H2233">
        <v>60</v>
      </c>
      <c r="I2233">
        <v>544</v>
      </c>
      <c r="J2233">
        <v>48</v>
      </c>
      <c r="K2233">
        <v>1</v>
      </c>
      <c r="L2233">
        <v>1</v>
      </c>
      <c r="M2233">
        <v>10318</v>
      </c>
      <c r="N2233">
        <v>42355</v>
      </c>
      <c r="O2233" t="s">
        <v>1</v>
      </c>
    </row>
    <row r="2234" spans="1:15" x14ac:dyDescent="0.25">
      <c r="A2234" t="s">
        <v>5</v>
      </c>
      <c r="B2234">
        <v>40</v>
      </c>
      <c r="C2234">
        <v>3</v>
      </c>
      <c r="D2234" t="s">
        <v>4</v>
      </c>
      <c r="E2234">
        <v>25</v>
      </c>
      <c r="F2234">
        <v>69</v>
      </c>
      <c r="G2234">
        <v>730</v>
      </c>
      <c r="H2234">
        <v>69</v>
      </c>
      <c r="I2234">
        <v>730</v>
      </c>
      <c r="J2234">
        <v>74</v>
      </c>
      <c r="K2234">
        <v>6</v>
      </c>
      <c r="L2234">
        <v>1</v>
      </c>
      <c r="M2234">
        <v>16055</v>
      </c>
      <c r="N2234">
        <v>72136</v>
      </c>
      <c r="O2234" t="s">
        <v>1</v>
      </c>
    </row>
    <row r="2235" spans="1:15" x14ac:dyDescent="0.25">
      <c r="A2235" t="s">
        <v>5</v>
      </c>
      <c r="B2235">
        <v>40</v>
      </c>
      <c r="C2235">
        <v>3</v>
      </c>
      <c r="D2235" t="s">
        <v>4</v>
      </c>
      <c r="E2235">
        <v>30</v>
      </c>
      <c r="F2235">
        <v>69</v>
      </c>
      <c r="G2235">
        <v>838</v>
      </c>
      <c r="H2235">
        <v>69</v>
      </c>
      <c r="I2235">
        <v>838</v>
      </c>
      <c r="J2235">
        <v>86</v>
      </c>
      <c r="K2235">
        <v>8</v>
      </c>
      <c r="L2235">
        <v>1</v>
      </c>
      <c r="M2235">
        <v>17275</v>
      </c>
      <c r="N2235">
        <v>75596</v>
      </c>
      <c r="O2235" t="s">
        <v>1</v>
      </c>
    </row>
    <row r="2236" spans="1:15" x14ac:dyDescent="0.25">
      <c r="A2236" t="s">
        <v>5</v>
      </c>
      <c r="B2236">
        <v>40</v>
      </c>
      <c r="C2236">
        <v>3</v>
      </c>
      <c r="D2236" t="s">
        <v>4</v>
      </c>
      <c r="E2236">
        <v>35</v>
      </c>
      <c r="F2236">
        <v>69</v>
      </c>
      <c r="G2236">
        <v>1002</v>
      </c>
      <c r="H2236">
        <v>70</v>
      </c>
      <c r="I2236">
        <v>1003</v>
      </c>
      <c r="J2236">
        <v>236</v>
      </c>
      <c r="K2236">
        <v>190</v>
      </c>
      <c r="L2236">
        <v>2</v>
      </c>
      <c r="M2236">
        <v>46582</v>
      </c>
      <c r="N2236">
        <v>411150</v>
      </c>
      <c r="O2236" t="s">
        <v>1</v>
      </c>
    </row>
    <row r="2237" spans="1:15" x14ac:dyDescent="0.25">
      <c r="A2237" t="s">
        <v>5</v>
      </c>
      <c r="B2237">
        <v>40</v>
      </c>
      <c r="C2237">
        <v>3</v>
      </c>
      <c r="D2237" t="s">
        <v>4</v>
      </c>
      <c r="E2237">
        <v>40</v>
      </c>
      <c r="F2237">
        <v>69</v>
      </c>
      <c r="G2237">
        <v>1075</v>
      </c>
      <c r="H2237">
        <v>70</v>
      </c>
      <c r="I2237">
        <v>1076</v>
      </c>
      <c r="J2237">
        <v>254</v>
      </c>
      <c r="K2237">
        <v>286</v>
      </c>
      <c r="L2237">
        <v>2</v>
      </c>
      <c r="M2237">
        <v>47583</v>
      </c>
      <c r="N2237">
        <v>416304</v>
      </c>
      <c r="O2237" t="s">
        <v>1</v>
      </c>
    </row>
    <row r="2238" spans="1:15" x14ac:dyDescent="0.25">
      <c r="A2238" t="s">
        <v>5</v>
      </c>
      <c r="B2238">
        <v>40</v>
      </c>
      <c r="C2238">
        <v>3</v>
      </c>
      <c r="D2238" t="s">
        <v>4</v>
      </c>
      <c r="E2238">
        <v>45</v>
      </c>
      <c r="F2238">
        <v>69</v>
      </c>
      <c r="G2238">
        <v>1269</v>
      </c>
      <c r="H2238">
        <v>70</v>
      </c>
      <c r="I2238">
        <v>1270</v>
      </c>
      <c r="J2238">
        <v>293</v>
      </c>
      <c r="K2238">
        <v>188</v>
      </c>
      <c r="L2238">
        <v>2</v>
      </c>
      <c r="M2238">
        <v>59618</v>
      </c>
      <c r="N2238">
        <v>524394</v>
      </c>
      <c r="O2238" t="s">
        <v>1</v>
      </c>
    </row>
    <row r="2239" spans="1:15" x14ac:dyDescent="0.25">
      <c r="A2239" t="s">
        <v>5</v>
      </c>
      <c r="B2239">
        <v>40</v>
      </c>
      <c r="C2239">
        <v>3</v>
      </c>
      <c r="D2239" t="s">
        <v>4</v>
      </c>
      <c r="E2239">
        <v>50</v>
      </c>
      <c r="F2239">
        <v>69</v>
      </c>
      <c r="G2239">
        <v>1444</v>
      </c>
      <c r="H2239">
        <v>70</v>
      </c>
      <c r="I2239">
        <v>1445</v>
      </c>
      <c r="J2239">
        <v>333</v>
      </c>
      <c r="K2239">
        <v>229</v>
      </c>
      <c r="L2239">
        <v>2</v>
      </c>
      <c r="M2239">
        <v>67722</v>
      </c>
      <c r="N2239">
        <v>585196</v>
      </c>
      <c r="O2239" t="s">
        <v>1</v>
      </c>
    </row>
    <row r="2240" spans="1:15" x14ac:dyDescent="0.25">
      <c r="A2240" t="s">
        <v>5</v>
      </c>
      <c r="B2240">
        <v>40</v>
      </c>
      <c r="C2240">
        <v>3</v>
      </c>
      <c r="D2240" t="s">
        <v>4</v>
      </c>
      <c r="E2240">
        <v>55</v>
      </c>
      <c r="F2240">
        <v>69</v>
      </c>
      <c r="G2240">
        <v>1595</v>
      </c>
      <c r="H2240">
        <v>70</v>
      </c>
      <c r="I2240">
        <v>1596</v>
      </c>
      <c r="J2240">
        <v>369</v>
      </c>
      <c r="K2240">
        <v>243</v>
      </c>
      <c r="L2240">
        <v>2</v>
      </c>
      <c r="M2240">
        <v>74121</v>
      </c>
      <c r="N2240">
        <v>636937</v>
      </c>
      <c r="O2240" t="s">
        <v>1</v>
      </c>
    </row>
    <row r="2241" spans="1:15" x14ac:dyDescent="0.25">
      <c r="A2241" t="s">
        <v>5</v>
      </c>
      <c r="B2241">
        <v>40</v>
      </c>
      <c r="C2241">
        <v>3</v>
      </c>
      <c r="D2241" t="s">
        <v>4</v>
      </c>
      <c r="E2241">
        <v>60</v>
      </c>
      <c r="F2241">
        <v>69</v>
      </c>
      <c r="G2241">
        <v>1743</v>
      </c>
      <c r="H2241">
        <v>71</v>
      </c>
      <c r="I2241">
        <v>1745</v>
      </c>
      <c r="J2241">
        <v>1173</v>
      </c>
      <c r="K2241">
        <v>6924</v>
      </c>
      <c r="L2241">
        <v>3</v>
      </c>
      <c r="M2241">
        <v>142480</v>
      </c>
      <c r="N2241">
        <v>2038395</v>
      </c>
      <c r="O2241" t="s">
        <v>1</v>
      </c>
    </row>
    <row r="2242" spans="1:15" x14ac:dyDescent="0.25">
      <c r="A2242" t="s">
        <v>5</v>
      </c>
      <c r="B2242">
        <v>40</v>
      </c>
      <c r="C2242">
        <v>3</v>
      </c>
      <c r="D2242" t="s">
        <v>4</v>
      </c>
      <c r="E2242">
        <v>65</v>
      </c>
      <c r="F2242">
        <v>69</v>
      </c>
      <c r="G2242">
        <v>1913</v>
      </c>
      <c r="H2242">
        <v>71</v>
      </c>
      <c r="I2242">
        <v>1915</v>
      </c>
      <c r="J2242">
        <v>962</v>
      </c>
      <c r="K2242">
        <v>3616</v>
      </c>
      <c r="L2242">
        <v>3</v>
      </c>
      <c r="M2242">
        <v>157036</v>
      </c>
      <c r="N2242">
        <v>2294467</v>
      </c>
      <c r="O2242" t="s">
        <v>1</v>
      </c>
    </row>
    <row r="2243" spans="1:15" x14ac:dyDescent="0.25">
      <c r="A2243" t="s">
        <v>5</v>
      </c>
      <c r="B2243">
        <v>40</v>
      </c>
      <c r="C2243">
        <v>3</v>
      </c>
      <c r="D2243" t="s">
        <v>4</v>
      </c>
      <c r="E2243">
        <v>70</v>
      </c>
      <c r="F2243">
        <v>69</v>
      </c>
      <c r="G2243">
        <v>2051</v>
      </c>
      <c r="H2243">
        <v>72</v>
      </c>
      <c r="I2243">
        <v>2054</v>
      </c>
      <c r="J2243">
        <v>1825</v>
      </c>
      <c r="K2243">
        <v>11187</v>
      </c>
      <c r="L2243">
        <v>4</v>
      </c>
      <c r="M2243">
        <v>224771</v>
      </c>
      <c r="N2243">
        <v>5072419</v>
      </c>
      <c r="O2243" t="s">
        <v>1</v>
      </c>
    </row>
    <row r="2244" spans="1:15" x14ac:dyDescent="0.25">
      <c r="A2244" t="s">
        <v>5</v>
      </c>
      <c r="B2244">
        <v>40</v>
      </c>
      <c r="C2244">
        <v>3</v>
      </c>
      <c r="D2244" t="s">
        <v>4</v>
      </c>
      <c r="E2244">
        <v>75</v>
      </c>
      <c r="F2244">
        <v>69</v>
      </c>
      <c r="G2244">
        <v>2195</v>
      </c>
      <c r="H2244">
        <v>72</v>
      </c>
      <c r="I2244">
        <v>2198</v>
      </c>
      <c r="J2244">
        <v>1731</v>
      </c>
      <c r="K2244">
        <v>9085</v>
      </c>
      <c r="L2244">
        <v>4</v>
      </c>
      <c r="M2244">
        <v>235156</v>
      </c>
      <c r="N2244">
        <v>5484754</v>
      </c>
      <c r="O2244" t="s">
        <v>1</v>
      </c>
    </row>
    <row r="2245" spans="1:15" x14ac:dyDescent="0.25">
      <c r="A2245" t="s">
        <v>5</v>
      </c>
      <c r="B2245">
        <v>40</v>
      </c>
      <c r="C2245">
        <v>3</v>
      </c>
      <c r="D2245" t="s">
        <v>4</v>
      </c>
      <c r="E2245">
        <v>80</v>
      </c>
      <c r="F2245">
        <v>69</v>
      </c>
      <c r="G2245">
        <v>2281</v>
      </c>
      <c r="H2245">
        <v>72</v>
      </c>
      <c r="I2245">
        <v>2284</v>
      </c>
      <c r="J2245">
        <v>1861</v>
      </c>
      <c r="K2245">
        <v>9529</v>
      </c>
      <c r="L2245">
        <v>4</v>
      </c>
      <c r="M2245">
        <v>240852</v>
      </c>
      <c r="N2245">
        <v>5594780</v>
      </c>
      <c r="O2245" t="s">
        <v>1</v>
      </c>
    </row>
    <row r="2246" spans="1:15" x14ac:dyDescent="0.25">
      <c r="A2246" t="s">
        <v>5</v>
      </c>
      <c r="B2246">
        <v>40</v>
      </c>
      <c r="C2246">
        <v>3</v>
      </c>
      <c r="D2246" t="s">
        <v>4</v>
      </c>
      <c r="E2246">
        <v>85</v>
      </c>
      <c r="F2246">
        <v>69</v>
      </c>
      <c r="G2246">
        <v>2417</v>
      </c>
      <c r="H2246">
        <v>72</v>
      </c>
      <c r="I2246">
        <v>2420</v>
      </c>
      <c r="J2246">
        <v>2057</v>
      </c>
      <c r="K2246">
        <v>11745</v>
      </c>
      <c r="L2246">
        <v>4</v>
      </c>
      <c r="M2246">
        <v>249328</v>
      </c>
      <c r="N2246">
        <v>5750374</v>
      </c>
      <c r="O2246" t="s">
        <v>1</v>
      </c>
    </row>
    <row r="2247" spans="1:15" x14ac:dyDescent="0.25">
      <c r="A2247" t="s">
        <v>5</v>
      </c>
      <c r="B2247">
        <v>40</v>
      </c>
      <c r="C2247">
        <v>3</v>
      </c>
      <c r="D2247" t="s">
        <v>4</v>
      </c>
      <c r="E2247">
        <v>90</v>
      </c>
      <c r="F2247">
        <v>69</v>
      </c>
      <c r="G2247">
        <v>2594</v>
      </c>
      <c r="H2247">
        <v>73</v>
      </c>
      <c r="I2247">
        <v>2598</v>
      </c>
      <c r="J2247">
        <v>5516</v>
      </c>
      <c r="K2247">
        <v>31797</v>
      </c>
      <c r="L2247">
        <v>5</v>
      </c>
      <c r="M2247">
        <v>338016</v>
      </c>
      <c r="N2247">
        <v>11606040</v>
      </c>
      <c r="O2247" t="s">
        <v>1</v>
      </c>
    </row>
    <row r="2248" spans="1:15" x14ac:dyDescent="0.25">
      <c r="A2248" t="s">
        <v>5</v>
      </c>
      <c r="B2248">
        <v>40</v>
      </c>
      <c r="C2248">
        <v>3</v>
      </c>
      <c r="D2248" t="s">
        <v>4</v>
      </c>
      <c r="E2248">
        <v>95</v>
      </c>
      <c r="F2248">
        <v>69</v>
      </c>
      <c r="G2248">
        <v>2741</v>
      </c>
      <c r="H2248">
        <v>73</v>
      </c>
      <c r="I2248">
        <v>2745</v>
      </c>
      <c r="J2248">
        <v>3969</v>
      </c>
      <c r="K2248">
        <v>39605</v>
      </c>
      <c r="L2248">
        <v>5</v>
      </c>
      <c r="M2248">
        <v>350035</v>
      </c>
      <c r="N2248">
        <v>12345847</v>
      </c>
      <c r="O2248" t="s">
        <v>1</v>
      </c>
    </row>
    <row r="2249" spans="1:15" x14ac:dyDescent="0.25">
      <c r="A2249" t="s">
        <v>5</v>
      </c>
      <c r="B2249">
        <v>40</v>
      </c>
      <c r="C2249">
        <v>3</v>
      </c>
      <c r="D2249" t="s">
        <v>4</v>
      </c>
      <c r="E2249">
        <v>100</v>
      </c>
      <c r="F2249">
        <v>69</v>
      </c>
      <c r="G2249">
        <v>2854</v>
      </c>
      <c r="H2249">
        <v>74</v>
      </c>
      <c r="I2249">
        <v>2859</v>
      </c>
      <c r="J2249">
        <v>5931</v>
      </c>
      <c r="K2249">
        <v>68525</v>
      </c>
      <c r="L2249">
        <v>6</v>
      </c>
      <c r="M2249">
        <v>419238</v>
      </c>
      <c r="N2249">
        <v>20797809</v>
      </c>
      <c r="O2249" t="s">
        <v>1</v>
      </c>
    </row>
    <row r="2250" spans="1:15" x14ac:dyDescent="0.25">
      <c r="A2250" t="s">
        <v>5</v>
      </c>
      <c r="B2250">
        <v>40</v>
      </c>
      <c r="C2250">
        <v>3</v>
      </c>
      <c r="D2250" t="s">
        <v>4</v>
      </c>
      <c r="E2250">
        <v>105</v>
      </c>
      <c r="F2250">
        <v>69</v>
      </c>
      <c r="G2250">
        <v>2995</v>
      </c>
      <c r="H2250">
        <v>74</v>
      </c>
      <c r="I2250">
        <v>3000</v>
      </c>
      <c r="J2250">
        <v>4337</v>
      </c>
      <c r="K2250">
        <v>87957</v>
      </c>
      <c r="L2250">
        <v>6</v>
      </c>
      <c r="M2250">
        <v>431882</v>
      </c>
      <c r="N2250">
        <v>21877834</v>
      </c>
      <c r="O2250" t="s">
        <v>1</v>
      </c>
    </row>
    <row r="2251" spans="1:15" x14ac:dyDescent="0.25">
      <c r="A2251" t="s">
        <v>5</v>
      </c>
      <c r="B2251">
        <v>40</v>
      </c>
      <c r="C2251">
        <v>3</v>
      </c>
      <c r="D2251" t="s">
        <v>4</v>
      </c>
      <c r="E2251">
        <v>110</v>
      </c>
      <c r="F2251">
        <v>69</v>
      </c>
      <c r="G2251">
        <v>3105</v>
      </c>
      <c r="H2251">
        <v>74</v>
      </c>
      <c r="I2251">
        <v>3110</v>
      </c>
      <c r="J2251">
        <v>4539</v>
      </c>
      <c r="K2251">
        <v>67374</v>
      </c>
      <c r="L2251">
        <v>6</v>
      </c>
      <c r="M2251">
        <v>440267</v>
      </c>
      <c r="N2251">
        <v>22406780</v>
      </c>
      <c r="O2251" t="s">
        <v>1</v>
      </c>
    </row>
    <row r="2252" spans="1:15" x14ac:dyDescent="0.25">
      <c r="A2252" t="s">
        <v>5</v>
      </c>
      <c r="B2252">
        <v>40</v>
      </c>
      <c r="C2252">
        <v>3</v>
      </c>
      <c r="D2252" t="s">
        <v>4</v>
      </c>
      <c r="E2252">
        <v>115</v>
      </c>
      <c r="F2252">
        <v>77</v>
      </c>
      <c r="G2252">
        <v>3256</v>
      </c>
      <c r="H2252">
        <v>82</v>
      </c>
      <c r="I2252">
        <v>3261</v>
      </c>
      <c r="J2252">
        <v>5184</v>
      </c>
      <c r="K2252">
        <v>92614</v>
      </c>
      <c r="L2252">
        <v>6</v>
      </c>
      <c r="M2252">
        <v>476055</v>
      </c>
      <c r="N2252">
        <v>25067790</v>
      </c>
      <c r="O2252" t="s">
        <v>1</v>
      </c>
    </row>
    <row r="2253" spans="1:15" x14ac:dyDescent="0.25">
      <c r="A2253" t="s">
        <v>5</v>
      </c>
      <c r="B2253">
        <v>40</v>
      </c>
      <c r="C2253">
        <v>3</v>
      </c>
      <c r="D2253" t="s">
        <v>4</v>
      </c>
      <c r="E2253">
        <v>120</v>
      </c>
      <c r="F2253">
        <v>77</v>
      </c>
      <c r="G2253">
        <v>3430</v>
      </c>
      <c r="H2253">
        <v>82</v>
      </c>
      <c r="I2253">
        <v>3435</v>
      </c>
      <c r="J2253">
        <v>5363</v>
      </c>
      <c r="K2253">
        <v>105341</v>
      </c>
      <c r="L2253">
        <v>6</v>
      </c>
      <c r="M2253">
        <v>488929</v>
      </c>
      <c r="N2253">
        <v>26294079</v>
      </c>
      <c r="O2253" t="s">
        <v>1</v>
      </c>
    </row>
    <row r="2254" spans="1:15" x14ac:dyDescent="0.25">
      <c r="A2254" t="s">
        <v>5</v>
      </c>
      <c r="B2254">
        <v>40</v>
      </c>
      <c r="C2254">
        <v>3</v>
      </c>
      <c r="D2254" t="s">
        <v>4</v>
      </c>
      <c r="E2254">
        <v>125</v>
      </c>
      <c r="F2254">
        <v>77</v>
      </c>
      <c r="G2254">
        <v>3563</v>
      </c>
      <c r="H2254">
        <v>82</v>
      </c>
      <c r="I2254">
        <v>3568</v>
      </c>
      <c r="J2254">
        <v>5870</v>
      </c>
      <c r="K2254">
        <v>83358</v>
      </c>
      <c r="L2254">
        <v>6</v>
      </c>
      <c r="M2254">
        <v>499951</v>
      </c>
      <c r="N2254">
        <v>27263511</v>
      </c>
      <c r="O2254" t="s">
        <v>1</v>
      </c>
    </row>
    <row r="2255" spans="1:15" x14ac:dyDescent="0.25">
      <c r="A2255" t="s">
        <v>5</v>
      </c>
      <c r="B2255">
        <v>40</v>
      </c>
      <c r="C2255">
        <v>3</v>
      </c>
      <c r="D2255" t="s">
        <v>4</v>
      </c>
      <c r="E2255">
        <v>130</v>
      </c>
      <c r="F2255">
        <v>77</v>
      </c>
      <c r="G2255">
        <v>3727</v>
      </c>
      <c r="H2255">
        <v>82</v>
      </c>
      <c r="I2255">
        <v>3732</v>
      </c>
      <c r="J2255">
        <v>6094</v>
      </c>
      <c r="K2255">
        <v>83387</v>
      </c>
      <c r="L2255">
        <v>6</v>
      </c>
      <c r="M2255">
        <v>512941</v>
      </c>
      <c r="N2255">
        <v>28603636</v>
      </c>
      <c r="O2255" t="s">
        <v>1</v>
      </c>
    </row>
    <row r="2256" spans="1:15" x14ac:dyDescent="0.25">
      <c r="A2256" t="s">
        <v>5</v>
      </c>
      <c r="B2256">
        <v>40</v>
      </c>
      <c r="C2256">
        <v>3</v>
      </c>
      <c r="D2256" t="s">
        <v>4</v>
      </c>
      <c r="E2256">
        <v>135</v>
      </c>
      <c r="F2256">
        <v>77</v>
      </c>
      <c r="G2256">
        <v>3891</v>
      </c>
      <c r="H2256">
        <v>83</v>
      </c>
      <c r="I2256">
        <v>3897</v>
      </c>
      <c r="J2256">
        <v>8179</v>
      </c>
      <c r="K2256">
        <v>166276</v>
      </c>
      <c r="L2256">
        <v>7</v>
      </c>
      <c r="M2256">
        <v>607323</v>
      </c>
      <c r="N2256">
        <v>46111441</v>
      </c>
      <c r="O2256" t="s">
        <v>1</v>
      </c>
    </row>
    <row r="2257" spans="1:15" x14ac:dyDescent="0.25">
      <c r="A2257" t="s">
        <v>5</v>
      </c>
      <c r="B2257">
        <v>40</v>
      </c>
      <c r="C2257">
        <v>3</v>
      </c>
      <c r="D2257" t="s">
        <v>4</v>
      </c>
      <c r="E2257">
        <v>140</v>
      </c>
      <c r="F2257">
        <v>77</v>
      </c>
      <c r="G2257">
        <v>4015</v>
      </c>
      <c r="H2257">
        <v>84</v>
      </c>
      <c r="I2257">
        <v>4022</v>
      </c>
      <c r="J2257">
        <v>11351</v>
      </c>
      <c r="K2257">
        <v>195893</v>
      </c>
      <c r="L2257">
        <v>8</v>
      </c>
      <c r="M2257">
        <v>692699</v>
      </c>
      <c r="N2257">
        <v>69643619</v>
      </c>
      <c r="O2257" t="s">
        <v>1</v>
      </c>
    </row>
    <row r="2258" spans="1:15" x14ac:dyDescent="0.25">
      <c r="A2258" t="s">
        <v>5</v>
      </c>
      <c r="B2258">
        <v>40</v>
      </c>
      <c r="C2258">
        <v>3</v>
      </c>
      <c r="D2258" t="s">
        <v>4</v>
      </c>
      <c r="E2258">
        <v>145</v>
      </c>
      <c r="F2258">
        <v>77</v>
      </c>
      <c r="G2258">
        <v>4166</v>
      </c>
      <c r="H2258">
        <v>84</v>
      </c>
      <c r="I2258">
        <v>4173</v>
      </c>
      <c r="J2258">
        <v>11704</v>
      </c>
      <c r="K2258">
        <v>182794</v>
      </c>
      <c r="L2258">
        <v>8</v>
      </c>
      <c r="M2258">
        <v>705354</v>
      </c>
      <c r="N2258">
        <v>72001421</v>
      </c>
      <c r="O2258" t="s">
        <v>1</v>
      </c>
    </row>
    <row r="2259" spans="1:15" x14ac:dyDescent="0.25">
      <c r="A2259" t="s">
        <v>5</v>
      </c>
      <c r="B2259">
        <v>40</v>
      </c>
      <c r="C2259">
        <v>4</v>
      </c>
      <c r="D2259" t="s">
        <v>0</v>
      </c>
      <c r="E2259">
        <v>5</v>
      </c>
      <c r="F2259">
        <v>22</v>
      </c>
      <c r="G2259">
        <v>73</v>
      </c>
      <c r="H2259">
        <v>22</v>
      </c>
      <c r="I2259">
        <v>0</v>
      </c>
      <c r="J2259">
        <v>18</v>
      </c>
      <c r="K2259">
        <v>1</v>
      </c>
      <c r="L2259">
        <v>1</v>
      </c>
      <c r="M2259">
        <v>20780</v>
      </c>
      <c r="N2259">
        <v>205592</v>
      </c>
      <c r="O2259" t="s">
        <v>1</v>
      </c>
    </row>
    <row r="2260" spans="1:15" x14ac:dyDescent="0.25">
      <c r="A2260" t="s">
        <v>5</v>
      </c>
      <c r="B2260">
        <v>40</v>
      </c>
      <c r="C2260">
        <v>4</v>
      </c>
      <c r="D2260" t="s">
        <v>0</v>
      </c>
      <c r="E2260">
        <v>10</v>
      </c>
      <c r="F2260">
        <v>44</v>
      </c>
      <c r="G2260">
        <v>181</v>
      </c>
      <c r="H2260">
        <v>44</v>
      </c>
      <c r="I2260">
        <v>0</v>
      </c>
      <c r="J2260">
        <v>1249</v>
      </c>
      <c r="K2260">
        <v>100</v>
      </c>
      <c r="L2260">
        <v>1</v>
      </c>
      <c r="M2260">
        <v>474215</v>
      </c>
      <c r="N2260">
        <v>15544970</v>
      </c>
      <c r="O2260" t="s">
        <v>1</v>
      </c>
    </row>
    <row r="2261" spans="1:15" x14ac:dyDescent="0.25">
      <c r="A2261" t="s">
        <v>5</v>
      </c>
      <c r="B2261">
        <v>40</v>
      </c>
      <c r="C2261">
        <v>4</v>
      </c>
      <c r="D2261" t="s">
        <v>0</v>
      </c>
      <c r="E2261">
        <v>15</v>
      </c>
      <c r="F2261">
        <v>52</v>
      </c>
      <c r="G2261">
        <v>320</v>
      </c>
      <c r="H2261">
        <v>52</v>
      </c>
      <c r="I2261">
        <v>0</v>
      </c>
      <c r="J2261">
        <v>4397</v>
      </c>
      <c r="K2261">
        <v>475</v>
      </c>
      <c r="L2261">
        <v>1</v>
      </c>
      <c r="M2261">
        <v>1160946</v>
      </c>
      <c r="N2261">
        <v>51977416</v>
      </c>
      <c r="O2261" t="s">
        <v>1</v>
      </c>
    </row>
    <row r="2262" spans="1:15" x14ac:dyDescent="0.25">
      <c r="A2262" t="s">
        <v>5</v>
      </c>
      <c r="B2262">
        <v>40</v>
      </c>
      <c r="C2262">
        <v>4</v>
      </c>
      <c r="D2262" t="s">
        <v>0</v>
      </c>
      <c r="E2262">
        <v>20</v>
      </c>
      <c r="F2262">
        <v>52</v>
      </c>
      <c r="G2262">
        <v>461</v>
      </c>
      <c r="H2262">
        <v>52</v>
      </c>
      <c r="I2262">
        <v>0</v>
      </c>
      <c r="J2262">
        <v>5345</v>
      </c>
      <c r="K2262">
        <v>588</v>
      </c>
      <c r="L2262">
        <v>1</v>
      </c>
      <c r="M2262">
        <v>1481078</v>
      </c>
      <c r="N2262">
        <v>62889062</v>
      </c>
      <c r="O2262" t="s">
        <v>1</v>
      </c>
    </row>
    <row r="2263" spans="1:15" x14ac:dyDescent="0.25">
      <c r="A2263" t="s">
        <v>5</v>
      </c>
      <c r="B2263">
        <v>40</v>
      </c>
      <c r="C2263">
        <v>4</v>
      </c>
      <c r="D2263" t="s">
        <v>0</v>
      </c>
      <c r="E2263">
        <v>25</v>
      </c>
      <c r="F2263">
        <v>52</v>
      </c>
      <c r="G2263">
        <v>584</v>
      </c>
      <c r="H2263">
        <v>52</v>
      </c>
      <c r="I2263">
        <v>0</v>
      </c>
      <c r="J2263">
        <v>6655</v>
      </c>
      <c r="K2263">
        <v>626</v>
      </c>
      <c r="L2263">
        <v>1</v>
      </c>
      <c r="M2263">
        <v>1849923</v>
      </c>
      <c r="N2263">
        <v>78541403</v>
      </c>
      <c r="O2263" t="s">
        <v>1</v>
      </c>
    </row>
    <row r="2264" spans="1:15" x14ac:dyDescent="0.25">
      <c r="A2264" t="s">
        <v>5</v>
      </c>
      <c r="B2264">
        <v>40</v>
      </c>
      <c r="C2264">
        <v>4</v>
      </c>
      <c r="D2264" t="s">
        <v>0</v>
      </c>
      <c r="E2264">
        <v>30</v>
      </c>
      <c r="F2264">
        <v>52</v>
      </c>
      <c r="G2264">
        <v>712</v>
      </c>
      <c r="H2264">
        <v>52</v>
      </c>
      <c r="I2264">
        <v>0</v>
      </c>
      <c r="J2264">
        <v>8010</v>
      </c>
      <c r="K2264">
        <v>692</v>
      </c>
      <c r="L2264">
        <v>1</v>
      </c>
      <c r="M2264">
        <v>2206841</v>
      </c>
      <c r="N2264">
        <v>93686459</v>
      </c>
      <c r="O2264" t="s">
        <v>1</v>
      </c>
    </row>
    <row r="2265" spans="1:15" x14ac:dyDescent="0.25">
      <c r="A2265" t="s">
        <v>5</v>
      </c>
      <c r="B2265">
        <v>40</v>
      </c>
      <c r="C2265">
        <v>4</v>
      </c>
      <c r="D2265" t="s">
        <v>0</v>
      </c>
      <c r="E2265">
        <v>35</v>
      </c>
      <c r="F2265">
        <v>64</v>
      </c>
      <c r="G2265">
        <v>848</v>
      </c>
      <c r="H2265">
        <v>64</v>
      </c>
      <c r="I2265">
        <v>0</v>
      </c>
      <c r="J2265">
        <v>26243</v>
      </c>
      <c r="K2265">
        <v>2406</v>
      </c>
      <c r="L2265">
        <v>1</v>
      </c>
      <c r="M2265">
        <v>4910904</v>
      </c>
      <c r="N2265">
        <v>306059332</v>
      </c>
      <c r="O2265" t="s">
        <v>1</v>
      </c>
    </row>
    <row r="2266" spans="1:15" x14ac:dyDescent="0.25">
      <c r="A2266" t="s">
        <v>5</v>
      </c>
      <c r="B2266">
        <v>40</v>
      </c>
      <c r="C2266">
        <v>4</v>
      </c>
      <c r="D2266" t="s">
        <v>0</v>
      </c>
      <c r="E2266">
        <v>40</v>
      </c>
      <c r="F2266">
        <v>64</v>
      </c>
      <c r="G2266">
        <v>939</v>
      </c>
      <c r="H2266">
        <v>64</v>
      </c>
      <c r="I2266">
        <v>0</v>
      </c>
      <c r="J2266">
        <v>31404</v>
      </c>
      <c r="K2266">
        <v>37440</v>
      </c>
      <c r="L2266">
        <v>1</v>
      </c>
      <c r="M2266">
        <v>5737130</v>
      </c>
      <c r="N2266">
        <v>369542013</v>
      </c>
      <c r="O2266" t="s">
        <v>1</v>
      </c>
    </row>
    <row r="2267" spans="1:15" x14ac:dyDescent="0.25">
      <c r="A2267" t="s">
        <v>5</v>
      </c>
      <c r="B2267">
        <v>40</v>
      </c>
      <c r="C2267">
        <v>4</v>
      </c>
      <c r="D2267" t="s">
        <v>0</v>
      </c>
      <c r="E2267">
        <v>45</v>
      </c>
      <c r="F2267">
        <v>64</v>
      </c>
      <c r="G2267">
        <v>1038</v>
      </c>
      <c r="H2267">
        <v>64</v>
      </c>
      <c r="I2267">
        <v>0</v>
      </c>
      <c r="J2267">
        <v>35965</v>
      </c>
      <c r="K2267">
        <v>31296</v>
      </c>
      <c r="L2267">
        <v>1</v>
      </c>
      <c r="M2267">
        <v>6478883</v>
      </c>
      <c r="N2267">
        <v>421912053</v>
      </c>
      <c r="O2267" t="s">
        <v>1</v>
      </c>
    </row>
    <row r="2268" spans="1:15" x14ac:dyDescent="0.25">
      <c r="A2268" t="s">
        <v>5</v>
      </c>
      <c r="B2268">
        <v>40</v>
      </c>
      <c r="C2268">
        <v>4</v>
      </c>
      <c r="D2268" t="s">
        <v>0</v>
      </c>
      <c r="E2268">
        <v>50</v>
      </c>
      <c r="F2268">
        <v>64</v>
      </c>
      <c r="G2268">
        <v>1147</v>
      </c>
      <c r="H2268">
        <v>64</v>
      </c>
      <c r="I2268">
        <v>0</v>
      </c>
      <c r="J2268">
        <v>40179</v>
      </c>
      <c r="K2268">
        <v>75887</v>
      </c>
      <c r="L2268">
        <v>1</v>
      </c>
      <c r="M2268">
        <v>7178016</v>
      </c>
      <c r="N2268">
        <v>473415026</v>
      </c>
      <c r="O2268" t="s">
        <v>1</v>
      </c>
    </row>
    <row r="2269" spans="1:15" x14ac:dyDescent="0.25">
      <c r="A2269" t="s">
        <v>5</v>
      </c>
      <c r="B2269">
        <v>40</v>
      </c>
      <c r="C2269">
        <v>4</v>
      </c>
      <c r="D2269" t="s">
        <v>0</v>
      </c>
      <c r="E2269">
        <v>55</v>
      </c>
      <c r="F2269">
        <v>64</v>
      </c>
      <c r="G2269">
        <v>1251</v>
      </c>
      <c r="H2269">
        <v>64</v>
      </c>
      <c r="I2269">
        <v>0</v>
      </c>
      <c r="J2269">
        <v>45617</v>
      </c>
      <c r="K2269">
        <v>111887</v>
      </c>
      <c r="L2269">
        <v>1</v>
      </c>
      <c r="M2269">
        <v>7942450</v>
      </c>
      <c r="N2269">
        <v>534777691</v>
      </c>
      <c r="O2269" t="s">
        <v>1</v>
      </c>
    </row>
    <row r="2270" spans="1:15" x14ac:dyDescent="0.25">
      <c r="A2270" t="s">
        <v>5</v>
      </c>
      <c r="B2270">
        <v>40</v>
      </c>
      <c r="C2270">
        <v>4</v>
      </c>
      <c r="D2270" t="s">
        <v>0</v>
      </c>
      <c r="E2270">
        <v>60</v>
      </c>
      <c r="F2270">
        <v>64</v>
      </c>
      <c r="G2270">
        <v>1408</v>
      </c>
      <c r="H2270">
        <v>64</v>
      </c>
      <c r="I2270">
        <v>0</v>
      </c>
      <c r="J2270">
        <v>49093</v>
      </c>
      <c r="K2270">
        <v>138544</v>
      </c>
      <c r="L2270">
        <v>1</v>
      </c>
      <c r="M2270">
        <v>8490311</v>
      </c>
      <c r="N2270">
        <v>571235794</v>
      </c>
      <c r="O2270" t="s">
        <v>1</v>
      </c>
    </row>
    <row r="2271" spans="1:15" x14ac:dyDescent="0.25">
      <c r="A2271" t="s">
        <v>5</v>
      </c>
      <c r="B2271">
        <v>40</v>
      </c>
      <c r="C2271">
        <v>4</v>
      </c>
      <c r="D2271" t="s">
        <v>0</v>
      </c>
      <c r="E2271">
        <v>65</v>
      </c>
      <c r="F2271">
        <v>64</v>
      </c>
      <c r="G2271">
        <v>1582</v>
      </c>
      <c r="H2271">
        <v>64</v>
      </c>
      <c r="I2271">
        <v>0</v>
      </c>
      <c r="J2271">
        <v>52092</v>
      </c>
      <c r="K2271">
        <v>122946</v>
      </c>
      <c r="L2271">
        <v>1</v>
      </c>
      <c r="M2271">
        <v>9070195</v>
      </c>
      <c r="N2271">
        <v>613295735</v>
      </c>
      <c r="O2271" t="s">
        <v>1</v>
      </c>
    </row>
    <row r="2272" spans="1:15" x14ac:dyDescent="0.25">
      <c r="A2272" t="s">
        <v>5</v>
      </c>
      <c r="B2272">
        <v>40</v>
      </c>
      <c r="C2272">
        <v>4</v>
      </c>
      <c r="D2272" t="s">
        <v>0</v>
      </c>
      <c r="E2272">
        <v>70</v>
      </c>
      <c r="F2272">
        <v>64</v>
      </c>
      <c r="G2272">
        <v>1699</v>
      </c>
      <c r="H2272">
        <v>64</v>
      </c>
      <c r="I2272">
        <v>0</v>
      </c>
      <c r="J2272">
        <v>56759</v>
      </c>
      <c r="K2272">
        <v>228853</v>
      </c>
      <c r="L2272">
        <v>1</v>
      </c>
      <c r="M2272">
        <v>9812844</v>
      </c>
      <c r="N2272">
        <v>674226586</v>
      </c>
      <c r="O2272" t="s">
        <v>1</v>
      </c>
    </row>
    <row r="2273" spans="1:15" x14ac:dyDescent="0.25">
      <c r="A2273" t="s">
        <v>5</v>
      </c>
      <c r="B2273">
        <v>40</v>
      </c>
      <c r="C2273">
        <v>4</v>
      </c>
      <c r="D2273" t="s">
        <v>0</v>
      </c>
      <c r="E2273">
        <v>75</v>
      </c>
      <c r="F2273">
        <v>64</v>
      </c>
      <c r="G2273">
        <v>1895</v>
      </c>
      <c r="H2273">
        <v>64</v>
      </c>
      <c r="I2273">
        <v>0</v>
      </c>
      <c r="J2273">
        <v>59716</v>
      </c>
      <c r="K2273">
        <v>20517</v>
      </c>
      <c r="L2273">
        <v>1</v>
      </c>
      <c r="M2273">
        <v>10294202</v>
      </c>
      <c r="N2273">
        <v>711065332</v>
      </c>
      <c r="O2273" t="s">
        <v>1</v>
      </c>
    </row>
    <row r="2274" spans="1:15" x14ac:dyDescent="0.25">
      <c r="A2274" t="s">
        <v>5</v>
      </c>
      <c r="B2274">
        <v>40</v>
      </c>
      <c r="C2274">
        <v>4</v>
      </c>
      <c r="D2274" t="s">
        <v>0</v>
      </c>
      <c r="E2274">
        <v>80</v>
      </c>
      <c r="F2274">
        <v>64</v>
      </c>
      <c r="G2274">
        <v>1947</v>
      </c>
      <c r="H2274">
        <v>64</v>
      </c>
      <c r="I2274">
        <v>0</v>
      </c>
      <c r="J2274">
        <v>67031</v>
      </c>
      <c r="K2274">
        <v>167897</v>
      </c>
      <c r="L2274">
        <v>1</v>
      </c>
      <c r="M2274">
        <v>11253447</v>
      </c>
      <c r="N2274">
        <v>807699633</v>
      </c>
      <c r="O2274" t="s">
        <v>1</v>
      </c>
    </row>
    <row r="2275" spans="1:15" x14ac:dyDescent="0.25">
      <c r="A2275" t="s">
        <v>5</v>
      </c>
      <c r="B2275">
        <v>40</v>
      </c>
      <c r="C2275">
        <v>4</v>
      </c>
      <c r="D2275" t="s">
        <v>2</v>
      </c>
      <c r="E2275">
        <v>5</v>
      </c>
      <c r="F2275">
        <v>22</v>
      </c>
      <c r="G2275">
        <v>73</v>
      </c>
      <c r="H2275">
        <v>22</v>
      </c>
      <c r="I2275">
        <v>73</v>
      </c>
      <c r="J2275">
        <v>1</v>
      </c>
      <c r="K2275">
        <v>0</v>
      </c>
      <c r="L2275">
        <v>1</v>
      </c>
      <c r="M2275">
        <v>700</v>
      </c>
      <c r="N2275">
        <v>1247</v>
      </c>
      <c r="O2275" t="s">
        <v>1</v>
      </c>
    </row>
    <row r="2276" spans="1:15" x14ac:dyDescent="0.25">
      <c r="A2276" t="s">
        <v>5</v>
      </c>
      <c r="B2276">
        <v>40</v>
      </c>
      <c r="C2276">
        <v>4</v>
      </c>
      <c r="D2276" t="s">
        <v>2</v>
      </c>
      <c r="E2276">
        <v>10</v>
      </c>
      <c r="F2276">
        <v>44</v>
      </c>
      <c r="G2276">
        <v>181</v>
      </c>
      <c r="H2276">
        <v>44</v>
      </c>
      <c r="I2276">
        <v>181</v>
      </c>
      <c r="J2276">
        <v>3</v>
      </c>
      <c r="K2276">
        <v>0</v>
      </c>
      <c r="L2276">
        <v>1</v>
      </c>
      <c r="M2276">
        <v>2588</v>
      </c>
      <c r="N2276">
        <v>6118</v>
      </c>
      <c r="O2276" t="s">
        <v>1</v>
      </c>
    </row>
    <row r="2277" spans="1:15" x14ac:dyDescent="0.25">
      <c r="A2277" t="s">
        <v>5</v>
      </c>
      <c r="B2277">
        <v>40</v>
      </c>
      <c r="C2277">
        <v>4</v>
      </c>
      <c r="D2277" t="s">
        <v>2</v>
      </c>
      <c r="E2277">
        <v>15</v>
      </c>
      <c r="F2277">
        <v>52</v>
      </c>
      <c r="G2277">
        <v>320</v>
      </c>
      <c r="H2277">
        <v>52</v>
      </c>
      <c r="I2277">
        <v>320</v>
      </c>
      <c r="J2277">
        <v>6</v>
      </c>
      <c r="K2277">
        <v>0</v>
      </c>
      <c r="L2277">
        <v>1</v>
      </c>
      <c r="M2277">
        <v>5549</v>
      </c>
      <c r="N2277">
        <v>15023</v>
      </c>
      <c r="O2277" t="s">
        <v>1</v>
      </c>
    </row>
    <row r="2278" spans="1:15" x14ac:dyDescent="0.25">
      <c r="A2278" t="s">
        <v>5</v>
      </c>
      <c r="B2278">
        <v>40</v>
      </c>
      <c r="C2278">
        <v>4</v>
      </c>
      <c r="D2278" t="s">
        <v>2</v>
      </c>
      <c r="E2278">
        <v>20</v>
      </c>
      <c r="F2278">
        <v>52</v>
      </c>
      <c r="G2278">
        <v>461</v>
      </c>
      <c r="H2278">
        <v>52</v>
      </c>
      <c r="I2278">
        <v>461</v>
      </c>
      <c r="J2278">
        <v>9</v>
      </c>
      <c r="K2278">
        <v>0</v>
      </c>
      <c r="L2278">
        <v>1</v>
      </c>
      <c r="M2278">
        <v>8487</v>
      </c>
      <c r="N2278">
        <v>22472</v>
      </c>
      <c r="O2278" t="s">
        <v>1</v>
      </c>
    </row>
    <row r="2279" spans="1:15" x14ac:dyDescent="0.25">
      <c r="A2279" t="s">
        <v>5</v>
      </c>
      <c r="B2279">
        <v>40</v>
      </c>
      <c r="C2279">
        <v>4</v>
      </c>
      <c r="D2279" t="s">
        <v>2</v>
      </c>
      <c r="E2279">
        <v>25</v>
      </c>
      <c r="F2279">
        <v>52</v>
      </c>
      <c r="G2279">
        <v>584</v>
      </c>
      <c r="H2279">
        <v>52</v>
      </c>
      <c r="I2279">
        <v>584</v>
      </c>
      <c r="J2279">
        <v>11</v>
      </c>
      <c r="K2279">
        <v>0</v>
      </c>
      <c r="L2279">
        <v>1</v>
      </c>
      <c r="M2279">
        <v>10021</v>
      </c>
      <c r="N2279">
        <v>25684</v>
      </c>
      <c r="O2279" t="s">
        <v>1</v>
      </c>
    </row>
    <row r="2280" spans="1:15" x14ac:dyDescent="0.25">
      <c r="A2280" t="s">
        <v>5</v>
      </c>
      <c r="B2280">
        <v>40</v>
      </c>
      <c r="C2280">
        <v>4</v>
      </c>
      <c r="D2280" t="s">
        <v>2</v>
      </c>
      <c r="E2280">
        <v>30</v>
      </c>
      <c r="F2280">
        <v>52</v>
      </c>
      <c r="G2280">
        <v>712</v>
      </c>
      <c r="H2280">
        <v>52</v>
      </c>
      <c r="I2280">
        <v>712</v>
      </c>
      <c r="J2280">
        <v>15</v>
      </c>
      <c r="K2280">
        <v>1</v>
      </c>
      <c r="L2280">
        <v>1</v>
      </c>
      <c r="M2280">
        <v>12909</v>
      </c>
      <c r="N2280">
        <v>33776</v>
      </c>
      <c r="O2280" t="s">
        <v>1</v>
      </c>
    </row>
    <row r="2281" spans="1:15" x14ac:dyDescent="0.25">
      <c r="A2281" t="s">
        <v>5</v>
      </c>
      <c r="B2281">
        <v>40</v>
      </c>
      <c r="C2281">
        <v>4</v>
      </c>
      <c r="D2281" t="s">
        <v>2</v>
      </c>
      <c r="E2281">
        <v>35</v>
      </c>
      <c r="F2281">
        <v>64</v>
      </c>
      <c r="G2281">
        <v>848</v>
      </c>
      <c r="H2281">
        <v>64</v>
      </c>
      <c r="I2281">
        <v>848</v>
      </c>
      <c r="J2281">
        <v>20</v>
      </c>
      <c r="K2281">
        <v>0</v>
      </c>
      <c r="L2281">
        <v>1</v>
      </c>
      <c r="M2281">
        <v>16734</v>
      </c>
      <c r="N2281">
        <v>48902</v>
      </c>
      <c r="O2281" t="s">
        <v>1</v>
      </c>
    </row>
    <row r="2282" spans="1:15" x14ac:dyDescent="0.25">
      <c r="A2282" t="s">
        <v>5</v>
      </c>
      <c r="B2282">
        <v>40</v>
      </c>
      <c r="C2282">
        <v>4</v>
      </c>
      <c r="D2282" t="s">
        <v>2</v>
      </c>
      <c r="E2282">
        <v>40</v>
      </c>
      <c r="F2282">
        <v>64</v>
      </c>
      <c r="G2282">
        <v>939</v>
      </c>
      <c r="H2282">
        <v>64</v>
      </c>
      <c r="I2282">
        <v>939</v>
      </c>
      <c r="J2282">
        <v>20</v>
      </c>
      <c r="K2282">
        <v>1</v>
      </c>
      <c r="L2282">
        <v>1</v>
      </c>
      <c r="M2282">
        <v>17859</v>
      </c>
      <c r="N2282">
        <v>51210</v>
      </c>
      <c r="O2282" t="s">
        <v>1</v>
      </c>
    </row>
    <row r="2283" spans="1:15" x14ac:dyDescent="0.25">
      <c r="A2283" t="s">
        <v>5</v>
      </c>
      <c r="B2283">
        <v>40</v>
      </c>
      <c r="C2283">
        <v>4</v>
      </c>
      <c r="D2283" t="s">
        <v>2</v>
      </c>
      <c r="E2283">
        <v>45</v>
      </c>
      <c r="F2283">
        <v>64</v>
      </c>
      <c r="G2283">
        <v>1038</v>
      </c>
      <c r="H2283">
        <v>64</v>
      </c>
      <c r="I2283">
        <v>1038</v>
      </c>
      <c r="J2283">
        <v>22</v>
      </c>
      <c r="K2283">
        <v>1</v>
      </c>
      <c r="L2283">
        <v>1</v>
      </c>
      <c r="M2283">
        <v>19045</v>
      </c>
      <c r="N2283">
        <v>53591</v>
      </c>
      <c r="O2283" t="s">
        <v>1</v>
      </c>
    </row>
    <row r="2284" spans="1:15" x14ac:dyDescent="0.25">
      <c r="A2284" t="s">
        <v>5</v>
      </c>
      <c r="B2284">
        <v>40</v>
      </c>
      <c r="C2284">
        <v>4</v>
      </c>
      <c r="D2284" t="s">
        <v>2</v>
      </c>
      <c r="E2284">
        <v>50</v>
      </c>
      <c r="F2284">
        <v>64</v>
      </c>
      <c r="G2284">
        <v>1147</v>
      </c>
      <c r="H2284">
        <v>64</v>
      </c>
      <c r="I2284">
        <v>1147</v>
      </c>
      <c r="J2284">
        <v>25</v>
      </c>
      <c r="K2284">
        <v>2</v>
      </c>
      <c r="L2284">
        <v>1</v>
      </c>
      <c r="M2284">
        <v>20173</v>
      </c>
      <c r="N2284">
        <v>55678</v>
      </c>
      <c r="O2284" t="s">
        <v>1</v>
      </c>
    </row>
    <row r="2285" spans="1:15" x14ac:dyDescent="0.25">
      <c r="A2285" t="s">
        <v>5</v>
      </c>
      <c r="B2285">
        <v>40</v>
      </c>
      <c r="C2285">
        <v>4</v>
      </c>
      <c r="D2285" t="s">
        <v>2</v>
      </c>
      <c r="E2285">
        <v>55</v>
      </c>
      <c r="F2285">
        <v>64</v>
      </c>
      <c r="G2285">
        <v>1251</v>
      </c>
      <c r="H2285">
        <v>64</v>
      </c>
      <c r="I2285">
        <v>1251</v>
      </c>
      <c r="J2285">
        <v>27</v>
      </c>
      <c r="K2285">
        <v>3</v>
      </c>
      <c r="L2285">
        <v>1</v>
      </c>
      <c r="M2285">
        <v>22089</v>
      </c>
      <c r="N2285">
        <v>60641</v>
      </c>
      <c r="O2285" t="s">
        <v>1</v>
      </c>
    </row>
    <row r="2286" spans="1:15" x14ac:dyDescent="0.25">
      <c r="A2286" t="s">
        <v>5</v>
      </c>
      <c r="B2286">
        <v>40</v>
      </c>
      <c r="C2286">
        <v>4</v>
      </c>
      <c r="D2286" t="s">
        <v>2</v>
      </c>
      <c r="E2286">
        <v>60</v>
      </c>
      <c r="F2286">
        <v>64</v>
      </c>
      <c r="G2286">
        <v>1408</v>
      </c>
      <c r="H2286">
        <v>66</v>
      </c>
      <c r="I2286">
        <v>1410</v>
      </c>
      <c r="J2286">
        <v>673</v>
      </c>
      <c r="K2286">
        <v>118</v>
      </c>
      <c r="L2286">
        <v>3</v>
      </c>
      <c r="M2286">
        <v>121845</v>
      </c>
      <c r="N2286">
        <v>952227</v>
      </c>
      <c r="O2286" t="s">
        <v>1</v>
      </c>
    </row>
    <row r="2287" spans="1:15" x14ac:dyDescent="0.25">
      <c r="A2287" t="s">
        <v>5</v>
      </c>
      <c r="B2287">
        <v>40</v>
      </c>
      <c r="C2287">
        <v>4</v>
      </c>
      <c r="D2287" t="s">
        <v>2</v>
      </c>
      <c r="E2287">
        <v>65</v>
      </c>
      <c r="F2287">
        <v>64</v>
      </c>
      <c r="G2287">
        <v>1582</v>
      </c>
      <c r="H2287">
        <v>67</v>
      </c>
      <c r="I2287">
        <v>1585</v>
      </c>
      <c r="J2287">
        <v>4200</v>
      </c>
      <c r="K2287">
        <v>388</v>
      </c>
      <c r="L2287">
        <v>4</v>
      </c>
      <c r="M2287">
        <v>224474</v>
      </c>
      <c r="N2287">
        <v>2667160</v>
      </c>
      <c r="O2287" t="s">
        <v>1</v>
      </c>
    </row>
    <row r="2288" spans="1:15" x14ac:dyDescent="0.25">
      <c r="A2288" t="s">
        <v>5</v>
      </c>
      <c r="B2288">
        <v>40</v>
      </c>
      <c r="C2288">
        <v>4</v>
      </c>
      <c r="D2288" t="s">
        <v>2</v>
      </c>
      <c r="E2288">
        <v>70</v>
      </c>
      <c r="F2288">
        <v>64</v>
      </c>
      <c r="G2288">
        <v>1699</v>
      </c>
      <c r="H2288">
        <v>67</v>
      </c>
      <c r="I2288">
        <v>1702</v>
      </c>
      <c r="J2288">
        <v>700</v>
      </c>
      <c r="K2288">
        <v>1197</v>
      </c>
      <c r="L2288">
        <v>4</v>
      </c>
      <c r="M2288">
        <v>242595</v>
      </c>
      <c r="N2288">
        <v>2873753</v>
      </c>
      <c r="O2288" t="s">
        <v>1</v>
      </c>
    </row>
    <row r="2289" spans="1:15" x14ac:dyDescent="0.25">
      <c r="A2289" t="s">
        <v>5</v>
      </c>
      <c r="B2289">
        <v>40</v>
      </c>
      <c r="C2289">
        <v>4</v>
      </c>
      <c r="D2289" t="s">
        <v>2</v>
      </c>
      <c r="E2289">
        <v>75</v>
      </c>
      <c r="F2289">
        <v>64</v>
      </c>
      <c r="G2289">
        <v>1895</v>
      </c>
      <c r="H2289">
        <v>67</v>
      </c>
      <c r="I2289">
        <v>1898</v>
      </c>
      <c r="J2289">
        <v>861</v>
      </c>
      <c r="K2289">
        <v>443</v>
      </c>
      <c r="L2289">
        <v>4</v>
      </c>
      <c r="M2289">
        <v>287141</v>
      </c>
      <c r="N2289">
        <v>3611372</v>
      </c>
      <c r="O2289" t="s">
        <v>1</v>
      </c>
    </row>
    <row r="2290" spans="1:15" x14ac:dyDescent="0.25">
      <c r="A2290" t="s">
        <v>5</v>
      </c>
      <c r="B2290">
        <v>40</v>
      </c>
      <c r="C2290">
        <v>4</v>
      </c>
      <c r="D2290" t="s">
        <v>2</v>
      </c>
      <c r="E2290">
        <v>80</v>
      </c>
      <c r="F2290">
        <v>64</v>
      </c>
      <c r="G2290">
        <v>1947</v>
      </c>
      <c r="H2290">
        <v>67</v>
      </c>
      <c r="I2290">
        <v>1950</v>
      </c>
      <c r="J2290">
        <v>942</v>
      </c>
      <c r="K2290">
        <v>345</v>
      </c>
      <c r="L2290">
        <v>4</v>
      </c>
      <c r="M2290">
        <v>290928</v>
      </c>
      <c r="N2290">
        <v>3638961</v>
      </c>
      <c r="O2290" t="s">
        <v>1</v>
      </c>
    </row>
    <row r="2291" spans="1:15" x14ac:dyDescent="0.25">
      <c r="A2291" t="s">
        <v>5</v>
      </c>
      <c r="B2291">
        <v>40</v>
      </c>
      <c r="C2291">
        <v>4</v>
      </c>
      <c r="D2291" t="s">
        <v>2</v>
      </c>
      <c r="E2291">
        <v>85</v>
      </c>
      <c r="F2291">
        <v>64</v>
      </c>
      <c r="G2291">
        <v>2077</v>
      </c>
      <c r="H2291">
        <v>67</v>
      </c>
      <c r="I2291">
        <v>2080</v>
      </c>
      <c r="J2291">
        <v>1041</v>
      </c>
      <c r="K2291">
        <v>598</v>
      </c>
      <c r="L2291">
        <v>4</v>
      </c>
      <c r="M2291">
        <v>309901</v>
      </c>
      <c r="N2291">
        <v>3868492</v>
      </c>
      <c r="O2291" t="s">
        <v>1</v>
      </c>
    </row>
    <row r="2292" spans="1:15" x14ac:dyDescent="0.25">
      <c r="A2292" t="s">
        <v>5</v>
      </c>
      <c r="B2292">
        <v>40</v>
      </c>
      <c r="C2292">
        <v>4</v>
      </c>
      <c r="D2292" t="s">
        <v>2</v>
      </c>
      <c r="E2292">
        <v>90</v>
      </c>
      <c r="F2292">
        <v>64</v>
      </c>
      <c r="G2292">
        <v>2177</v>
      </c>
      <c r="H2292">
        <v>67</v>
      </c>
      <c r="I2292">
        <v>2180</v>
      </c>
      <c r="J2292">
        <v>1174</v>
      </c>
      <c r="K2292">
        <v>604</v>
      </c>
      <c r="L2292">
        <v>4</v>
      </c>
      <c r="M2292">
        <v>323051</v>
      </c>
      <c r="N2292">
        <v>4030286</v>
      </c>
      <c r="O2292" t="s">
        <v>1</v>
      </c>
    </row>
    <row r="2293" spans="1:15" x14ac:dyDescent="0.25">
      <c r="A2293" t="s">
        <v>5</v>
      </c>
      <c r="B2293">
        <v>40</v>
      </c>
      <c r="C2293">
        <v>4</v>
      </c>
      <c r="D2293" t="s">
        <v>2</v>
      </c>
      <c r="E2293">
        <v>95</v>
      </c>
      <c r="F2293">
        <v>64</v>
      </c>
      <c r="G2293">
        <v>2323</v>
      </c>
      <c r="H2293">
        <v>70</v>
      </c>
      <c r="I2293">
        <v>2329</v>
      </c>
      <c r="J2293">
        <v>8248</v>
      </c>
      <c r="K2293">
        <v>13018</v>
      </c>
      <c r="L2293">
        <v>7</v>
      </c>
      <c r="M2293">
        <v>787925</v>
      </c>
      <c r="N2293">
        <v>22326351</v>
      </c>
      <c r="O2293" t="s">
        <v>1</v>
      </c>
    </row>
    <row r="2294" spans="1:15" x14ac:dyDescent="0.25">
      <c r="A2294" t="s">
        <v>5</v>
      </c>
      <c r="B2294">
        <v>40</v>
      </c>
      <c r="C2294">
        <v>4</v>
      </c>
      <c r="D2294" t="s">
        <v>2</v>
      </c>
      <c r="E2294">
        <v>100</v>
      </c>
      <c r="F2294">
        <v>64</v>
      </c>
      <c r="G2294">
        <v>2448</v>
      </c>
      <c r="H2294">
        <v>70</v>
      </c>
      <c r="I2294">
        <v>2454</v>
      </c>
      <c r="J2294">
        <v>4771</v>
      </c>
      <c r="K2294">
        <v>13070</v>
      </c>
      <c r="L2294">
        <v>7</v>
      </c>
      <c r="M2294">
        <v>830459</v>
      </c>
      <c r="N2294">
        <v>23523806</v>
      </c>
      <c r="O2294" t="s">
        <v>1</v>
      </c>
    </row>
    <row r="2295" spans="1:15" x14ac:dyDescent="0.25">
      <c r="A2295" t="s">
        <v>5</v>
      </c>
      <c r="B2295">
        <v>40</v>
      </c>
      <c r="C2295">
        <v>4</v>
      </c>
      <c r="D2295" t="s">
        <v>2</v>
      </c>
      <c r="E2295">
        <v>105</v>
      </c>
      <c r="F2295">
        <v>64</v>
      </c>
      <c r="G2295">
        <v>2596</v>
      </c>
      <c r="H2295">
        <v>73</v>
      </c>
      <c r="I2295">
        <v>2605</v>
      </c>
      <c r="J2295">
        <v>12381</v>
      </c>
      <c r="K2295">
        <v>48844</v>
      </c>
      <c r="L2295">
        <v>10</v>
      </c>
      <c r="M2295">
        <v>1513721</v>
      </c>
      <c r="N2295">
        <v>79273534</v>
      </c>
      <c r="O2295" t="s">
        <v>1</v>
      </c>
    </row>
    <row r="2296" spans="1:15" x14ac:dyDescent="0.25">
      <c r="A2296" t="s">
        <v>5</v>
      </c>
      <c r="B2296">
        <v>40</v>
      </c>
      <c r="C2296">
        <v>4</v>
      </c>
      <c r="D2296" t="s">
        <v>2</v>
      </c>
      <c r="E2296">
        <v>110</v>
      </c>
      <c r="F2296">
        <v>64</v>
      </c>
      <c r="G2296">
        <v>2715</v>
      </c>
      <c r="H2296">
        <v>73</v>
      </c>
      <c r="I2296">
        <v>2724</v>
      </c>
      <c r="J2296">
        <v>10051</v>
      </c>
      <c r="K2296">
        <v>37102</v>
      </c>
      <c r="L2296">
        <v>10</v>
      </c>
      <c r="M2296">
        <v>1574079</v>
      </c>
      <c r="N2296">
        <v>82143152</v>
      </c>
      <c r="O2296" t="s">
        <v>1</v>
      </c>
    </row>
    <row r="2297" spans="1:15" x14ac:dyDescent="0.25">
      <c r="A2297" t="s">
        <v>5</v>
      </c>
      <c r="B2297">
        <v>40</v>
      </c>
      <c r="C2297">
        <v>4</v>
      </c>
      <c r="D2297" t="s">
        <v>2</v>
      </c>
      <c r="E2297">
        <v>115</v>
      </c>
      <c r="F2297">
        <v>73</v>
      </c>
      <c r="G2297">
        <v>2907</v>
      </c>
      <c r="H2297">
        <v>82</v>
      </c>
      <c r="I2297">
        <v>2916</v>
      </c>
      <c r="J2297">
        <v>11277</v>
      </c>
      <c r="K2297">
        <v>37539</v>
      </c>
      <c r="L2297">
        <v>10</v>
      </c>
      <c r="M2297">
        <v>1729677</v>
      </c>
      <c r="N2297">
        <v>94816159</v>
      </c>
      <c r="O2297" t="s">
        <v>1</v>
      </c>
    </row>
    <row r="2298" spans="1:15" x14ac:dyDescent="0.25">
      <c r="A2298" t="s">
        <v>5</v>
      </c>
      <c r="B2298">
        <v>40</v>
      </c>
      <c r="C2298">
        <v>4</v>
      </c>
      <c r="D2298" t="s">
        <v>2</v>
      </c>
      <c r="E2298">
        <v>120</v>
      </c>
      <c r="F2298">
        <v>73</v>
      </c>
      <c r="G2298">
        <v>3050</v>
      </c>
      <c r="H2298">
        <v>83</v>
      </c>
      <c r="I2298">
        <v>3060</v>
      </c>
      <c r="J2298">
        <v>16005</v>
      </c>
      <c r="K2298">
        <v>75974</v>
      </c>
      <c r="L2298">
        <v>11</v>
      </c>
      <c r="M2298">
        <v>2101240</v>
      </c>
      <c r="N2298">
        <v>135647183</v>
      </c>
      <c r="O2298" t="s">
        <v>1</v>
      </c>
    </row>
    <row r="2299" spans="1:15" x14ac:dyDescent="0.25">
      <c r="A2299" t="s">
        <v>5</v>
      </c>
      <c r="B2299">
        <v>40</v>
      </c>
      <c r="C2299">
        <v>4</v>
      </c>
      <c r="D2299" t="s">
        <v>2</v>
      </c>
      <c r="E2299">
        <v>125</v>
      </c>
      <c r="F2299">
        <v>73</v>
      </c>
      <c r="G2299">
        <v>3241</v>
      </c>
      <c r="H2299">
        <v>83</v>
      </c>
      <c r="I2299">
        <v>3251</v>
      </c>
      <c r="J2299">
        <v>16398</v>
      </c>
      <c r="K2299">
        <v>121596</v>
      </c>
      <c r="L2299">
        <v>11</v>
      </c>
      <c r="M2299">
        <v>2222561</v>
      </c>
      <c r="N2299">
        <v>143809252</v>
      </c>
      <c r="O2299" t="s">
        <v>1</v>
      </c>
    </row>
    <row r="2300" spans="1:15" x14ac:dyDescent="0.25">
      <c r="A2300" t="s">
        <v>5</v>
      </c>
      <c r="B2300">
        <v>40</v>
      </c>
      <c r="C2300">
        <v>4</v>
      </c>
      <c r="D2300" t="s">
        <v>2</v>
      </c>
      <c r="E2300">
        <v>130</v>
      </c>
      <c r="F2300">
        <v>73</v>
      </c>
      <c r="G2300">
        <v>3413</v>
      </c>
      <c r="H2300">
        <v>83</v>
      </c>
      <c r="I2300">
        <v>3423</v>
      </c>
      <c r="J2300">
        <v>17123</v>
      </c>
      <c r="K2300">
        <v>139839</v>
      </c>
      <c r="L2300">
        <v>11</v>
      </c>
      <c r="M2300">
        <v>2338624</v>
      </c>
      <c r="N2300">
        <v>151786647</v>
      </c>
      <c r="O2300" t="s">
        <v>1</v>
      </c>
    </row>
    <row r="2301" spans="1:15" x14ac:dyDescent="0.25">
      <c r="A2301" t="s">
        <v>5</v>
      </c>
      <c r="B2301">
        <v>40</v>
      </c>
      <c r="C2301">
        <v>4</v>
      </c>
      <c r="D2301" t="s">
        <v>3</v>
      </c>
      <c r="E2301">
        <v>5</v>
      </c>
      <c r="F2301">
        <v>22</v>
      </c>
      <c r="G2301">
        <v>73</v>
      </c>
      <c r="H2301">
        <v>22</v>
      </c>
      <c r="I2301">
        <v>0</v>
      </c>
      <c r="J2301">
        <v>28</v>
      </c>
      <c r="K2301">
        <v>1</v>
      </c>
      <c r="L2301">
        <v>1</v>
      </c>
      <c r="M2301">
        <v>20775</v>
      </c>
      <c r="N2301">
        <v>257261</v>
      </c>
      <c r="O2301" t="s">
        <v>1</v>
      </c>
    </row>
    <row r="2302" spans="1:15" x14ac:dyDescent="0.25">
      <c r="A2302" t="s">
        <v>5</v>
      </c>
      <c r="B2302">
        <v>40</v>
      </c>
      <c r="C2302">
        <v>4</v>
      </c>
      <c r="D2302" t="s">
        <v>3</v>
      </c>
      <c r="E2302">
        <v>10</v>
      </c>
      <c r="F2302">
        <v>44</v>
      </c>
      <c r="G2302">
        <v>181</v>
      </c>
      <c r="H2302">
        <v>44</v>
      </c>
      <c r="I2302">
        <v>0</v>
      </c>
      <c r="J2302">
        <v>1384</v>
      </c>
      <c r="K2302">
        <v>207</v>
      </c>
      <c r="L2302">
        <v>1</v>
      </c>
      <c r="M2302">
        <v>280907</v>
      </c>
      <c r="N2302">
        <v>16113239</v>
      </c>
      <c r="O2302" t="s">
        <v>1</v>
      </c>
    </row>
    <row r="2303" spans="1:15" x14ac:dyDescent="0.25">
      <c r="A2303" t="s">
        <v>5</v>
      </c>
      <c r="B2303">
        <v>40</v>
      </c>
      <c r="C2303">
        <v>4</v>
      </c>
      <c r="D2303" t="s">
        <v>3</v>
      </c>
      <c r="E2303">
        <v>15</v>
      </c>
      <c r="F2303">
        <v>52</v>
      </c>
      <c r="G2303">
        <v>320</v>
      </c>
      <c r="H2303">
        <v>52</v>
      </c>
      <c r="I2303">
        <v>0</v>
      </c>
      <c r="J2303">
        <v>4485</v>
      </c>
      <c r="K2303">
        <v>872</v>
      </c>
      <c r="L2303">
        <v>1</v>
      </c>
      <c r="M2303">
        <v>483323</v>
      </c>
      <c r="N2303">
        <v>51980861</v>
      </c>
      <c r="O2303" t="s">
        <v>1</v>
      </c>
    </row>
    <row r="2304" spans="1:15" x14ac:dyDescent="0.25">
      <c r="A2304" t="s">
        <v>5</v>
      </c>
      <c r="B2304">
        <v>40</v>
      </c>
      <c r="C2304">
        <v>4</v>
      </c>
      <c r="D2304" t="s">
        <v>3</v>
      </c>
      <c r="E2304">
        <v>20</v>
      </c>
      <c r="F2304">
        <v>52</v>
      </c>
      <c r="G2304">
        <v>461</v>
      </c>
      <c r="H2304">
        <v>52</v>
      </c>
      <c r="I2304">
        <v>0</v>
      </c>
      <c r="J2304">
        <v>5342</v>
      </c>
      <c r="K2304">
        <v>2140</v>
      </c>
      <c r="L2304">
        <v>1</v>
      </c>
      <c r="M2304">
        <v>565843</v>
      </c>
      <c r="N2304">
        <v>62336343</v>
      </c>
      <c r="O2304" t="s">
        <v>1</v>
      </c>
    </row>
    <row r="2305" spans="1:15" x14ac:dyDescent="0.25">
      <c r="A2305" t="s">
        <v>5</v>
      </c>
      <c r="B2305">
        <v>40</v>
      </c>
      <c r="C2305">
        <v>4</v>
      </c>
      <c r="D2305" t="s">
        <v>3</v>
      </c>
      <c r="E2305">
        <v>25</v>
      </c>
      <c r="F2305">
        <v>52</v>
      </c>
      <c r="G2305">
        <v>584</v>
      </c>
      <c r="H2305">
        <v>52</v>
      </c>
      <c r="I2305">
        <v>0</v>
      </c>
      <c r="J2305">
        <v>6705</v>
      </c>
      <c r="K2305">
        <v>2164</v>
      </c>
      <c r="L2305">
        <v>1</v>
      </c>
      <c r="M2305">
        <v>642745</v>
      </c>
      <c r="N2305">
        <v>76779499</v>
      </c>
      <c r="O2305" t="s">
        <v>1</v>
      </c>
    </row>
    <row r="2306" spans="1:15" x14ac:dyDescent="0.25">
      <c r="A2306" t="s">
        <v>5</v>
      </c>
      <c r="B2306">
        <v>40</v>
      </c>
      <c r="C2306">
        <v>4</v>
      </c>
      <c r="D2306" t="s">
        <v>3</v>
      </c>
      <c r="E2306">
        <v>30</v>
      </c>
      <c r="F2306">
        <v>52</v>
      </c>
      <c r="G2306">
        <v>712</v>
      </c>
      <c r="H2306">
        <v>52</v>
      </c>
      <c r="I2306">
        <v>0</v>
      </c>
      <c r="J2306">
        <v>7955</v>
      </c>
      <c r="K2306">
        <v>11464</v>
      </c>
      <c r="L2306">
        <v>1</v>
      </c>
      <c r="M2306">
        <v>715725</v>
      </c>
      <c r="N2306">
        <v>90801025</v>
      </c>
      <c r="O2306" t="s">
        <v>1</v>
      </c>
    </row>
    <row r="2307" spans="1:15" x14ac:dyDescent="0.25">
      <c r="A2307" t="s">
        <v>5</v>
      </c>
      <c r="B2307">
        <v>40</v>
      </c>
      <c r="C2307">
        <v>4</v>
      </c>
      <c r="D2307" t="s">
        <v>3</v>
      </c>
      <c r="E2307">
        <v>35</v>
      </c>
      <c r="F2307">
        <v>64</v>
      </c>
      <c r="G2307">
        <v>848</v>
      </c>
      <c r="H2307">
        <v>64</v>
      </c>
      <c r="I2307">
        <v>0</v>
      </c>
      <c r="J2307">
        <v>25406</v>
      </c>
      <c r="K2307">
        <v>45976</v>
      </c>
      <c r="L2307">
        <v>1</v>
      </c>
      <c r="M2307">
        <v>1284631</v>
      </c>
      <c r="N2307">
        <v>289162475</v>
      </c>
      <c r="O2307" t="s">
        <v>1</v>
      </c>
    </row>
    <row r="2308" spans="1:15" x14ac:dyDescent="0.25">
      <c r="A2308" t="s">
        <v>5</v>
      </c>
      <c r="B2308">
        <v>40</v>
      </c>
      <c r="C2308">
        <v>4</v>
      </c>
      <c r="D2308" t="s">
        <v>3</v>
      </c>
      <c r="E2308">
        <v>40</v>
      </c>
      <c r="F2308">
        <v>64</v>
      </c>
      <c r="G2308">
        <v>939</v>
      </c>
      <c r="H2308">
        <v>64</v>
      </c>
      <c r="I2308">
        <v>0</v>
      </c>
      <c r="J2308">
        <v>30309</v>
      </c>
      <c r="K2308">
        <v>53449</v>
      </c>
      <c r="L2308">
        <v>1</v>
      </c>
      <c r="M2308">
        <v>1431448</v>
      </c>
      <c r="N2308">
        <v>344799829</v>
      </c>
      <c r="O2308" t="s">
        <v>1</v>
      </c>
    </row>
    <row r="2309" spans="1:15" x14ac:dyDescent="0.25">
      <c r="A2309" t="s">
        <v>5</v>
      </c>
      <c r="B2309">
        <v>40</v>
      </c>
      <c r="C2309">
        <v>4</v>
      </c>
      <c r="D2309" t="s">
        <v>3</v>
      </c>
      <c r="E2309">
        <v>45</v>
      </c>
      <c r="F2309">
        <v>64</v>
      </c>
      <c r="G2309">
        <v>1038</v>
      </c>
      <c r="H2309">
        <v>64</v>
      </c>
      <c r="I2309">
        <v>0</v>
      </c>
      <c r="J2309">
        <v>34219</v>
      </c>
      <c r="K2309">
        <v>66134</v>
      </c>
      <c r="L2309">
        <v>1</v>
      </c>
      <c r="M2309">
        <v>1564432</v>
      </c>
      <c r="N2309">
        <v>389815530</v>
      </c>
      <c r="O2309" t="s">
        <v>1</v>
      </c>
    </row>
    <row r="2310" spans="1:15" x14ac:dyDescent="0.25">
      <c r="A2310" t="s">
        <v>5</v>
      </c>
      <c r="B2310">
        <v>40</v>
      </c>
      <c r="C2310">
        <v>4</v>
      </c>
      <c r="D2310" t="s">
        <v>3</v>
      </c>
      <c r="E2310">
        <v>50</v>
      </c>
      <c r="F2310">
        <v>64</v>
      </c>
      <c r="G2310">
        <v>1147</v>
      </c>
      <c r="H2310">
        <v>64</v>
      </c>
      <c r="I2310">
        <v>0</v>
      </c>
      <c r="J2310">
        <v>37792</v>
      </c>
      <c r="K2310">
        <v>121162</v>
      </c>
      <c r="L2310">
        <v>1</v>
      </c>
      <c r="M2310">
        <v>1692084</v>
      </c>
      <c r="N2310">
        <v>433377269</v>
      </c>
      <c r="O2310" t="s">
        <v>1</v>
      </c>
    </row>
    <row r="2311" spans="1:15" x14ac:dyDescent="0.25">
      <c r="A2311" t="s">
        <v>5</v>
      </c>
      <c r="B2311">
        <v>40</v>
      </c>
      <c r="C2311">
        <v>4</v>
      </c>
      <c r="D2311" t="s">
        <v>3</v>
      </c>
      <c r="E2311">
        <v>55</v>
      </c>
      <c r="F2311">
        <v>64</v>
      </c>
      <c r="G2311">
        <v>1251</v>
      </c>
      <c r="H2311">
        <v>64</v>
      </c>
      <c r="I2311">
        <v>0</v>
      </c>
      <c r="J2311">
        <v>42365</v>
      </c>
      <c r="K2311">
        <v>139873</v>
      </c>
      <c r="L2311">
        <v>1</v>
      </c>
      <c r="M2311">
        <v>1828441</v>
      </c>
      <c r="N2311">
        <v>484651236</v>
      </c>
      <c r="O2311" t="s">
        <v>1</v>
      </c>
    </row>
    <row r="2312" spans="1:15" x14ac:dyDescent="0.25">
      <c r="A2312" t="s">
        <v>5</v>
      </c>
      <c r="B2312">
        <v>40</v>
      </c>
      <c r="C2312">
        <v>4</v>
      </c>
      <c r="D2312" t="s">
        <v>3</v>
      </c>
      <c r="E2312">
        <v>60</v>
      </c>
      <c r="F2312">
        <v>64</v>
      </c>
      <c r="G2312">
        <v>1408</v>
      </c>
      <c r="H2312">
        <v>64</v>
      </c>
      <c r="I2312">
        <v>0</v>
      </c>
      <c r="J2312">
        <v>45074</v>
      </c>
      <c r="K2312">
        <v>147889</v>
      </c>
      <c r="L2312">
        <v>1</v>
      </c>
      <c r="M2312">
        <v>1929258</v>
      </c>
      <c r="N2312">
        <v>513848034</v>
      </c>
      <c r="O2312" t="s">
        <v>1</v>
      </c>
    </row>
    <row r="2313" spans="1:15" x14ac:dyDescent="0.25">
      <c r="A2313" t="s">
        <v>5</v>
      </c>
      <c r="B2313">
        <v>40</v>
      </c>
      <c r="C2313">
        <v>4</v>
      </c>
      <c r="D2313" t="s">
        <v>3</v>
      </c>
      <c r="E2313">
        <v>65</v>
      </c>
      <c r="F2313">
        <v>64</v>
      </c>
      <c r="G2313">
        <v>1582</v>
      </c>
      <c r="H2313">
        <v>64</v>
      </c>
      <c r="I2313">
        <v>0</v>
      </c>
      <c r="J2313">
        <v>48205</v>
      </c>
      <c r="K2313">
        <v>96809</v>
      </c>
      <c r="L2313">
        <v>1</v>
      </c>
      <c r="M2313">
        <v>2033459</v>
      </c>
      <c r="N2313">
        <v>546799096</v>
      </c>
      <c r="O2313" t="s">
        <v>1</v>
      </c>
    </row>
    <row r="2314" spans="1:15" x14ac:dyDescent="0.25">
      <c r="A2314" t="s">
        <v>5</v>
      </c>
      <c r="B2314">
        <v>40</v>
      </c>
      <c r="C2314">
        <v>4</v>
      </c>
      <c r="D2314" t="s">
        <v>3</v>
      </c>
      <c r="E2314">
        <v>70</v>
      </c>
      <c r="F2314">
        <v>64</v>
      </c>
      <c r="G2314">
        <v>1699</v>
      </c>
      <c r="H2314">
        <v>64</v>
      </c>
      <c r="I2314">
        <v>0</v>
      </c>
      <c r="J2314">
        <v>52704</v>
      </c>
      <c r="K2314">
        <v>184608</v>
      </c>
      <c r="L2314">
        <v>1</v>
      </c>
      <c r="M2314">
        <v>2165263</v>
      </c>
      <c r="N2314">
        <v>595070618</v>
      </c>
      <c r="O2314" t="s">
        <v>1</v>
      </c>
    </row>
    <row r="2315" spans="1:15" x14ac:dyDescent="0.25">
      <c r="A2315" t="s">
        <v>5</v>
      </c>
      <c r="B2315">
        <v>40</v>
      </c>
      <c r="C2315">
        <v>4</v>
      </c>
      <c r="D2315" t="s">
        <v>3</v>
      </c>
      <c r="E2315">
        <v>75</v>
      </c>
      <c r="F2315">
        <v>64</v>
      </c>
      <c r="G2315">
        <v>1895</v>
      </c>
      <c r="H2315">
        <v>64</v>
      </c>
      <c r="I2315">
        <v>0</v>
      </c>
      <c r="J2315">
        <v>54994</v>
      </c>
      <c r="K2315">
        <v>199163</v>
      </c>
      <c r="L2315">
        <v>1</v>
      </c>
      <c r="M2315">
        <v>2251432</v>
      </c>
      <c r="N2315">
        <v>623216090</v>
      </c>
      <c r="O2315" t="s">
        <v>1</v>
      </c>
    </row>
    <row r="2316" spans="1:15" x14ac:dyDescent="0.25">
      <c r="A2316" t="s">
        <v>5</v>
      </c>
      <c r="B2316">
        <v>40</v>
      </c>
      <c r="C2316">
        <v>4</v>
      </c>
      <c r="D2316" t="s">
        <v>4</v>
      </c>
      <c r="E2316">
        <v>5</v>
      </c>
      <c r="F2316">
        <v>22</v>
      </c>
      <c r="G2316">
        <v>73</v>
      </c>
      <c r="H2316">
        <v>22</v>
      </c>
      <c r="I2316">
        <v>73</v>
      </c>
      <c r="J2316">
        <v>3</v>
      </c>
      <c r="K2316">
        <v>0</v>
      </c>
      <c r="L2316">
        <v>1</v>
      </c>
      <c r="M2316">
        <v>700</v>
      </c>
      <c r="N2316">
        <v>1873</v>
      </c>
      <c r="O2316" t="s">
        <v>1</v>
      </c>
    </row>
    <row r="2317" spans="1:15" x14ac:dyDescent="0.25">
      <c r="A2317" t="s">
        <v>5</v>
      </c>
      <c r="B2317">
        <v>40</v>
      </c>
      <c r="C2317">
        <v>4</v>
      </c>
      <c r="D2317" t="s">
        <v>4</v>
      </c>
      <c r="E2317">
        <v>10</v>
      </c>
      <c r="F2317">
        <v>44</v>
      </c>
      <c r="G2317">
        <v>181</v>
      </c>
      <c r="H2317">
        <v>44</v>
      </c>
      <c r="I2317">
        <v>181</v>
      </c>
      <c r="J2317">
        <v>15</v>
      </c>
      <c r="K2317">
        <v>0</v>
      </c>
      <c r="L2317">
        <v>1</v>
      </c>
      <c r="M2317">
        <v>2588</v>
      </c>
      <c r="N2317">
        <v>8526</v>
      </c>
      <c r="O2317" t="s">
        <v>1</v>
      </c>
    </row>
    <row r="2318" spans="1:15" x14ac:dyDescent="0.25">
      <c r="A2318" t="s">
        <v>5</v>
      </c>
      <c r="B2318">
        <v>40</v>
      </c>
      <c r="C2318">
        <v>4</v>
      </c>
      <c r="D2318" t="s">
        <v>4</v>
      </c>
      <c r="E2318">
        <v>15</v>
      </c>
      <c r="F2318">
        <v>52</v>
      </c>
      <c r="G2318">
        <v>320</v>
      </c>
      <c r="H2318">
        <v>52</v>
      </c>
      <c r="I2318">
        <v>320</v>
      </c>
      <c r="J2318">
        <v>30</v>
      </c>
      <c r="K2318">
        <v>0</v>
      </c>
      <c r="L2318">
        <v>1</v>
      </c>
      <c r="M2318">
        <v>5526</v>
      </c>
      <c r="N2318">
        <v>20350</v>
      </c>
      <c r="O2318" t="s">
        <v>1</v>
      </c>
    </row>
    <row r="2319" spans="1:15" x14ac:dyDescent="0.25">
      <c r="A2319" t="s">
        <v>5</v>
      </c>
      <c r="B2319">
        <v>40</v>
      </c>
      <c r="C2319">
        <v>4</v>
      </c>
      <c r="D2319" t="s">
        <v>4</v>
      </c>
      <c r="E2319">
        <v>20</v>
      </c>
      <c r="F2319">
        <v>52</v>
      </c>
      <c r="G2319">
        <v>461</v>
      </c>
      <c r="H2319">
        <v>52</v>
      </c>
      <c r="I2319">
        <v>461</v>
      </c>
      <c r="J2319">
        <v>42</v>
      </c>
      <c r="K2319">
        <v>1</v>
      </c>
      <c r="L2319">
        <v>1</v>
      </c>
      <c r="M2319">
        <v>8457</v>
      </c>
      <c r="N2319">
        <v>30605</v>
      </c>
      <c r="O2319" t="s">
        <v>1</v>
      </c>
    </row>
    <row r="2320" spans="1:15" x14ac:dyDescent="0.25">
      <c r="A2320" t="s">
        <v>5</v>
      </c>
      <c r="B2320">
        <v>40</v>
      </c>
      <c r="C2320">
        <v>4</v>
      </c>
      <c r="D2320" t="s">
        <v>4</v>
      </c>
      <c r="E2320">
        <v>25</v>
      </c>
      <c r="F2320">
        <v>52</v>
      </c>
      <c r="G2320">
        <v>584</v>
      </c>
      <c r="H2320">
        <v>52</v>
      </c>
      <c r="I2320">
        <v>584</v>
      </c>
      <c r="J2320">
        <v>51</v>
      </c>
      <c r="K2320">
        <v>1</v>
      </c>
      <c r="L2320">
        <v>1</v>
      </c>
      <c r="M2320">
        <v>9973</v>
      </c>
      <c r="N2320">
        <v>35262</v>
      </c>
      <c r="O2320" t="s">
        <v>1</v>
      </c>
    </row>
    <row r="2321" spans="1:15" x14ac:dyDescent="0.25">
      <c r="A2321" t="s">
        <v>5</v>
      </c>
      <c r="B2321">
        <v>40</v>
      </c>
      <c r="C2321">
        <v>4</v>
      </c>
      <c r="D2321" t="s">
        <v>4</v>
      </c>
      <c r="E2321">
        <v>30</v>
      </c>
      <c r="F2321">
        <v>52</v>
      </c>
      <c r="G2321">
        <v>712</v>
      </c>
      <c r="H2321">
        <v>52</v>
      </c>
      <c r="I2321">
        <v>712</v>
      </c>
      <c r="J2321">
        <v>62</v>
      </c>
      <c r="K2321">
        <v>4</v>
      </c>
      <c r="L2321">
        <v>1</v>
      </c>
      <c r="M2321">
        <v>12785</v>
      </c>
      <c r="N2321">
        <v>46252</v>
      </c>
      <c r="O2321" t="s">
        <v>1</v>
      </c>
    </row>
    <row r="2322" spans="1:15" x14ac:dyDescent="0.25">
      <c r="A2322" t="s">
        <v>5</v>
      </c>
      <c r="B2322">
        <v>40</v>
      </c>
      <c r="C2322">
        <v>4</v>
      </c>
      <c r="D2322" t="s">
        <v>4</v>
      </c>
      <c r="E2322">
        <v>35</v>
      </c>
      <c r="F2322">
        <v>64</v>
      </c>
      <c r="G2322">
        <v>848</v>
      </c>
      <c r="H2322">
        <v>64</v>
      </c>
      <c r="I2322">
        <v>848</v>
      </c>
      <c r="J2322">
        <v>95</v>
      </c>
      <c r="K2322">
        <v>4</v>
      </c>
      <c r="L2322">
        <v>1</v>
      </c>
      <c r="M2322">
        <v>16567</v>
      </c>
      <c r="N2322">
        <v>65199</v>
      </c>
      <c r="O2322" t="s">
        <v>1</v>
      </c>
    </row>
    <row r="2323" spans="1:15" x14ac:dyDescent="0.25">
      <c r="A2323" t="s">
        <v>5</v>
      </c>
      <c r="B2323">
        <v>40</v>
      </c>
      <c r="C2323">
        <v>4</v>
      </c>
      <c r="D2323" t="s">
        <v>4</v>
      </c>
      <c r="E2323">
        <v>40</v>
      </c>
      <c r="F2323">
        <v>64</v>
      </c>
      <c r="G2323">
        <v>939</v>
      </c>
      <c r="H2323">
        <v>64</v>
      </c>
      <c r="I2323">
        <v>939</v>
      </c>
      <c r="J2323">
        <v>107</v>
      </c>
      <c r="K2323">
        <v>6</v>
      </c>
      <c r="L2323">
        <v>1</v>
      </c>
      <c r="M2323">
        <v>17654</v>
      </c>
      <c r="N2323">
        <v>68653</v>
      </c>
      <c r="O2323" t="s">
        <v>1</v>
      </c>
    </row>
    <row r="2324" spans="1:15" x14ac:dyDescent="0.25">
      <c r="A2324" t="s">
        <v>5</v>
      </c>
      <c r="B2324">
        <v>40</v>
      </c>
      <c r="C2324">
        <v>4</v>
      </c>
      <c r="D2324" t="s">
        <v>4</v>
      </c>
      <c r="E2324">
        <v>45</v>
      </c>
      <c r="F2324">
        <v>64</v>
      </c>
      <c r="G2324">
        <v>1038</v>
      </c>
      <c r="H2324">
        <v>64</v>
      </c>
      <c r="I2324">
        <v>1038</v>
      </c>
      <c r="J2324">
        <v>119</v>
      </c>
      <c r="K2324">
        <v>11</v>
      </c>
      <c r="L2324">
        <v>1</v>
      </c>
      <c r="M2324">
        <v>18790</v>
      </c>
      <c r="N2324">
        <v>72209</v>
      </c>
      <c r="O2324" t="s">
        <v>1</v>
      </c>
    </row>
    <row r="2325" spans="1:15" x14ac:dyDescent="0.25">
      <c r="A2325" t="s">
        <v>5</v>
      </c>
      <c r="B2325">
        <v>40</v>
      </c>
      <c r="C2325">
        <v>4</v>
      </c>
      <c r="D2325" t="s">
        <v>4</v>
      </c>
      <c r="E2325">
        <v>50</v>
      </c>
      <c r="F2325">
        <v>64</v>
      </c>
      <c r="G2325">
        <v>1147</v>
      </c>
      <c r="H2325">
        <v>64</v>
      </c>
      <c r="I2325">
        <v>1147</v>
      </c>
      <c r="J2325">
        <v>129</v>
      </c>
      <c r="K2325">
        <v>13</v>
      </c>
      <c r="L2325">
        <v>1</v>
      </c>
      <c r="M2325">
        <v>19877</v>
      </c>
      <c r="N2325">
        <v>75394</v>
      </c>
      <c r="O2325" t="s">
        <v>1</v>
      </c>
    </row>
    <row r="2326" spans="1:15" x14ac:dyDescent="0.25">
      <c r="A2326" t="s">
        <v>5</v>
      </c>
      <c r="B2326">
        <v>40</v>
      </c>
      <c r="C2326">
        <v>4</v>
      </c>
      <c r="D2326" t="s">
        <v>4</v>
      </c>
      <c r="E2326">
        <v>55</v>
      </c>
      <c r="F2326">
        <v>64</v>
      </c>
      <c r="G2326">
        <v>1251</v>
      </c>
      <c r="H2326">
        <v>64</v>
      </c>
      <c r="I2326">
        <v>1251</v>
      </c>
      <c r="J2326">
        <v>145</v>
      </c>
      <c r="K2326">
        <v>66</v>
      </c>
      <c r="L2326">
        <v>1</v>
      </c>
      <c r="M2326">
        <v>21742</v>
      </c>
      <c r="N2326">
        <v>82261</v>
      </c>
      <c r="O2326" t="s">
        <v>1</v>
      </c>
    </row>
    <row r="2327" spans="1:15" x14ac:dyDescent="0.25">
      <c r="A2327" t="s">
        <v>5</v>
      </c>
      <c r="B2327">
        <v>40</v>
      </c>
      <c r="C2327">
        <v>4</v>
      </c>
      <c r="D2327" t="s">
        <v>4</v>
      </c>
      <c r="E2327">
        <v>60</v>
      </c>
      <c r="F2327">
        <v>64</v>
      </c>
      <c r="G2327">
        <v>1408</v>
      </c>
      <c r="H2327">
        <v>66</v>
      </c>
      <c r="I2327">
        <v>1410</v>
      </c>
      <c r="J2327">
        <v>1084</v>
      </c>
      <c r="K2327">
        <v>69</v>
      </c>
      <c r="L2327">
        <v>3</v>
      </c>
      <c r="M2327">
        <v>108418</v>
      </c>
      <c r="N2327">
        <v>1268101</v>
      </c>
      <c r="O2327" t="s">
        <v>1</v>
      </c>
    </row>
    <row r="2328" spans="1:15" x14ac:dyDescent="0.25">
      <c r="A2328" t="s">
        <v>5</v>
      </c>
      <c r="B2328">
        <v>40</v>
      </c>
      <c r="C2328">
        <v>4</v>
      </c>
      <c r="D2328" t="s">
        <v>4</v>
      </c>
      <c r="E2328">
        <v>65</v>
      </c>
      <c r="F2328">
        <v>64</v>
      </c>
      <c r="G2328">
        <v>1582</v>
      </c>
      <c r="H2328">
        <v>67</v>
      </c>
      <c r="I2328">
        <v>1585</v>
      </c>
      <c r="J2328">
        <v>4771</v>
      </c>
      <c r="K2328">
        <v>190</v>
      </c>
      <c r="L2328">
        <v>4</v>
      </c>
      <c r="M2328">
        <v>179298</v>
      </c>
      <c r="N2328">
        <v>3422863</v>
      </c>
      <c r="O2328" t="s">
        <v>1</v>
      </c>
    </row>
    <row r="2329" spans="1:15" x14ac:dyDescent="0.25">
      <c r="A2329" t="s">
        <v>5</v>
      </c>
      <c r="B2329">
        <v>40</v>
      </c>
      <c r="C2329">
        <v>4</v>
      </c>
      <c r="D2329" t="s">
        <v>4</v>
      </c>
      <c r="E2329">
        <v>70</v>
      </c>
      <c r="F2329">
        <v>64</v>
      </c>
      <c r="G2329">
        <v>1699</v>
      </c>
      <c r="H2329">
        <v>67</v>
      </c>
      <c r="I2329">
        <v>1702</v>
      </c>
      <c r="J2329">
        <v>1358</v>
      </c>
      <c r="K2329">
        <v>260</v>
      </c>
      <c r="L2329">
        <v>4</v>
      </c>
      <c r="M2329">
        <v>189488</v>
      </c>
      <c r="N2329">
        <v>3675013</v>
      </c>
      <c r="O2329" t="s">
        <v>1</v>
      </c>
    </row>
    <row r="2330" spans="1:15" x14ac:dyDescent="0.25">
      <c r="A2330" t="s">
        <v>5</v>
      </c>
      <c r="B2330">
        <v>40</v>
      </c>
      <c r="C2330">
        <v>4</v>
      </c>
      <c r="D2330" t="s">
        <v>4</v>
      </c>
      <c r="E2330">
        <v>75</v>
      </c>
      <c r="F2330">
        <v>64</v>
      </c>
      <c r="G2330">
        <v>1895</v>
      </c>
      <c r="H2330">
        <v>67</v>
      </c>
      <c r="I2330">
        <v>1898</v>
      </c>
      <c r="J2330">
        <v>1542</v>
      </c>
      <c r="K2330">
        <v>256</v>
      </c>
      <c r="L2330">
        <v>4</v>
      </c>
      <c r="M2330">
        <v>219595</v>
      </c>
      <c r="N2330">
        <v>4550301</v>
      </c>
      <c r="O2330" t="s">
        <v>1</v>
      </c>
    </row>
    <row r="2331" spans="1:15" x14ac:dyDescent="0.25">
      <c r="A2331" t="s">
        <v>5</v>
      </c>
      <c r="B2331">
        <v>40</v>
      </c>
      <c r="C2331">
        <v>4</v>
      </c>
      <c r="D2331" t="s">
        <v>4</v>
      </c>
      <c r="E2331">
        <v>80</v>
      </c>
      <c r="F2331">
        <v>64</v>
      </c>
      <c r="G2331">
        <v>1947</v>
      </c>
      <c r="H2331">
        <v>67</v>
      </c>
      <c r="I2331">
        <v>1950</v>
      </c>
      <c r="J2331">
        <v>1663</v>
      </c>
      <c r="K2331">
        <v>299</v>
      </c>
      <c r="L2331">
        <v>4</v>
      </c>
      <c r="M2331">
        <v>221279</v>
      </c>
      <c r="N2331">
        <v>4584748</v>
      </c>
      <c r="O2331" t="s">
        <v>1</v>
      </c>
    </row>
    <row r="2332" spans="1:15" x14ac:dyDescent="0.25">
      <c r="A2332" t="s">
        <v>5</v>
      </c>
      <c r="B2332">
        <v>40</v>
      </c>
      <c r="C2332">
        <v>4</v>
      </c>
      <c r="D2332" t="s">
        <v>4</v>
      </c>
      <c r="E2332">
        <v>85</v>
      </c>
      <c r="F2332">
        <v>64</v>
      </c>
      <c r="G2332">
        <v>2077</v>
      </c>
      <c r="H2332">
        <v>67</v>
      </c>
      <c r="I2332">
        <v>2080</v>
      </c>
      <c r="J2332">
        <v>1816</v>
      </c>
      <c r="K2332">
        <v>401</v>
      </c>
      <c r="L2332">
        <v>4</v>
      </c>
      <c r="M2332">
        <v>232723</v>
      </c>
      <c r="N2332">
        <v>4861866</v>
      </c>
      <c r="O2332" t="s">
        <v>1</v>
      </c>
    </row>
    <row r="2333" spans="1:15" x14ac:dyDescent="0.25">
      <c r="A2333" t="s">
        <v>5</v>
      </c>
      <c r="B2333">
        <v>40</v>
      </c>
      <c r="C2333">
        <v>4</v>
      </c>
      <c r="D2333" t="s">
        <v>4</v>
      </c>
      <c r="E2333">
        <v>90</v>
      </c>
      <c r="F2333">
        <v>64</v>
      </c>
      <c r="G2333">
        <v>2177</v>
      </c>
      <c r="H2333">
        <v>67</v>
      </c>
      <c r="I2333">
        <v>2180</v>
      </c>
      <c r="J2333">
        <v>1983</v>
      </c>
      <c r="K2333">
        <v>348</v>
      </c>
      <c r="L2333">
        <v>4</v>
      </c>
      <c r="M2333">
        <v>238594</v>
      </c>
      <c r="N2333">
        <v>5049328</v>
      </c>
      <c r="O2333" t="s">
        <v>1</v>
      </c>
    </row>
    <row r="2334" spans="1:15" x14ac:dyDescent="0.25">
      <c r="A2334" t="s">
        <v>5</v>
      </c>
      <c r="B2334">
        <v>40</v>
      </c>
      <c r="C2334">
        <v>4</v>
      </c>
      <c r="D2334" t="s">
        <v>4</v>
      </c>
      <c r="E2334">
        <v>95</v>
      </c>
      <c r="F2334">
        <v>64</v>
      </c>
      <c r="G2334">
        <v>2323</v>
      </c>
      <c r="H2334">
        <v>70</v>
      </c>
      <c r="I2334">
        <v>2329</v>
      </c>
      <c r="J2334">
        <v>9650</v>
      </c>
      <c r="K2334">
        <v>1617</v>
      </c>
      <c r="L2334">
        <v>7</v>
      </c>
      <c r="M2334">
        <v>431740</v>
      </c>
      <c r="N2334">
        <v>25237738</v>
      </c>
      <c r="O2334" t="s">
        <v>1</v>
      </c>
    </row>
    <row r="2335" spans="1:15" x14ac:dyDescent="0.25">
      <c r="A2335" t="s">
        <v>5</v>
      </c>
      <c r="B2335">
        <v>40</v>
      </c>
      <c r="C2335">
        <v>4</v>
      </c>
      <c r="D2335" t="s">
        <v>4</v>
      </c>
      <c r="E2335">
        <v>100</v>
      </c>
      <c r="F2335">
        <v>64</v>
      </c>
      <c r="G2335">
        <v>2448</v>
      </c>
      <c r="H2335">
        <v>70</v>
      </c>
      <c r="I2335">
        <v>2454</v>
      </c>
      <c r="J2335">
        <v>6256</v>
      </c>
      <c r="K2335">
        <v>1423</v>
      </c>
      <c r="L2335">
        <v>7</v>
      </c>
      <c r="M2335">
        <v>445713</v>
      </c>
      <c r="N2335">
        <v>26433579</v>
      </c>
      <c r="O2335" t="s">
        <v>1</v>
      </c>
    </row>
    <row r="2336" spans="1:15" x14ac:dyDescent="0.25">
      <c r="A2336" t="s">
        <v>5</v>
      </c>
      <c r="B2336">
        <v>40</v>
      </c>
      <c r="C2336">
        <v>4</v>
      </c>
      <c r="D2336" t="s">
        <v>4</v>
      </c>
      <c r="E2336">
        <v>105</v>
      </c>
      <c r="F2336">
        <v>64</v>
      </c>
      <c r="G2336">
        <v>2596</v>
      </c>
      <c r="H2336">
        <v>73</v>
      </c>
      <c r="I2336">
        <v>2605</v>
      </c>
      <c r="J2336">
        <v>13761</v>
      </c>
      <c r="K2336">
        <v>8210</v>
      </c>
      <c r="L2336">
        <v>10</v>
      </c>
      <c r="M2336">
        <v>639994</v>
      </c>
      <c r="N2336">
        <v>82397887</v>
      </c>
      <c r="O2336" t="s">
        <v>1</v>
      </c>
    </row>
    <row r="2337" spans="1:15" x14ac:dyDescent="0.25">
      <c r="A2337" t="s">
        <v>5</v>
      </c>
      <c r="B2337">
        <v>40</v>
      </c>
      <c r="C2337">
        <v>4</v>
      </c>
      <c r="D2337" t="s">
        <v>4</v>
      </c>
      <c r="E2337">
        <v>110</v>
      </c>
      <c r="F2337">
        <v>64</v>
      </c>
      <c r="G2337">
        <v>2715</v>
      </c>
      <c r="H2337">
        <v>73</v>
      </c>
      <c r="I2337">
        <v>2724</v>
      </c>
      <c r="J2337">
        <v>12062</v>
      </c>
      <c r="K2337">
        <v>4979</v>
      </c>
      <c r="L2337">
        <v>10</v>
      </c>
      <c r="M2337">
        <v>653059</v>
      </c>
      <c r="N2337">
        <v>84851343</v>
      </c>
      <c r="O2337" t="s">
        <v>1</v>
      </c>
    </row>
    <row r="2338" spans="1:15" x14ac:dyDescent="0.25">
      <c r="A2338" t="s">
        <v>5</v>
      </c>
      <c r="B2338">
        <v>40</v>
      </c>
      <c r="C2338">
        <v>4</v>
      </c>
      <c r="D2338" t="s">
        <v>4</v>
      </c>
      <c r="E2338">
        <v>115</v>
      </c>
      <c r="F2338">
        <v>73</v>
      </c>
      <c r="G2338">
        <v>2907</v>
      </c>
      <c r="H2338">
        <v>82</v>
      </c>
      <c r="I2338">
        <v>2916</v>
      </c>
      <c r="J2338">
        <v>13587</v>
      </c>
      <c r="K2338">
        <v>4133</v>
      </c>
      <c r="L2338">
        <v>10</v>
      </c>
      <c r="M2338">
        <v>707103</v>
      </c>
      <c r="N2338">
        <v>97142372</v>
      </c>
      <c r="O2338" t="s">
        <v>1</v>
      </c>
    </row>
    <row r="2339" spans="1:15" x14ac:dyDescent="0.25">
      <c r="A2339" t="s">
        <v>5</v>
      </c>
      <c r="B2339">
        <v>40</v>
      </c>
      <c r="C2339">
        <v>4</v>
      </c>
      <c r="D2339" t="s">
        <v>4</v>
      </c>
      <c r="E2339">
        <v>120</v>
      </c>
      <c r="F2339">
        <v>73</v>
      </c>
      <c r="G2339">
        <v>3050</v>
      </c>
      <c r="H2339">
        <v>83</v>
      </c>
      <c r="I2339">
        <v>3060</v>
      </c>
      <c r="J2339">
        <v>18148</v>
      </c>
      <c r="K2339">
        <v>15859</v>
      </c>
      <c r="L2339">
        <v>11</v>
      </c>
      <c r="M2339">
        <v>794712</v>
      </c>
      <c r="N2339">
        <v>135829548</v>
      </c>
      <c r="O2339" t="s">
        <v>1</v>
      </c>
    </row>
    <row r="2340" spans="1:15" x14ac:dyDescent="0.25">
      <c r="A2340" t="s">
        <v>5</v>
      </c>
      <c r="B2340">
        <v>40</v>
      </c>
      <c r="C2340">
        <v>4</v>
      </c>
      <c r="D2340" t="s">
        <v>4</v>
      </c>
      <c r="E2340">
        <v>125</v>
      </c>
      <c r="F2340">
        <v>73</v>
      </c>
      <c r="G2340">
        <v>3241</v>
      </c>
      <c r="H2340">
        <v>83</v>
      </c>
      <c r="I2340">
        <v>3251</v>
      </c>
      <c r="J2340">
        <v>18579</v>
      </c>
      <c r="K2340">
        <v>18516</v>
      </c>
      <c r="L2340">
        <v>11</v>
      </c>
      <c r="M2340">
        <v>824651</v>
      </c>
      <c r="N2340">
        <v>143084569</v>
      </c>
      <c r="O2340" t="s">
        <v>1</v>
      </c>
    </row>
    <row r="2341" spans="1:15" x14ac:dyDescent="0.25">
      <c r="A2341" t="s">
        <v>5</v>
      </c>
      <c r="B2341">
        <v>40</v>
      </c>
      <c r="C2341">
        <v>4</v>
      </c>
      <c r="D2341" t="s">
        <v>4</v>
      </c>
      <c r="E2341">
        <v>130</v>
      </c>
      <c r="F2341">
        <v>73</v>
      </c>
      <c r="G2341">
        <v>3413</v>
      </c>
      <c r="H2341">
        <v>83</v>
      </c>
      <c r="I2341">
        <v>3423</v>
      </c>
      <c r="J2341">
        <v>19329</v>
      </c>
      <c r="K2341">
        <v>21472</v>
      </c>
      <c r="L2341">
        <v>11</v>
      </c>
      <c r="M2341">
        <v>852830</v>
      </c>
      <c r="N2341">
        <v>150065207</v>
      </c>
      <c r="O2341" t="s">
        <v>1</v>
      </c>
    </row>
    <row r="2342" spans="1:15" x14ac:dyDescent="0.25">
      <c r="A2342" t="s">
        <v>5</v>
      </c>
      <c r="B2342">
        <v>40</v>
      </c>
      <c r="C2342">
        <v>4</v>
      </c>
      <c r="D2342" t="s">
        <v>4</v>
      </c>
      <c r="E2342">
        <v>135</v>
      </c>
      <c r="F2342">
        <v>73</v>
      </c>
      <c r="G2342">
        <v>3570</v>
      </c>
      <c r="H2342">
        <v>85</v>
      </c>
      <c r="I2342">
        <v>3582</v>
      </c>
      <c r="J2342">
        <v>33230</v>
      </c>
      <c r="K2342">
        <v>57699</v>
      </c>
      <c r="L2342">
        <v>13</v>
      </c>
      <c r="M2342">
        <v>1034447</v>
      </c>
      <c r="N2342">
        <v>270122397</v>
      </c>
      <c r="O2342" t="s">
        <v>1</v>
      </c>
    </row>
    <row r="2343" spans="1:15" x14ac:dyDescent="0.25">
      <c r="A2343" t="s">
        <v>5</v>
      </c>
      <c r="B2343">
        <v>40</v>
      </c>
      <c r="C2343">
        <v>4</v>
      </c>
      <c r="D2343" t="s">
        <v>4</v>
      </c>
      <c r="E2343">
        <v>140</v>
      </c>
      <c r="F2343">
        <v>73</v>
      </c>
      <c r="G2343">
        <v>3744</v>
      </c>
      <c r="H2343">
        <v>86</v>
      </c>
      <c r="I2343">
        <v>3757</v>
      </c>
      <c r="J2343">
        <v>41533</v>
      </c>
      <c r="K2343">
        <v>127864</v>
      </c>
      <c r="L2343">
        <v>14</v>
      </c>
      <c r="M2343">
        <v>1156811</v>
      </c>
      <c r="N2343">
        <v>369774012</v>
      </c>
      <c r="O2343" t="s">
        <v>1</v>
      </c>
    </row>
    <row r="2344" spans="1:15" x14ac:dyDescent="0.25">
      <c r="A2344" t="s">
        <v>5</v>
      </c>
      <c r="B2344">
        <v>40</v>
      </c>
      <c r="C2344">
        <v>4</v>
      </c>
      <c r="D2344" t="s">
        <v>4</v>
      </c>
      <c r="E2344">
        <v>145</v>
      </c>
      <c r="F2344">
        <v>73</v>
      </c>
      <c r="G2344">
        <v>3903</v>
      </c>
      <c r="H2344">
        <v>86</v>
      </c>
      <c r="I2344">
        <v>3916</v>
      </c>
      <c r="J2344">
        <v>42783</v>
      </c>
      <c r="K2344">
        <v>176340</v>
      </c>
      <c r="L2344">
        <v>14</v>
      </c>
      <c r="M2344">
        <v>1189201</v>
      </c>
      <c r="N2344">
        <v>387801343</v>
      </c>
      <c r="O2344" t="s">
        <v>1</v>
      </c>
    </row>
    <row r="2345" spans="1:15" x14ac:dyDescent="0.25">
      <c r="A2345" t="s">
        <v>5</v>
      </c>
      <c r="B2345">
        <v>100</v>
      </c>
      <c r="C2345">
        <v>2</v>
      </c>
      <c r="D2345" t="s">
        <v>0</v>
      </c>
      <c r="E2345">
        <v>5</v>
      </c>
      <c r="F2345">
        <v>103</v>
      </c>
      <c r="G2345">
        <v>403</v>
      </c>
      <c r="H2345">
        <v>103</v>
      </c>
      <c r="I2345">
        <v>0</v>
      </c>
      <c r="J2345">
        <v>18338</v>
      </c>
      <c r="K2345">
        <v>355</v>
      </c>
      <c r="L2345">
        <v>1</v>
      </c>
      <c r="M2345">
        <v>1032994</v>
      </c>
      <c r="N2345">
        <v>91139217</v>
      </c>
      <c r="O2345" t="s">
        <v>1</v>
      </c>
    </row>
    <row r="2346" spans="1:15" x14ac:dyDescent="0.25">
      <c r="A2346" t="s">
        <v>5</v>
      </c>
      <c r="B2346">
        <v>100</v>
      </c>
      <c r="C2346">
        <v>2</v>
      </c>
      <c r="D2346" t="s">
        <v>2</v>
      </c>
      <c r="E2346">
        <v>5</v>
      </c>
      <c r="F2346">
        <v>103</v>
      </c>
      <c r="G2346">
        <v>403</v>
      </c>
      <c r="H2346">
        <v>103</v>
      </c>
      <c r="I2346">
        <v>403</v>
      </c>
      <c r="J2346">
        <v>59</v>
      </c>
      <c r="K2346">
        <v>1</v>
      </c>
      <c r="L2346">
        <v>1</v>
      </c>
      <c r="M2346">
        <v>17134</v>
      </c>
      <c r="N2346">
        <v>87188</v>
      </c>
      <c r="O2346" t="s">
        <v>1</v>
      </c>
    </row>
    <row r="2347" spans="1:15" x14ac:dyDescent="0.25">
      <c r="A2347" t="s">
        <v>5</v>
      </c>
      <c r="B2347">
        <v>100</v>
      </c>
      <c r="C2347">
        <v>2</v>
      </c>
      <c r="D2347" t="s">
        <v>2</v>
      </c>
      <c r="E2347">
        <v>10</v>
      </c>
      <c r="F2347">
        <v>139</v>
      </c>
      <c r="G2347">
        <v>687</v>
      </c>
      <c r="H2347">
        <v>139</v>
      </c>
      <c r="I2347">
        <v>687</v>
      </c>
      <c r="J2347">
        <v>122</v>
      </c>
      <c r="K2347">
        <v>2</v>
      </c>
      <c r="L2347">
        <v>1</v>
      </c>
      <c r="M2347">
        <v>36345</v>
      </c>
      <c r="N2347">
        <v>229266</v>
      </c>
      <c r="O2347" t="s">
        <v>1</v>
      </c>
    </row>
    <row r="2348" spans="1:15" x14ac:dyDescent="0.25">
      <c r="A2348" t="s">
        <v>5</v>
      </c>
      <c r="B2348">
        <v>100</v>
      </c>
      <c r="C2348">
        <v>2</v>
      </c>
      <c r="D2348" t="s">
        <v>2</v>
      </c>
      <c r="E2348">
        <v>15</v>
      </c>
      <c r="F2348">
        <v>139</v>
      </c>
      <c r="G2348">
        <v>941</v>
      </c>
      <c r="H2348">
        <v>139</v>
      </c>
      <c r="I2348">
        <v>941</v>
      </c>
      <c r="J2348">
        <v>151</v>
      </c>
      <c r="K2348">
        <v>6</v>
      </c>
      <c r="L2348">
        <v>1</v>
      </c>
      <c r="M2348">
        <v>45539</v>
      </c>
      <c r="N2348">
        <v>264579</v>
      </c>
      <c r="O2348" t="s">
        <v>1</v>
      </c>
    </row>
    <row r="2349" spans="1:15" x14ac:dyDescent="0.25">
      <c r="A2349" t="s">
        <v>5</v>
      </c>
      <c r="B2349">
        <v>100</v>
      </c>
      <c r="C2349">
        <v>2</v>
      </c>
      <c r="D2349" t="s">
        <v>2</v>
      </c>
      <c r="E2349">
        <v>20</v>
      </c>
      <c r="F2349">
        <v>139</v>
      </c>
      <c r="G2349">
        <v>1327</v>
      </c>
      <c r="H2349">
        <v>139</v>
      </c>
      <c r="I2349">
        <v>1327</v>
      </c>
      <c r="J2349">
        <v>200</v>
      </c>
      <c r="K2349">
        <v>5</v>
      </c>
      <c r="L2349">
        <v>1</v>
      </c>
      <c r="M2349">
        <v>61324</v>
      </c>
      <c r="N2349">
        <v>334658</v>
      </c>
      <c r="O2349" t="s">
        <v>1</v>
      </c>
    </row>
    <row r="2350" spans="1:15" x14ac:dyDescent="0.25">
      <c r="A2350" t="s">
        <v>5</v>
      </c>
      <c r="B2350">
        <v>100</v>
      </c>
      <c r="C2350">
        <v>2</v>
      </c>
      <c r="D2350" t="s">
        <v>2</v>
      </c>
      <c r="E2350">
        <v>25</v>
      </c>
      <c r="F2350">
        <v>139</v>
      </c>
      <c r="G2350">
        <v>1634</v>
      </c>
      <c r="H2350">
        <v>139</v>
      </c>
      <c r="I2350">
        <v>1634</v>
      </c>
      <c r="J2350">
        <v>255</v>
      </c>
      <c r="K2350">
        <v>7</v>
      </c>
      <c r="L2350">
        <v>1</v>
      </c>
      <c r="M2350">
        <v>74155</v>
      </c>
      <c r="N2350">
        <v>389870</v>
      </c>
      <c r="O2350" t="s">
        <v>1</v>
      </c>
    </row>
    <row r="2351" spans="1:15" x14ac:dyDescent="0.25">
      <c r="A2351" t="s">
        <v>5</v>
      </c>
      <c r="B2351">
        <v>100</v>
      </c>
      <c r="C2351">
        <v>2</v>
      </c>
      <c r="D2351" t="s">
        <v>2</v>
      </c>
      <c r="E2351">
        <v>30</v>
      </c>
      <c r="F2351">
        <v>139</v>
      </c>
      <c r="G2351">
        <v>1871</v>
      </c>
      <c r="H2351">
        <v>139</v>
      </c>
      <c r="I2351">
        <v>1871</v>
      </c>
      <c r="J2351">
        <v>286</v>
      </c>
      <c r="K2351">
        <v>8</v>
      </c>
      <c r="L2351">
        <v>1</v>
      </c>
      <c r="M2351">
        <v>83177</v>
      </c>
      <c r="N2351">
        <v>424340</v>
      </c>
      <c r="O2351" t="s">
        <v>1</v>
      </c>
    </row>
    <row r="2352" spans="1:15" x14ac:dyDescent="0.25">
      <c r="A2352" t="s">
        <v>5</v>
      </c>
      <c r="B2352">
        <v>100</v>
      </c>
      <c r="C2352">
        <v>2</v>
      </c>
      <c r="D2352" t="s">
        <v>2</v>
      </c>
      <c r="E2352">
        <v>35</v>
      </c>
      <c r="F2352">
        <v>139</v>
      </c>
      <c r="G2352">
        <v>2333</v>
      </c>
      <c r="H2352">
        <v>139</v>
      </c>
      <c r="I2352">
        <v>2333</v>
      </c>
      <c r="J2352">
        <v>381</v>
      </c>
      <c r="K2352">
        <v>12</v>
      </c>
      <c r="L2352">
        <v>1</v>
      </c>
      <c r="M2352">
        <v>110982</v>
      </c>
      <c r="N2352">
        <v>589388</v>
      </c>
      <c r="O2352" t="s">
        <v>1</v>
      </c>
    </row>
    <row r="2353" spans="1:15" x14ac:dyDescent="0.25">
      <c r="A2353" t="s">
        <v>5</v>
      </c>
      <c r="B2353">
        <v>100</v>
      </c>
      <c r="C2353">
        <v>2</v>
      </c>
      <c r="D2353" t="s">
        <v>2</v>
      </c>
      <c r="E2353">
        <v>40</v>
      </c>
      <c r="F2353">
        <v>139</v>
      </c>
      <c r="G2353">
        <v>2724</v>
      </c>
      <c r="H2353">
        <v>139</v>
      </c>
      <c r="I2353">
        <v>2724</v>
      </c>
      <c r="J2353">
        <v>438</v>
      </c>
      <c r="K2353">
        <v>15</v>
      </c>
      <c r="L2353">
        <v>1</v>
      </c>
      <c r="M2353">
        <v>137265</v>
      </c>
      <c r="N2353">
        <v>756153</v>
      </c>
      <c r="O2353" t="s">
        <v>1</v>
      </c>
    </row>
    <row r="2354" spans="1:15" x14ac:dyDescent="0.25">
      <c r="A2354" t="s">
        <v>5</v>
      </c>
      <c r="B2354">
        <v>100</v>
      </c>
      <c r="C2354">
        <v>2</v>
      </c>
      <c r="D2354" t="s">
        <v>2</v>
      </c>
      <c r="E2354">
        <v>45</v>
      </c>
      <c r="F2354">
        <v>139</v>
      </c>
      <c r="G2354">
        <v>3019</v>
      </c>
      <c r="H2354">
        <v>139</v>
      </c>
      <c r="I2354">
        <v>3019</v>
      </c>
      <c r="J2354">
        <v>493</v>
      </c>
      <c r="K2354">
        <v>19</v>
      </c>
      <c r="L2354">
        <v>1</v>
      </c>
      <c r="M2354">
        <v>152541</v>
      </c>
      <c r="N2354">
        <v>846200</v>
      </c>
      <c r="O2354" t="s">
        <v>1</v>
      </c>
    </row>
    <row r="2355" spans="1:15" x14ac:dyDescent="0.25">
      <c r="A2355" t="s">
        <v>5</v>
      </c>
      <c r="B2355">
        <v>100</v>
      </c>
      <c r="C2355">
        <v>2</v>
      </c>
      <c r="D2355" t="s">
        <v>2</v>
      </c>
      <c r="E2355">
        <v>50</v>
      </c>
      <c r="F2355">
        <v>139</v>
      </c>
      <c r="G2355">
        <v>3380</v>
      </c>
      <c r="H2355">
        <v>140</v>
      </c>
      <c r="I2355">
        <v>3381</v>
      </c>
      <c r="J2355">
        <v>1365</v>
      </c>
      <c r="K2355">
        <v>7558</v>
      </c>
      <c r="L2355">
        <v>2</v>
      </c>
      <c r="M2355">
        <v>395342</v>
      </c>
      <c r="N2355">
        <v>4345209</v>
      </c>
      <c r="O2355" t="s">
        <v>1</v>
      </c>
    </row>
    <row r="2356" spans="1:15" x14ac:dyDescent="0.25">
      <c r="A2356" t="s">
        <v>5</v>
      </c>
      <c r="B2356">
        <v>100</v>
      </c>
      <c r="C2356">
        <v>2</v>
      </c>
      <c r="D2356" t="s">
        <v>2</v>
      </c>
      <c r="E2356">
        <v>55</v>
      </c>
      <c r="F2356">
        <v>139</v>
      </c>
      <c r="G2356">
        <v>3728</v>
      </c>
      <c r="H2356">
        <v>140</v>
      </c>
      <c r="I2356">
        <v>3729</v>
      </c>
      <c r="J2356">
        <v>1510</v>
      </c>
      <c r="K2356">
        <v>5657</v>
      </c>
      <c r="L2356">
        <v>2</v>
      </c>
      <c r="M2356">
        <v>439665</v>
      </c>
      <c r="N2356">
        <v>4826716</v>
      </c>
      <c r="O2356" t="s">
        <v>1</v>
      </c>
    </row>
    <row r="2357" spans="1:15" x14ac:dyDescent="0.25">
      <c r="A2357" t="s">
        <v>5</v>
      </c>
      <c r="B2357">
        <v>100</v>
      </c>
      <c r="C2357">
        <v>2</v>
      </c>
      <c r="D2357" t="s">
        <v>2</v>
      </c>
      <c r="E2357">
        <v>60</v>
      </c>
      <c r="F2357">
        <v>139</v>
      </c>
      <c r="G2357">
        <v>4026</v>
      </c>
      <c r="H2357">
        <v>140</v>
      </c>
      <c r="I2357">
        <v>4027</v>
      </c>
      <c r="J2357">
        <v>1415</v>
      </c>
      <c r="K2357">
        <v>4902</v>
      </c>
      <c r="L2357">
        <v>2</v>
      </c>
      <c r="M2357">
        <v>464545</v>
      </c>
      <c r="N2357">
        <v>5009213</v>
      </c>
      <c r="O2357" t="s">
        <v>1</v>
      </c>
    </row>
    <row r="2358" spans="1:15" x14ac:dyDescent="0.25">
      <c r="A2358" t="s">
        <v>5</v>
      </c>
      <c r="B2358">
        <v>100</v>
      </c>
      <c r="C2358">
        <v>2</v>
      </c>
      <c r="D2358" t="s">
        <v>2</v>
      </c>
      <c r="E2358">
        <v>65</v>
      </c>
      <c r="F2358">
        <v>139</v>
      </c>
      <c r="G2358">
        <v>4437</v>
      </c>
      <c r="H2358">
        <v>141</v>
      </c>
      <c r="I2358">
        <v>4439</v>
      </c>
      <c r="J2358">
        <v>4193</v>
      </c>
      <c r="K2358">
        <v>41611</v>
      </c>
      <c r="L2358">
        <v>3</v>
      </c>
      <c r="M2358">
        <v>991914</v>
      </c>
      <c r="N2358">
        <v>15977699</v>
      </c>
      <c r="O2358" t="s">
        <v>1</v>
      </c>
    </row>
    <row r="2359" spans="1:15" x14ac:dyDescent="0.25">
      <c r="A2359" t="s">
        <v>5</v>
      </c>
      <c r="B2359">
        <v>100</v>
      </c>
      <c r="C2359">
        <v>2</v>
      </c>
      <c r="D2359" t="s">
        <v>2</v>
      </c>
      <c r="E2359">
        <v>70</v>
      </c>
      <c r="F2359">
        <v>139</v>
      </c>
      <c r="G2359">
        <v>4760</v>
      </c>
      <c r="H2359">
        <v>141</v>
      </c>
      <c r="I2359">
        <v>4762</v>
      </c>
      <c r="J2359">
        <v>3983</v>
      </c>
      <c r="K2359">
        <v>107761</v>
      </c>
      <c r="L2359">
        <v>3</v>
      </c>
      <c r="M2359">
        <v>1060420</v>
      </c>
      <c r="N2359">
        <v>17058868</v>
      </c>
      <c r="O2359" t="s">
        <v>1</v>
      </c>
    </row>
    <row r="2360" spans="1:15" x14ac:dyDescent="0.25">
      <c r="A2360" t="s">
        <v>5</v>
      </c>
      <c r="B2360">
        <v>100</v>
      </c>
      <c r="C2360">
        <v>2</v>
      </c>
      <c r="D2360" t="s">
        <v>2</v>
      </c>
      <c r="E2360">
        <v>75</v>
      </c>
      <c r="F2360">
        <v>139</v>
      </c>
      <c r="G2360">
        <v>5109</v>
      </c>
      <c r="H2360">
        <v>141</v>
      </c>
      <c r="I2360">
        <v>5111</v>
      </c>
      <c r="J2360">
        <v>4359</v>
      </c>
      <c r="K2360">
        <v>59729</v>
      </c>
      <c r="L2360">
        <v>3</v>
      </c>
      <c r="M2360">
        <v>1143670</v>
      </c>
      <c r="N2360">
        <v>18439240</v>
      </c>
      <c r="O2360" t="s">
        <v>1</v>
      </c>
    </row>
    <row r="2361" spans="1:15" x14ac:dyDescent="0.25">
      <c r="A2361" t="s">
        <v>5</v>
      </c>
      <c r="B2361">
        <v>100</v>
      </c>
      <c r="C2361">
        <v>2</v>
      </c>
      <c r="D2361" t="s">
        <v>3</v>
      </c>
      <c r="E2361">
        <v>5</v>
      </c>
      <c r="F2361">
        <v>103</v>
      </c>
      <c r="G2361">
        <v>403</v>
      </c>
      <c r="H2361">
        <v>103</v>
      </c>
      <c r="I2361">
        <v>0</v>
      </c>
      <c r="J2361">
        <v>15337</v>
      </c>
      <c r="K2361">
        <v>5400</v>
      </c>
      <c r="L2361">
        <v>1</v>
      </c>
      <c r="M2361">
        <v>1022131</v>
      </c>
      <c r="N2361">
        <v>93906456</v>
      </c>
      <c r="O2361" t="s">
        <v>1</v>
      </c>
    </row>
    <row r="2362" spans="1:15" x14ac:dyDescent="0.25">
      <c r="A2362" t="s">
        <v>5</v>
      </c>
      <c r="B2362">
        <v>100</v>
      </c>
      <c r="C2362">
        <v>2</v>
      </c>
      <c r="D2362" t="s">
        <v>4</v>
      </c>
      <c r="E2362">
        <v>5</v>
      </c>
      <c r="F2362">
        <v>103</v>
      </c>
      <c r="G2362">
        <v>403</v>
      </c>
      <c r="H2362">
        <v>103</v>
      </c>
      <c r="I2362">
        <v>403</v>
      </c>
      <c r="J2362">
        <v>143</v>
      </c>
      <c r="K2362">
        <v>1</v>
      </c>
      <c r="L2362">
        <v>1</v>
      </c>
      <c r="M2362">
        <v>17077</v>
      </c>
      <c r="N2362">
        <v>103977</v>
      </c>
      <c r="O2362" t="s">
        <v>1</v>
      </c>
    </row>
    <row r="2363" spans="1:15" x14ac:dyDescent="0.25">
      <c r="A2363" t="s">
        <v>5</v>
      </c>
      <c r="B2363">
        <v>100</v>
      </c>
      <c r="C2363">
        <v>2</v>
      </c>
      <c r="D2363" t="s">
        <v>4</v>
      </c>
      <c r="E2363">
        <v>10</v>
      </c>
      <c r="F2363">
        <v>139</v>
      </c>
      <c r="G2363">
        <v>687</v>
      </c>
      <c r="H2363">
        <v>139</v>
      </c>
      <c r="I2363">
        <v>687</v>
      </c>
      <c r="J2363">
        <v>387</v>
      </c>
      <c r="K2363">
        <v>3</v>
      </c>
      <c r="L2363">
        <v>1</v>
      </c>
      <c r="M2363">
        <v>36288</v>
      </c>
      <c r="N2363">
        <v>265015</v>
      </c>
      <c r="O2363" t="s">
        <v>1</v>
      </c>
    </row>
    <row r="2364" spans="1:15" x14ac:dyDescent="0.25">
      <c r="A2364" t="s">
        <v>5</v>
      </c>
      <c r="B2364">
        <v>100</v>
      </c>
      <c r="C2364">
        <v>2</v>
      </c>
      <c r="D2364" t="s">
        <v>4</v>
      </c>
      <c r="E2364">
        <v>15</v>
      </c>
      <c r="F2364">
        <v>139</v>
      </c>
      <c r="G2364">
        <v>941</v>
      </c>
      <c r="H2364">
        <v>139</v>
      </c>
      <c r="I2364">
        <v>941</v>
      </c>
      <c r="J2364">
        <v>570</v>
      </c>
      <c r="K2364">
        <v>6</v>
      </c>
      <c r="L2364">
        <v>1</v>
      </c>
      <c r="M2364">
        <v>45464</v>
      </c>
      <c r="N2364">
        <v>309324</v>
      </c>
      <c r="O2364" t="s">
        <v>1</v>
      </c>
    </row>
    <row r="2365" spans="1:15" x14ac:dyDescent="0.25">
      <c r="A2365" t="s">
        <v>5</v>
      </c>
      <c r="B2365">
        <v>100</v>
      </c>
      <c r="C2365">
        <v>2</v>
      </c>
      <c r="D2365" t="s">
        <v>4</v>
      </c>
      <c r="E2365">
        <v>20</v>
      </c>
      <c r="F2365">
        <v>139</v>
      </c>
      <c r="G2365">
        <v>1327</v>
      </c>
      <c r="H2365">
        <v>139</v>
      </c>
      <c r="I2365">
        <v>1327</v>
      </c>
      <c r="J2365">
        <v>746</v>
      </c>
      <c r="K2365">
        <v>67</v>
      </c>
      <c r="L2365">
        <v>1</v>
      </c>
      <c r="M2365">
        <v>61181</v>
      </c>
      <c r="N2365">
        <v>395019</v>
      </c>
      <c r="O2365" t="s">
        <v>1</v>
      </c>
    </row>
    <row r="2366" spans="1:15" x14ac:dyDescent="0.25">
      <c r="A2366" t="s">
        <v>5</v>
      </c>
      <c r="B2366">
        <v>100</v>
      </c>
      <c r="C2366">
        <v>2</v>
      </c>
      <c r="D2366" t="s">
        <v>4</v>
      </c>
      <c r="E2366">
        <v>25</v>
      </c>
      <c r="F2366">
        <v>139</v>
      </c>
      <c r="G2366">
        <v>1634</v>
      </c>
      <c r="H2366">
        <v>139</v>
      </c>
      <c r="I2366">
        <v>1634</v>
      </c>
      <c r="J2366">
        <v>947</v>
      </c>
      <c r="K2366">
        <v>68</v>
      </c>
      <c r="L2366">
        <v>1</v>
      </c>
      <c r="M2366">
        <v>73974</v>
      </c>
      <c r="N2366">
        <v>462813</v>
      </c>
      <c r="O2366" t="s">
        <v>1</v>
      </c>
    </row>
    <row r="2367" spans="1:15" x14ac:dyDescent="0.25">
      <c r="A2367" t="s">
        <v>5</v>
      </c>
      <c r="B2367">
        <v>100</v>
      </c>
      <c r="C2367">
        <v>2</v>
      </c>
      <c r="D2367" t="s">
        <v>4</v>
      </c>
      <c r="E2367">
        <v>30</v>
      </c>
      <c r="F2367">
        <v>139</v>
      </c>
      <c r="G2367">
        <v>1871</v>
      </c>
      <c r="H2367">
        <v>139</v>
      </c>
      <c r="I2367">
        <v>1871</v>
      </c>
      <c r="J2367">
        <v>1108</v>
      </c>
      <c r="K2367">
        <v>69</v>
      </c>
      <c r="L2367">
        <v>1</v>
      </c>
      <c r="M2367">
        <v>82906</v>
      </c>
      <c r="N2367">
        <v>506272</v>
      </c>
      <c r="O2367" t="s">
        <v>1</v>
      </c>
    </row>
    <row r="2368" spans="1:15" x14ac:dyDescent="0.25">
      <c r="A2368" t="s">
        <v>5</v>
      </c>
      <c r="B2368">
        <v>100</v>
      </c>
      <c r="C2368">
        <v>2</v>
      </c>
      <c r="D2368" t="s">
        <v>4</v>
      </c>
      <c r="E2368">
        <v>35</v>
      </c>
      <c r="F2368">
        <v>139</v>
      </c>
      <c r="G2368">
        <v>2333</v>
      </c>
      <c r="H2368">
        <v>139</v>
      </c>
      <c r="I2368">
        <v>2333</v>
      </c>
      <c r="J2368">
        <v>1356</v>
      </c>
      <c r="K2368">
        <v>72</v>
      </c>
      <c r="L2368">
        <v>1</v>
      </c>
      <c r="M2368">
        <v>110619</v>
      </c>
      <c r="N2368">
        <v>699203</v>
      </c>
      <c r="O2368" t="s">
        <v>1</v>
      </c>
    </row>
    <row r="2369" spans="1:15" x14ac:dyDescent="0.25">
      <c r="A2369" t="s">
        <v>5</v>
      </c>
      <c r="B2369">
        <v>100</v>
      </c>
      <c r="C2369">
        <v>2</v>
      </c>
      <c r="D2369" t="s">
        <v>4</v>
      </c>
      <c r="E2369">
        <v>40</v>
      </c>
      <c r="F2369">
        <v>139</v>
      </c>
      <c r="G2369">
        <v>2724</v>
      </c>
      <c r="H2369">
        <v>139</v>
      </c>
      <c r="I2369">
        <v>2724</v>
      </c>
      <c r="J2369">
        <v>1587</v>
      </c>
      <c r="K2369">
        <v>219</v>
      </c>
      <c r="L2369">
        <v>1</v>
      </c>
      <c r="M2369">
        <v>136529</v>
      </c>
      <c r="N2369">
        <v>892707</v>
      </c>
      <c r="O2369" t="s">
        <v>1</v>
      </c>
    </row>
    <row r="2370" spans="1:15" x14ac:dyDescent="0.25">
      <c r="A2370" t="s">
        <v>5</v>
      </c>
      <c r="B2370">
        <v>100</v>
      </c>
      <c r="C2370">
        <v>2</v>
      </c>
      <c r="D2370" t="s">
        <v>4</v>
      </c>
      <c r="E2370">
        <v>45</v>
      </c>
      <c r="F2370">
        <v>139</v>
      </c>
      <c r="G2370">
        <v>3019</v>
      </c>
      <c r="H2370">
        <v>139</v>
      </c>
      <c r="I2370">
        <v>3019</v>
      </c>
      <c r="J2370">
        <v>1786</v>
      </c>
      <c r="K2370">
        <v>325</v>
      </c>
      <c r="L2370">
        <v>1</v>
      </c>
      <c r="M2370">
        <v>151725</v>
      </c>
      <c r="N2370">
        <v>998169</v>
      </c>
      <c r="O2370" t="s">
        <v>1</v>
      </c>
    </row>
    <row r="2371" spans="1:15" x14ac:dyDescent="0.25">
      <c r="A2371" t="s">
        <v>5</v>
      </c>
      <c r="B2371">
        <v>100</v>
      </c>
      <c r="C2371">
        <v>2</v>
      </c>
      <c r="D2371" t="s">
        <v>4</v>
      </c>
      <c r="E2371">
        <v>50</v>
      </c>
      <c r="F2371">
        <v>139</v>
      </c>
      <c r="G2371">
        <v>3380</v>
      </c>
      <c r="H2371">
        <v>140</v>
      </c>
      <c r="I2371">
        <v>3381</v>
      </c>
      <c r="J2371">
        <v>4209</v>
      </c>
      <c r="K2371">
        <v>1617</v>
      </c>
      <c r="L2371">
        <v>2</v>
      </c>
      <c r="M2371">
        <v>387991</v>
      </c>
      <c r="N2371">
        <v>5027063</v>
      </c>
      <c r="O2371" t="s">
        <v>1</v>
      </c>
    </row>
    <row r="2372" spans="1:15" x14ac:dyDescent="0.25">
      <c r="A2372" t="s">
        <v>5</v>
      </c>
      <c r="B2372">
        <v>100</v>
      </c>
      <c r="C2372">
        <v>2</v>
      </c>
      <c r="D2372" t="s">
        <v>4</v>
      </c>
      <c r="E2372">
        <v>55</v>
      </c>
      <c r="F2372">
        <v>139</v>
      </c>
      <c r="G2372">
        <v>3728</v>
      </c>
      <c r="H2372">
        <v>140</v>
      </c>
      <c r="I2372">
        <v>3729</v>
      </c>
      <c r="J2372">
        <v>4646</v>
      </c>
      <c r="K2372">
        <v>2417</v>
      </c>
      <c r="L2372">
        <v>2</v>
      </c>
      <c r="M2372">
        <v>429077</v>
      </c>
      <c r="N2372">
        <v>5584574</v>
      </c>
      <c r="O2372" t="s">
        <v>1</v>
      </c>
    </row>
    <row r="2373" spans="1:15" x14ac:dyDescent="0.25">
      <c r="A2373" t="s">
        <v>5</v>
      </c>
      <c r="B2373">
        <v>100</v>
      </c>
      <c r="C2373">
        <v>2</v>
      </c>
      <c r="D2373" t="s">
        <v>4</v>
      </c>
      <c r="E2373">
        <v>60</v>
      </c>
      <c r="F2373">
        <v>139</v>
      </c>
      <c r="G2373">
        <v>4026</v>
      </c>
      <c r="H2373">
        <v>140</v>
      </c>
      <c r="I2373">
        <v>4027</v>
      </c>
      <c r="J2373">
        <v>4940</v>
      </c>
      <c r="K2373">
        <v>1804</v>
      </c>
      <c r="L2373">
        <v>2</v>
      </c>
      <c r="M2373">
        <v>452747</v>
      </c>
      <c r="N2373">
        <v>5810824</v>
      </c>
      <c r="O2373" t="s">
        <v>1</v>
      </c>
    </row>
    <row r="2374" spans="1:15" x14ac:dyDescent="0.25">
      <c r="A2374" t="s">
        <v>5</v>
      </c>
      <c r="B2374">
        <v>100</v>
      </c>
      <c r="C2374">
        <v>2</v>
      </c>
      <c r="D2374" t="s">
        <v>4</v>
      </c>
      <c r="E2374">
        <v>65</v>
      </c>
      <c r="F2374">
        <v>139</v>
      </c>
      <c r="G2374">
        <v>4437</v>
      </c>
      <c r="H2374">
        <v>141</v>
      </c>
      <c r="I2374">
        <v>4439</v>
      </c>
      <c r="J2374">
        <v>10254</v>
      </c>
      <c r="K2374">
        <v>57666</v>
      </c>
      <c r="L2374">
        <v>3</v>
      </c>
      <c r="M2374">
        <v>918295</v>
      </c>
      <c r="N2374">
        <v>18698040</v>
      </c>
      <c r="O2374" t="s">
        <v>1</v>
      </c>
    </row>
    <row r="2375" spans="1:15" x14ac:dyDescent="0.25">
      <c r="A2375" t="s">
        <v>5</v>
      </c>
      <c r="B2375">
        <v>100</v>
      </c>
      <c r="C2375">
        <v>2</v>
      </c>
      <c r="D2375" t="s">
        <v>4</v>
      </c>
      <c r="E2375">
        <v>70</v>
      </c>
      <c r="F2375">
        <v>139</v>
      </c>
      <c r="G2375">
        <v>4760</v>
      </c>
      <c r="H2375">
        <v>141</v>
      </c>
      <c r="I2375">
        <v>4762</v>
      </c>
      <c r="J2375">
        <v>10385</v>
      </c>
      <c r="K2375">
        <v>31016</v>
      </c>
      <c r="L2375">
        <v>3</v>
      </c>
      <c r="M2375">
        <v>968873</v>
      </c>
      <c r="N2375">
        <v>19953918</v>
      </c>
      <c r="O2375" t="s">
        <v>1</v>
      </c>
    </row>
    <row r="2376" spans="1:15" x14ac:dyDescent="0.25">
      <c r="A2376" t="s">
        <v>5</v>
      </c>
      <c r="B2376">
        <v>100</v>
      </c>
      <c r="C2376">
        <v>2</v>
      </c>
      <c r="D2376" t="s">
        <v>4</v>
      </c>
      <c r="E2376">
        <v>75</v>
      </c>
      <c r="F2376">
        <v>139</v>
      </c>
      <c r="G2376">
        <v>5109</v>
      </c>
      <c r="H2376">
        <v>141</v>
      </c>
      <c r="I2376">
        <v>5111</v>
      </c>
      <c r="J2376">
        <v>11234</v>
      </c>
      <c r="K2376">
        <v>25810</v>
      </c>
      <c r="L2376">
        <v>3</v>
      </c>
      <c r="M2376">
        <v>1027670</v>
      </c>
      <c r="N2376">
        <v>21528509</v>
      </c>
      <c r="O2376" t="s">
        <v>1</v>
      </c>
    </row>
    <row r="2377" spans="1:15" x14ac:dyDescent="0.25">
      <c r="A2377" t="s">
        <v>5</v>
      </c>
      <c r="B2377">
        <v>60</v>
      </c>
      <c r="C2377">
        <v>0</v>
      </c>
      <c r="D2377" t="s">
        <v>0</v>
      </c>
      <c r="E2377">
        <v>5</v>
      </c>
      <c r="F2377">
        <v>46</v>
      </c>
      <c r="G2377">
        <v>134</v>
      </c>
      <c r="H2377">
        <v>46</v>
      </c>
      <c r="I2377">
        <v>0</v>
      </c>
      <c r="J2377">
        <v>546</v>
      </c>
      <c r="K2377">
        <v>30</v>
      </c>
      <c r="L2377">
        <v>1</v>
      </c>
      <c r="M2377">
        <v>200661</v>
      </c>
      <c r="N2377">
        <v>6801741</v>
      </c>
      <c r="O2377" t="s">
        <v>1</v>
      </c>
    </row>
    <row r="2378" spans="1:15" x14ac:dyDescent="0.25">
      <c r="A2378" t="s">
        <v>5</v>
      </c>
      <c r="B2378">
        <v>60</v>
      </c>
      <c r="C2378">
        <v>0</v>
      </c>
      <c r="D2378" t="s">
        <v>0</v>
      </c>
      <c r="E2378">
        <v>10</v>
      </c>
      <c r="F2378">
        <v>76</v>
      </c>
      <c r="G2378">
        <v>365</v>
      </c>
      <c r="H2378">
        <v>76</v>
      </c>
      <c r="I2378">
        <v>0</v>
      </c>
      <c r="J2378">
        <v>27769</v>
      </c>
      <c r="K2378">
        <v>611</v>
      </c>
      <c r="L2378">
        <v>1</v>
      </c>
      <c r="M2378">
        <v>2253126</v>
      </c>
      <c r="N2378">
        <v>197490393</v>
      </c>
      <c r="O2378" t="s">
        <v>1</v>
      </c>
    </row>
    <row r="2379" spans="1:15" x14ac:dyDescent="0.25">
      <c r="A2379" t="s">
        <v>5</v>
      </c>
      <c r="B2379">
        <v>60</v>
      </c>
      <c r="C2379">
        <v>0</v>
      </c>
      <c r="D2379" t="s">
        <v>0</v>
      </c>
      <c r="E2379">
        <v>15</v>
      </c>
      <c r="F2379">
        <v>76</v>
      </c>
      <c r="G2379">
        <v>567</v>
      </c>
      <c r="H2379">
        <v>76</v>
      </c>
      <c r="I2379">
        <v>0</v>
      </c>
      <c r="J2379">
        <v>35307</v>
      </c>
      <c r="K2379">
        <v>904</v>
      </c>
      <c r="L2379">
        <v>1</v>
      </c>
      <c r="M2379">
        <v>3369112</v>
      </c>
      <c r="N2379">
        <v>280171164</v>
      </c>
      <c r="O2379" t="s">
        <v>1</v>
      </c>
    </row>
    <row r="2380" spans="1:15" x14ac:dyDescent="0.25">
      <c r="A2380" t="s">
        <v>5</v>
      </c>
      <c r="B2380">
        <v>60</v>
      </c>
      <c r="C2380">
        <v>0</v>
      </c>
      <c r="D2380" t="s">
        <v>0</v>
      </c>
      <c r="E2380">
        <v>20</v>
      </c>
      <c r="F2380">
        <v>76</v>
      </c>
      <c r="G2380">
        <v>772</v>
      </c>
      <c r="H2380">
        <v>76</v>
      </c>
      <c r="I2380">
        <v>0</v>
      </c>
      <c r="J2380">
        <v>45268</v>
      </c>
      <c r="K2380">
        <v>2059</v>
      </c>
      <c r="L2380">
        <v>1</v>
      </c>
      <c r="M2380">
        <v>4440796</v>
      </c>
      <c r="N2380">
        <v>367015010</v>
      </c>
      <c r="O2380" t="s">
        <v>1</v>
      </c>
    </row>
    <row r="2381" spans="1:15" x14ac:dyDescent="0.25">
      <c r="A2381" t="s">
        <v>5</v>
      </c>
      <c r="B2381">
        <v>60</v>
      </c>
      <c r="C2381">
        <v>0</v>
      </c>
      <c r="D2381" t="s">
        <v>0</v>
      </c>
      <c r="E2381">
        <v>25</v>
      </c>
      <c r="F2381">
        <v>76</v>
      </c>
      <c r="G2381">
        <v>905</v>
      </c>
      <c r="H2381">
        <v>76</v>
      </c>
      <c r="I2381">
        <v>0</v>
      </c>
      <c r="J2381">
        <v>60318</v>
      </c>
      <c r="K2381">
        <v>3380</v>
      </c>
      <c r="L2381">
        <v>1</v>
      </c>
      <c r="M2381">
        <v>5749020</v>
      </c>
      <c r="N2381">
        <v>481884291</v>
      </c>
      <c r="O2381" t="s">
        <v>1</v>
      </c>
    </row>
    <row r="2382" spans="1:15" x14ac:dyDescent="0.25">
      <c r="A2382" t="s">
        <v>5</v>
      </c>
      <c r="B2382">
        <v>60</v>
      </c>
      <c r="C2382">
        <v>0</v>
      </c>
      <c r="D2382" t="s">
        <v>0</v>
      </c>
      <c r="E2382">
        <v>30</v>
      </c>
      <c r="F2382">
        <v>76</v>
      </c>
      <c r="G2382">
        <v>1053</v>
      </c>
      <c r="H2382">
        <v>76</v>
      </c>
      <c r="I2382">
        <v>0</v>
      </c>
      <c r="J2382">
        <v>70568</v>
      </c>
      <c r="K2382">
        <v>3758</v>
      </c>
      <c r="L2382">
        <v>1</v>
      </c>
      <c r="M2382">
        <v>6931366</v>
      </c>
      <c r="N2382">
        <v>578468452</v>
      </c>
      <c r="O2382" t="s">
        <v>1</v>
      </c>
    </row>
    <row r="2383" spans="1:15" x14ac:dyDescent="0.25">
      <c r="A2383" t="s">
        <v>5</v>
      </c>
      <c r="B2383">
        <v>60</v>
      </c>
      <c r="C2383">
        <v>0</v>
      </c>
      <c r="D2383" t="s">
        <v>0</v>
      </c>
      <c r="E2383">
        <v>35</v>
      </c>
      <c r="F2383">
        <v>76</v>
      </c>
      <c r="G2383">
        <v>1284</v>
      </c>
      <c r="H2383">
        <v>76</v>
      </c>
      <c r="I2383">
        <v>0</v>
      </c>
      <c r="J2383">
        <v>77961</v>
      </c>
      <c r="K2383">
        <v>5128</v>
      </c>
      <c r="L2383">
        <v>1</v>
      </c>
      <c r="M2383">
        <v>7782901</v>
      </c>
      <c r="N2383">
        <v>640448508</v>
      </c>
      <c r="O2383" t="s">
        <v>1</v>
      </c>
    </row>
    <row r="2384" spans="1:15" x14ac:dyDescent="0.25">
      <c r="A2384" t="s">
        <v>5</v>
      </c>
      <c r="B2384">
        <v>60</v>
      </c>
      <c r="C2384">
        <v>0</v>
      </c>
      <c r="D2384" t="s">
        <v>0</v>
      </c>
      <c r="E2384">
        <v>40</v>
      </c>
      <c r="F2384">
        <v>76</v>
      </c>
      <c r="G2384">
        <v>1501</v>
      </c>
      <c r="H2384">
        <v>76</v>
      </c>
      <c r="I2384">
        <v>0</v>
      </c>
      <c r="J2384">
        <v>88087</v>
      </c>
      <c r="K2384">
        <v>10772</v>
      </c>
      <c r="L2384">
        <v>1</v>
      </c>
      <c r="M2384">
        <v>8872213</v>
      </c>
      <c r="N2384">
        <v>731495550</v>
      </c>
      <c r="O2384" t="s">
        <v>1</v>
      </c>
    </row>
    <row r="2385" spans="1:15" x14ac:dyDescent="0.25">
      <c r="A2385" t="s">
        <v>5</v>
      </c>
      <c r="B2385">
        <v>60</v>
      </c>
      <c r="C2385">
        <v>0</v>
      </c>
      <c r="D2385" t="s">
        <v>0</v>
      </c>
      <c r="E2385">
        <v>45</v>
      </c>
      <c r="F2385">
        <v>76</v>
      </c>
      <c r="G2385">
        <v>1708</v>
      </c>
      <c r="H2385">
        <v>76</v>
      </c>
      <c r="I2385">
        <v>0</v>
      </c>
      <c r="J2385">
        <v>102204</v>
      </c>
      <c r="K2385">
        <v>61040</v>
      </c>
      <c r="L2385">
        <v>1</v>
      </c>
      <c r="M2385">
        <v>10001380</v>
      </c>
      <c r="N2385">
        <v>831567714</v>
      </c>
      <c r="O2385" t="s">
        <v>1</v>
      </c>
    </row>
    <row r="2386" spans="1:15" x14ac:dyDescent="0.25">
      <c r="A2386" t="s">
        <v>5</v>
      </c>
      <c r="B2386">
        <v>60</v>
      </c>
      <c r="C2386">
        <v>0</v>
      </c>
      <c r="D2386" t="s">
        <v>0</v>
      </c>
      <c r="E2386">
        <v>50</v>
      </c>
      <c r="F2386">
        <v>76</v>
      </c>
      <c r="G2386">
        <v>1919</v>
      </c>
      <c r="H2386">
        <v>76</v>
      </c>
      <c r="I2386">
        <v>0</v>
      </c>
      <c r="J2386">
        <v>109243</v>
      </c>
      <c r="K2386">
        <v>38998</v>
      </c>
      <c r="L2386">
        <v>1</v>
      </c>
      <c r="M2386">
        <v>10958677</v>
      </c>
      <c r="N2386">
        <v>906441448</v>
      </c>
      <c r="O2386" t="s">
        <v>1</v>
      </c>
    </row>
    <row r="2387" spans="1:15" x14ac:dyDescent="0.25">
      <c r="A2387" t="s">
        <v>5</v>
      </c>
      <c r="B2387">
        <v>60</v>
      </c>
      <c r="C2387">
        <v>0</v>
      </c>
      <c r="D2387" t="s">
        <v>0</v>
      </c>
      <c r="E2387">
        <v>55</v>
      </c>
      <c r="F2387">
        <v>76</v>
      </c>
      <c r="G2387">
        <v>2117</v>
      </c>
      <c r="H2387">
        <v>76</v>
      </c>
      <c r="I2387">
        <v>0</v>
      </c>
      <c r="J2387">
        <v>122932</v>
      </c>
      <c r="K2387">
        <v>32057</v>
      </c>
      <c r="L2387">
        <v>1</v>
      </c>
      <c r="M2387">
        <v>12109286</v>
      </c>
      <c r="N2387">
        <v>1016152346</v>
      </c>
      <c r="O2387" t="s">
        <v>1</v>
      </c>
    </row>
    <row r="2388" spans="1:15" x14ac:dyDescent="0.25">
      <c r="A2388" t="s">
        <v>5</v>
      </c>
      <c r="B2388">
        <v>60</v>
      </c>
      <c r="C2388">
        <v>0</v>
      </c>
      <c r="D2388" t="s">
        <v>2</v>
      </c>
      <c r="E2388">
        <v>5</v>
      </c>
      <c r="F2388">
        <v>46</v>
      </c>
      <c r="G2388">
        <v>134</v>
      </c>
      <c r="H2388">
        <v>46</v>
      </c>
      <c r="I2388">
        <v>134</v>
      </c>
      <c r="J2388">
        <v>4</v>
      </c>
      <c r="K2388">
        <v>0</v>
      </c>
      <c r="L2388">
        <v>1</v>
      </c>
      <c r="M2388">
        <v>2376</v>
      </c>
      <c r="N2388">
        <v>5866</v>
      </c>
      <c r="O2388" t="s">
        <v>1</v>
      </c>
    </row>
    <row r="2389" spans="1:15" x14ac:dyDescent="0.25">
      <c r="A2389" t="s">
        <v>5</v>
      </c>
      <c r="B2389">
        <v>60</v>
      </c>
      <c r="C2389">
        <v>0</v>
      </c>
      <c r="D2389" t="s">
        <v>2</v>
      </c>
      <c r="E2389">
        <v>10</v>
      </c>
      <c r="F2389">
        <v>76</v>
      </c>
      <c r="G2389">
        <v>365</v>
      </c>
      <c r="H2389">
        <v>76</v>
      </c>
      <c r="I2389">
        <v>365</v>
      </c>
      <c r="J2389">
        <v>15</v>
      </c>
      <c r="K2389">
        <v>0</v>
      </c>
      <c r="L2389">
        <v>1</v>
      </c>
      <c r="M2389">
        <v>8986</v>
      </c>
      <c r="N2389">
        <v>27413</v>
      </c>
      <c r="O2389" t="s">
        <v>1</v>
      </c>
    </row>
    <row r="2390" spans="1:15" x14ac:dyDescent="0.25">
      <c r="A2390" t="s">
        <v>5</v>
      </c>
      <c r="B2390">
        <v>60</v>
      </c>
      <c r="C2390">
        <v>0</v>
      </c>
      <c r="D2390" t="s">
        <v>2</v>
      </c>
      <c r="E2390">
        <v>15</v>
      </c>
      <c r="F2390">
        <v>76</v>
      </c>
      <c r="G2390">
        <v>567</v>
      </c>
      <c r="H2390">
        <v>76</v>
      </c>
      <c r="I2390">
        <v>567</v>
      </c>
      <c r="J2390">
        <v>23</v>
      </c>
      <c r="K2390">
        <v>1</v>
      </c>
      <c r="L2390">
        <v>1</v>
      </c>
      <c r="M2390">
        <v>15292</v>
      </c>
      <c r="N2390">
        <v>48082</v>
      </c>
      <c r="O2390" t="s">
        <v>1</v>
      </c>
    </row>
    <row r="2391" spans="1:15" x14ac:dyDescent="0.25">
      <c r="A2391" t="s">
        <v>5</v>
      </c>
      <c r="B2391">
        <v>60</v>
      </c>
      <c r="C2391">
        <v>0</v>
      </c>
      <c r="D2391" t="s">
        <v>2</v>
      </c>
      <c r="E2391">
        <v>20</v>
      </c>
      <c r="F2391">
        <v>76</v>
      </c>
      <c r="G2391">
        <v>772</v>
      </c>
      <c r="H2391">
        <v>76</v>
      </c>
      <c r="I2391">
        <v>772</v>
      </c>
      <c r="J2391">
        <v>35</v>
      </c>
      <c r="K2391">
        <v>2</v>
      </c>
      <c r="L2391">
        <v>1</v>
      </c>
      <c r="M2391">
        <v>23002</v>
      </c>
      <c r="N2391">
        <v>79102</v>
      </c>
      <c r="O2391" t="s">
        <v>1</v>
      </c>
    </row>
    <row r="2392" spans="1:15" x14ac:dyDescent="0.25">
      <c r="A2392" t="s">
        <v>5</v>
      </c>
      <c r="B2392">
        <v>60</v>
      </c>
      <c r="C2392">
        <v>0</v>
      </c>
      <c r="D2392" t="s">
        <v>2</v>
      </c>
      <c r="E2392">
        <v>25</v>
      </c>
      <c r="F2392">
        <v>76</v>
      </c>
      <c r="G2392">
        <v>905</v>
      </c>
      <c r="H2392">
        <v>76</v>
      </c>
      <c r="I2392">
        <v>905</v>
      </c>
      <c r="J2392">
        <v>43</v>
      </c>
      <c r="K2392">
        <v>2</v>
      </c>
      <c r="L2392">
        <v>1</v>
      </c>
      <c r="M2392">
        <v>25888</v>
      </c>
      <c r="N2392">
        <v>87552</v>
      </c>
      <c r="O2392" t="s">
        <v>1</v>
      </c>
    </row>
    <row r="2393" spans="1:15" x14ac:dyDescent="0.25">
      <c r="A2393" t="s">
        <v>5</v>
      </c>
      <c r="B2393">
        <v>60</v>
      </c>
      <c r="C2393">
        <v>0</v>
      </c>
      <c r="D2393" t="s">
        <v>2</v>
      </c>
      <c r="E2393">
        <v>30</v>
      </c>
      <c r="F2393">
        <v>76</v>
      </c>
      <c r="G2393">
        <v>1053</v>
      </c>
      <c r="H2393">
        <v>76</v>
      </c>
      <c r="I2393">
        <v>1053</v>
      </c>
      <c r="J2393">
        <v>48</v>
      </c>
      <c r="K2393">
        <v>3</v>
      </c>
      <c r="L2393">
        <v>1</v>
      </c>
      <c r="M2393">
        <v>27850</v>
      </c>
      <c r="N2393">
        <v>91711</v>
      </c>
      <c r="O2393" t="s">
        <v>1</v>
      </c>
    </row>
    <row r="2394" spans="1:15" x14ac:dyDescent="0.25">
      <c r="A2394" t="s">
        <v>5</v>
      </c>
      <c r="B2394">
        <v>60</v>
      </c>
      <c r="C2394">
        <v>0</v>
      </c>
      <c r="D2394" t="s">
        <v>2</v>
      </c>
      <c r="E2394">
        <v>35</v>
      </c>
      <c r="F2394">
        <v>76</v>
      </c>
      <c r="G2394">
        <v>1284</v>
      </c>
      <c r="H2394">
        <v>77</v>
      </c>
      <c r="I2394">
        <v>1285</v>
      </c>
      <c r="J2394">
        <v>143</v>
      </c>
      <c r="K2394">
        <v>70</v>
      </c>
      <c r="L2394">
        <v>2</v>
      </c>
      <c r="M2394">
        <v>77560</v>
      </c>
      <c r="N2394">
        <v>493548</v>
      </c>
      <c r="O2394" t="s">
        <v>1</v>
      </c>
    </row>
    <row r="2395" spans="1:15" x14ac:dyDescent="0.25">
      <c r="A2395" t="s">
        <v>5</v>
      </c>
      <c r="B2395">
        <v>60</v>
      </c>
      <c r="C2395">
        <v>0</v>
      </c>
      <c r="D2395" t="s">
        <v>2</v>
      </c>
      <c r="E2395">
        <v>40</v>
      </c>
      <c r="F2395">
        <v>76</v>
      </c>
      <c r="G2395">
        <v>1501</v>
      </c>
      <c r="H2395">
        <v>77</v>
      </c>
      <c r="I2395">
        <v>1502</v>
      </c>
      <c r="J2395">
        <v>167</v>
      </c>
      <c r="K2395">
        <v>71</v>
      </c>
      <c r="L2395">
        <v>2</v>
      </c>
      <c r="M2395">
        <v>93978</v>
      </c>
      <c r="N2395">
        <v>610930</v>
      </c>
      <c r="O2395" t="s">
        <v>1</v>
      </c>
    </row>
    <row r="2396" spans="1:15" x14ac:dyDescent="0.25">
      <c r="A2396" t="s">
        <v>5</v>
      </c>
      <c r="B2396">
        <v>60</v>
      </c>
      <c r="C2396">
        <v>0</v>
      </c>
      <c r="D2396" t="s">
        <v>2</v>
      </c>
      <c r="E2396">
        <v>45</v>
      </c>
      <c r="F2396">
        <v>76</v>
      </c>
      <c r="G2396">
        <v>1708</v>
      </c>
      <c r="H2396">
        <v>77</v>
      </c>
      <c r="I2396">
        <v>1709</v>
      </c>
      <c r="J2396">
        <v>190</v>
      </c>
      <c r="K2396">
        <v>74</v>
      </c>
      <c r="L2396">
        <v>2</v>
      </c>
      <c r="M2396">
        <v>107294</v>
      </c>
      <c r="N2396">
        <v>694213</v>
      </c>
      <c r="O2396" t="s">
        <v>1</v>
      </c>
    </row>
    <row r="2397" spans="1:15" x14ac:dyDescent="0.25">
      <c r="A2397" t="s">
        <v>5</v>
      </c>
      <c r="B2397">
        <v>60</v>
      </c>
      <c r="C2397">
        <v>0</v>
      </c>
      <c r="D2397" t="s">
        <v>2</v>
      </c>
      <c r="E2397">
        <v>50</v>
      </c>
      <c r="F2397">
        <v>76</v>
      </c>
      <c r="G2397">
        <v>1919</v>
      </c>
      <c r="H2397">
        <v>77</v>
      </c>
      <c r="I2397">
        <v>1920</v>
      </c>
      <c r="J2397">
        <v>211</v>
      </c>
      <c r="K2397">
        <v>227</v>
      </c>
      <c r="L2397">
        <v>2</v>
      </c>
      <c r="M2397">
        <v>120994</v>
      </c>
      <c r="N2397">
        <v>777105</v>
      </c>
      <c r="O2397" t="s">
        <v>1</v>
      </c>
    </row>
    <row r="2398" spans="1:15" x14ac:dyDescent="0.25">
      <c r="A2398" t="s">
        <v>5</v>
      </c>
      <c r="B2398">
        <v>60</v>
      </c>
      <c r="C2398">
        <v>0</v>
      </c>
      <c r="D2398" t="s">
        <v>2</v>
      </c>
      <c r="E2398">
        <v>55</v>
      </c>
      <c r="F2398">
        <v>76</v>
      </c>
      <c r="G2398">
        <v>2117</v>
      </c>
      <c r="H2398">
        <v>78</v>
      </c>
      <c r="I2398">
        <v>2119</v>
      </c>
      <c r="J2398">
        <v>810</v>
      </c>
      <c r="K2398">
        <v>691</v>
      </c>
      <c r="L2398">
        <v>3</v>
      </c>
      <c r="M2398">
        <v>259682</v>
      </c>
      <c r="N2398">
        <v>2415735</v>
      </c>
      <c r="O2398" t="s">
        <v>1</v>
      </c>
    </row>
    <row r="2399" spans="1:15" x14ac:dyDescent="0.25">
      <c r="A2399" t="s">
        <v>5</v>
      </c>
      <c r="B2399">
        <v>60</v>
      </c>
      <c r="C2399">
        <v>0</v>
      </c>
      <c r="D2399" t="s">
        <v>2</v>
      </c>
      <c r="E2399">
        <v>60</v>
      </c>
      <c r="F2399">
        <v>83</v>
      </c>
      <c r="G2399">
        <v>2328</v>
      </c>
      <c r="H2399">
        <v>85</v>
      </c>
      <c r="I2399">
        <v>2330</v>
      </c>
      <c r="J2399">
        <v>694</v>
      </c>
      <c r="K2399">
        <v>350</v>
      </c>
      <c r="L2399">
        <v>3</v>
      </c>
      <c r="M2399">
        <v>289569</v>
      </c>
      <c r="N2399">
        <v>2821582</v>
      </c>
      <c r="O2399" t="s">
        <v>1</v>
      </c>
    </row>
    <row r="2400" spans="1:15" x14ac:dyDescent="0.25">
      <c r="A2400" t="s">
        <v>5</v>
      </c>
      <c r="B2400">
        <v>60</v>
      </c>
      <c r="C2400">
        <v>0</v>
      </c>
      <c r="D2400" t="s">
        <v>2</v>
      </c>
      <c r="E2400">
        <v>65</v>
      </c>
      <c r="F2400">
        <v>98</v>
      </c>
      <c r="G2400">
        <v>2593</v>
      </c>
      <c r="H2400">
        <v>100</v>
      </c>
      <c r="I2400">
        <v>2595</v>
      </c>
      <c r="J2400">
        <v>826</v>
      </c>
      <c r="K2400">
        <v>1099</v>
      </c>
      <c r="L2400">
        <v>3</v>
      </c>
      <c r="M2400">
        <v>340245</v>
      </c>
      <c r="N2400">
        <v>3573613</v>
      </c>
      <c r="O2400" t="s">
        <v>1</v>
      </c>
    </row>
    <row r="2401" spans="1:15" x14ac:dyDescent="0.25">
      <c r="A2401" t="s">
        <v>5</v>
      </c>
      <c r="B2401">
        <v>60</v>
      </c>
      <c r="C2401">
        <v>0</v>
      </c>
      <c r="D2401" t="s">
        <v>2</v>
      </c>
      <c r="E2401">
        <v>70</v>
      </c>
      <c r="F2401">
        <v>98</v>
      </c>
      <c r="G2401">
        <v>2816</v>
      </c>
      <c r="H2401">
        <v>100</v>
      </c>
      <c r="I2401">
        <v>2818</v>
      </c>
      <c r="J2401">
        <v>942</v>
      </c>
      <c r="K2401">
        <v>994</v>
      </c>
      <c r="L2401">
        <v>3</v>
      </c>
      <c r="M2401">
        <v>374434</v>
      </c>
      <c r="N2401">
        <v>3980540</v>
      </c>
      <c r="O2401" t="s">
        <v>1</v>
      </c>
    </row>
    <row r="2402" spans="1:15" x14ac:dyDescent="0.25">
      <c r="A2402" t="s">
        <v>5</v>
      </c>
      <c r="B2402">
        <v>60</v>
      </c>
      <c r="C2402">
        <v>0</v>
      </c>
      <c r="D2402" t="s">
        <v>2</v>
      </c>
      <c r="E2402">
        <v>75</v>
      </c>
      <c r="F2402">
        <v>98</v>
      </c>
      <c r="G2402">
        <v>2997</v>
      </c>
      <c r="H2402">
        <v>100</v>
      </c>
      <c r="I2402">
        <v>2999</v>
      </c>
      <c r="J2402">
        <v>1051</v>
      </c>
      <c r="K2402">
        <v>1316</v>
      </c>
      <c r="L2402">
        <v>3</v>
      </c>
      <c r="M2402">
        <v>399769</v>
      </c>
      <c r="N2402">
        <v>4239609</v>
      </c>
      <c r="O2402" t="s">
        <v>1</v>
      </c>
    </row>
    <row r="2403" spans="1:15" x14ac:dyDescent="0.25">
      <c r="A2403" t="s">
        <v>5</v>
      </c>
      <c r="B2403">
        <v>60</v>
      </c>
      <c r="C2403">
        <v>0</v>
      </c>
      <c r="D2403" t="s">
        <v>2</v>
      </c>
      <c r="E2403">
        <v>80</v>
      </c>
      <c r="F2403">
        <v>98</v>
      </c>
      <c r="G2403">
        <v>3208</v>
      </c>
      <c r="H2403">
        <v>101</v>
      </c>
      <c r="I2403">
        <v>3211</v>
      </c>
      <c r="J2403">
        <v>2379</v>
      </c>
      <c r="K2403">
        <v>20968</v>
      </c>
      <c r="L2403">
        <v>4</v>
      </c>
      <c r="M2403">
        <v>645122</v>
      </c>
      <c r="N2403">
        <v>9899649</v>
      </c>
      <c r="O2403" t="s">
        <v>1</v>
      </c>
    </row>
    <row r="2404" spans="1:15" x14ac:dyDescent="0.25">
      <c r="A2404" t="s">
        <v>5</v>
      </c>
      <c r="B2404">
        <v>60</v>
      </c>
      <c r="C2404">
        <v>0</v>
      </c>
      <c r="D2404" t="s">
        <v>2</v>
      </c>
      <c r="E2404">
        <v>85</v>
      </c>
      <c r="F2404">
        <v>98</v>
      </c>
      <c r="G2404">
        <v>3469</v>
      </c>
      <c r="H2404">
        <v>102</v>
      </c>
      <c r="I2404">
        <v>3473</v>
      </c>
      <c r="J2404">
        <v>5302</v>
      </c>
      <c r="K2404">
        <v>82047</v>
      </c>
      <c r="L2404">
        <v>5</v>
      </c>
      <c r="M2404">
        <v>981095</v>
      </c>
      <c r="N2404">
        <v>21240204</v>
      </c>
      <c r="O2404" t="s">
        <v>1</v>
      </c>
    </row>
    <row r="2405" spans="1:15" x14ac:dyDescent="0.25">
      <c r="A2405" t="s">
        <v>5</v>
      </c>
      <c r="B2405">
        <v>60</v>
      </c>
      <c r="C2405">
        <v>0</v>
      </c>
      <c r="D2405" t="s">
        <v>2</v>
      </c>
      <c r="E2405">
        <v>90</v>
      </c>
      <c r="F2405">
        <v>98</v>
      </c>
      <c r="G2405">
        <v>3694</v>
      </c>
      <c r="H2405">
        <v>103</v>
      </c>
      <c r="I2405">
        <v>3699</v>
      </c>
      <c r="J2405">
        <v>6295</v>
      </c>
      <c r="K2405">
        <v>195469</v>
      </c>
      <c r="L2405">
        <v>6</v>
      </c>
      <c r="M2405">
        <v>1336541</v>
      </c>
      <c r="N2405">
        <v>38056117</v>
      </c>
      <c r="O2405" t="s">
        <v>1</v>
      </c>
    </row>
    <row r="2406" spans="1:15" x14ac:dyDescent="0.25">
      <c r="A2406" t="s">
        <v>5</v>
      </c>
      <c r="B2406">
        <v>60</v>
      </c>
      <c r="C2406">
        <v>0</v>
      </c>
      <c r="D2406" t="s">
        <v>2</v>
      </c>
      <c r="E2406">
        <v>95</v>
      </c>
      <c r="F2406">
        <v>98</v>
      </c>
      <c r="G2406">
        <v>3913</v>
      </c>
      <c r="H2406">
        <v>103</v>
      </c>
      <c r="I2406">
        <v>3918</v>
      </c>
      <c r="J2406">
        <v>6686</v>
      </c>
      <c r="K2406">
        <v>175213</v>
      </c>
      <c r="L2406">
        <v>6</v>
      </c>
      <c r="M2406">
        <v>1435483</v>
      </c>
      <c r="N2406">
        <v>41784933</v>
      </c>
      <c r="O2406" t="s">
        <v>1</v>
      </c>
    </row>
    <row r="2407" spans="1:15" x14ac:dyDescent="0.25">
      <c r="A2407" t="s">
        <v>5</v>
      </c>
      <c r="B2407">
        <v>60</v>
      </c>
      <c r="C2407">
        <v>0</v>
      </c>
      <c r="D2407" t="s">
        <v>3</v>
      </c>
      <c r="E2407">
        <v>5</v>
      </c>
      <c r="F2407">
        <v>46</v>
      </c>
      <c r="G2407">
        <v>134</v>
      </c>
      <c r="H2407">
        <v>46</v>
      </c>
      <c r="I2407">
        <v>0</v>
      </c>
      <c r="J2407">
        <v>634</v>
      </c>
      <c r="K2407">
        <v>29</v>
      </c>
      <c r="L2407">
        <v>1</v>
      </c>
      <c r="M2407">
        <v>181714</v>
      </c>
      <c r="N2407">
        <v>7278949</v>
      </c>
      <c r="O2407" t="s">
        <v>1</v>
      </c>
    </row>
    <row r="2408" spans="1:15" x14ac:dyDescent="0.25">
      <c r="A2408" t="s">
        <v>5</v>
      </c>
      <c r="B2408">
        <v>60</v>
      </c>
      <c r="C2408">
        <v>0</v>
      </c>
      <c r="D2408" t="s">
        <v>3</v>
      </c>
      <c r="E2408">
        <v>10</v>
      </c>
      <c r="F2408">
        <v>76</v>
      </c>
      <c r="G2408">
        <v>365</v>
      </c>
      <c r="H2408">
        <v>76</v>
      </c>
      <c r="I2408">
        <v>0</v>
      </c>
      <c r="J2408">
        <v>25951</v>
      </c>
      <c r="K2408">
        <v>23217</v>
      </c>
      <c r="L2408">
        <v>1</v>
      </c>
      <c r="M2408">
        <v>1219228</v>
      </c>
      <c r="N2408">
        <v>199771060</v>
      </c>
      <c r="O2408" t="s">
        <v>1</v>
      </c>
    </row>
    <row r="2409" spans="1:15" x14ac:dyDescent="0.25">
      <c r="A2409" t="s">
        <v>5</v>
      </c>
      <c r="B2409">
        <v>60</v>
      </c>
      <c r="C2409">
        <v>0</v>
      </c>
      <c r="D2409" t="s">
        <v>3</v>
      </c>
      <c r="E2409">
        <v>15</v>
      </c>
      <c r="F2409">
        <v>76</v>
      </c>
      <c r="G2409">
        <v>567</v>
      </c>
      <c r="H2409">
        <v>76</v>
      </c>
      <c r="I2409">
        <v>0</v>
      </c>
      <c r="J2409">
        <v>36278</v>
      </c>
      <c r="K2409">
        <v>3523</v>
      </c>
      <c r="L2409">
        <v>1</v>
      </c>
      <c r="M2409">
        <v>1546373</v>
      </c>
      <c r="N2409">
        <v>281611207</v>
      </c>
      <c r="O2409" t="s">
        <v>1</v>
      </c>
    </row>
    <row r="2410" spans="1:15" x14ac:dyDescent="0.25">
      <c r="A2410" t="s">
        <v>5</v>
      </c>
      <c r="B2410">
        <v>60</v>
      </c>
      <c r="C2410">
        <v>0</v>
      </c>
      <c r="D2410" t="s">
        <v>3</v>
      </c>
      <c r="E2410">
        <v>20</v>
      </c>
      <c r="F2410">
        <v>76</v>
      </c>
      <c r="G2410">
        <v>772</v>
      </c>
      <c r="H2410">
        <v>76</v>
      </c>
      <c r="I2410">
        <v>0</v>
      </c>
      <c r="J2410">
        <v>46429</v>
      </c>
      <c r="K2410">
        <v>9173</v>
      </c>
      <c r="L2410">
        <v>1</v>
      </c>
      <c r="M2410">
        <v>1776142</v>
      </c>
      <c r="N2410">
        <v>366378565</v>
      </c>
      <c r="O2410" t="s">
        <v>1</v>
      </c>
    </row>
    <row r="2411" spans="1:15" x14ac:dyDescent="0.25">
      <c r="A2411" t="s">
        <v>5</v>
      </c>
      <c r="B2411">
        <v>60</v>
      </c>
      <c r="C2411">
        <v>0</v>
      </c>
      <c r="D2411" t="s">
        <v>3</v>
      </c>
      <c r="E2411">
        <v>25</v>
      </c>
      <c r="F2411">
        <v>76</v>
      </c>
      <c r="G2411">
        <v>905</v>
      </c>
      <c r="H2411">
        <v>76</v>
      </c>
      <c r="I2411">
        <v>0</v>
      </c>
      <c r="J2411">
        <v>57961</v>
      </c>
      <c r="K2411">
        <v>74923</v>
      </c>
      <c r="L2411">
        <v>1</v>
      </c>
      <c r="M2411">
        <v>2042239</v>
      </c>
      <c r="N2411">
        <v>477591284</v>
      </c>
      <c r="O2411" t="s">
        <v>1</v>
      </c>
    </row>
    <row r="2412" spans="1:15" x14ac:dyDescent="0.25">
      <c r="A2412" t="s">
        <v>5</v>
      </c>
      <c r="B2412">
        <v>60</v>
      </c>
      <c r="C2412">
        <v>0</v>
      </c>
      <c r="D2412" t="s">
        <v>3</v>
      </c>
      <c r="E2412">
        <v>30</v>
      </c>
      <c r="F2412">
        <v>76</v>
      </c>
      <c r="G2412">
        <v>1053</v>
      </c>
      <c r="H2412">
        <v>76</v>
      </c>
      <c r="I2412">
        <v>0</v>
      </c>
      <c r="J2412">
        <v>69018</v>
      </c>
      <c r="K2412">
        <v>94317</v>
      </c>
      <c r="L2412">
        <v>1</v>
      </c>
      <c r="M2412">
        <v>2270595</v>
      </c>
      <c r="N2412">
        <v>570230956</v>
      </c>
      <c r="O2412" t="s">
        <v>1</v>
      </c>
    </row>
    <row r="2413" spans="1:15" x14ac:dyDescent="0.25">
      <c r="A2413" t="s">
        <v>5</v>
      </c>
      <c r="B2413">
        <v>60</v>
      </c>
      <c r="C2413">
        <v>0</v>
      </c>
      <c r="D2413" t="s">
        <v>3</v>
      </c>
      <c r="E2413">
        <v>35</v>
      </c>
      <c r="F2413">
        <v>76</v>
      </c>
      <c r="G2413">
        <v>1284</v>
      </c>
      <c r="H2413">
        <v>76</v>
      </c>
      <c r="I2413">
        <v>0</v>
      </c>
      <c r="J2413">
        <v>73937</v>
      </c>
      <c r="K2413">
        <v>113188</v>
      </c>
      <c r="L2413">
        <v>1</v>
      </c>
      <c r="M2413">
        <v>2443546</v>
      </c>
      <c r="N2413">
        <v>628767131</v>
      </c>
      <c r="O2413" t="s">
        <v>1</v>
      </c>
    </row>
    <row r="2414" spans="1:15" x14ac:dyDescent="0.25">
      <c r="A2414" t="s">
        <v>5</v>
      </c>
      <c r="B2414">
        <v>60</v>
      </c>
      <c r="C2414">
        <v>0</v>
      </c>
      <c r="D2414" t="s">
        <v>4</v>
      </c>
      <c r="E2414">
        <v>5</v>
      </c>
      <c r="F2414">
        <v>46</v>
      </c>
      <c r="G2414">
        <v>134</v>
      </c>
      <c r="H2414">
        <v>46</v>
      </c>
      <c r="I2414">
        <v>134</v>
      </c>
      <c r="J2414">
        <v>15</v>
      </c>
      <c r="K2414">
        <v>0</v>
      </c>
      <c r="L2414">
        <v>1</v>
      </c>
      <c r="M2414">
        <v>2376</v>
      </c>
      <c r="N2414">
        <v>8107</v>
      </c>
      <c r="O2414" t="s">
        <v>1</v>
      </c>
    </row>
    <row r="2415" spans="1:15" x14ac:dyDescent="0.25">
      <c r="A2415" t="s">
        <v>5</v>
      </c>
      <c r="B2415">
        <v>60</v>
      </c>
      <c r="C2415">
        <v>0</v>
      </c>
      <c r="D2415" t="s">
        <v>4</v>
      </c>
      <c r="E2415">
        <v>10</v>
      </c>
      <c r="F2415">
        <v>76</v>
      </c>
      <c r="G2415">
        <v>365</v>
      </c>
      <c r="H2415">
        <v>76</v>
      </c>
      <c r="I2415">
        <v>365</v>
      </c>
      <c r="J2415">
        <v>64</v>
      </c>
      <c r="K2415">
        <v>0</v>
      </c>
      <c r="L2415">
        <v>1</v>
      </c>
      <c r="M2415">
        <v>8984</v>
      </c>
      <c r="N2415">
        <v>36059</v>
      </c>
      <c r="O2415" t="s">
        <v>1</v>
      </c>
    </row>
    <row r="2416" spans="1:15" x14ac:dyDescent="0.25">
      <c r="A2416" t="s">
        <v>5</v>
      </c>
      <c r="B2416">
        <v>60</v>
      </c>
      <c r="C2416">
        <v>0</v>
      </c>
      <c r="D2416" t="s">
        <v>4</v>
      </c>
      <c r="E2416">
        <v>15</v>
      </c>
      <c r="F2416">
        <v>76</v>
      </c>
      <c r="G2416">
        <v>567</v>
      </c>
      <c r="H2416">
        <v>76</v>
      </c>
      <c r="I2416">
        <v>567</v>
      </c>
      <c r="J2416">
        <v>97</v>
      </c>
      <c r="K2416">
        <v>1</v>
      </c>
      <c r="L2416">
        <v>1</v>
      </c>
      <c r="M2416">
        <v>15251</v>
      </c>
      <c r="N2416">
        <v>62966</v>
      </c>
      <c r="O2416" t="s">
        <v>1</v>
      </c>
    </row>
    <row r="2417" spans="1:15" x14ac:dyDescent="0.25">
      <c r="A2417" t="s">
        <v>5</v>
      </c>
      <c r="B2417">
        <v>60</v>
      </c>
      <c r="C2417">
        <v>0</v>
      </c>
      <c r="D2417" t="s">
        <v>4</v>
      </c>
      <c r="E2417">
        <v>20</v>
      </c>
      <c r="F2417">
        <v>76</v>
      </c>
      <c r="G2417">
        <v>772</v>
      </c>
      <c r="H2417">
        <v>76</v>
      </c>
      <c r="I2417">
        <v>772</v>
      </c>
      <c r="J2417">
        <v>135</v>
      </c>
      <c r="K2417">
        <v>4</v>
      </c>
      <c r="L2417">
        <v>1</v>
      </c>
      <c r="M2417">
        <v>22877</v>
      </c>
      <c r="N2417">
        <v>101752</v>
      </c>
      <c r="O2417" t="s">
        <v>1</v>
      </c>
    </row>
    <row r="2418" spans="1:15" x14ac:dyDescent="0.25">
      <c r="A2418" t="s">
        <v>5</v>
      </c>
      <c r="B2418">
        <v>60</v>
      </c>
      <c r="C2418">
        <v>0</v>
      </c>
      <c r="D2418" t="s">
        <v>4</v>
      </c>
      <c r="E2418">
        <v>25</v>
      </c>
      <c r="F2418">
        <v>76</v>
      </c>
      <c r="G2418">
        <v>905</v>
      </c>
      <c r="H2418">
        <v>76</v>
      </c>
      <c r="I2418">
        <v>905</v>
      </c>
      <c r="J2418">
        <v>164</v>
      </c>
      <c r="K2418">
        <v>8</v>
      </c>
      <c r="L2418">
        <v>1</v>
      </c>
      <c r="M2418">
        <v>25724</v>
      </c>
      <c r="N2418">
        <v>113094</v>
      </c>
      <c r="O2418" t="s">
        <v>1</v>
      </c>
    </row>
    <row r="2419" spans="1:15" x14ac:dyDescent="0.25">
      <c r="A2419" t="s">
        <v>5</v>
      </c>
      <c r="B2419">
        <v>60</v>
      </c>
      <c r="C2419">
        <v>0</v>
      </c>
      <c r="D2419" t="s">
        <v>4</v>
      </c>
      <c r="E2419">
        <v>30</v>
      </c>
      <c r="F2419">
        <v>76</v>
      </c>
      <c r="G2419">
        <v>1053</v>
      </c>
      <c r="H2419">
        <v>76</v>
      </c>
      <c r="I2419">
        <v>1053</v>
      </c>
      <c r="J2419">
        <v>193</v>
      </c>
      <c r="K2419">
        <v>8</v>
      </c>
      <c r="L2419">
        <v>1</v>
      </c>
      <c r="M2419">
        <v>27644</v>
      </c>
      <c r="N2419">
        <v>119094</v>
      </c>
      <c r="O2419" t="s">
        <v>1</v>
      </c>
    </row>
    <row r="2420" spans="1:15" x14ac:dyDescent="0.25">
      <c r="A2420" t="s">
        <v>5</v>
      </c>
      <c r="B2420">
        <v>60</v>
      </c>
      <c r="C2420">
        <v>0</v>
      </c>
      <c r="D2420" t="s">
        <v>4</v>
      </c>
      <c r="E2420">
        <v>35</v>
      </c>
      <c r="F2420">
        <v>76</v>
      </c>
      <c r="G2420">
        <v>1284</v>
      </c>
      <c r="H2420">
        <v>77</v>
      </c>
      <c r="I2420">
        <v>1285</v>
      </c>
      <c r="J2420">
        <v>494</v>
      </c>
      <c r="K2420">
        <v>65</v>
      </c>
      <c r="L2420">
        <v>2</v>
      </c>
      <c r="M2420">
        <v>76038</v>
      </c>
      <c r="N2420">
        <v>625219</v>
      </c>
      <c r="O2420" t="s">
        <v>1</v>
      </c>
    </row>
    <row r="2421" spans="1:15" x14ac:dyDescent="0.25">
      <c r="A2421" t="s">
        <v>5</v>
      </c>
      <c r="B2421">
        <v>60</v>
      </c>
      <c r="C2421">
        <v>0</v>
      </c>
      <c r="D2421" t="s">
        <v>4</v>
      </c>
      <c r="E2421">
        <v>40</v>
      </c>
      <c r="F2421">
        <v>76</v>
      </c>
      <c r="G2421">
        <v>1501</v>
      </c>
      <c r="H2421">
        <v>77</v>
      </c>
      <c r="I2421">
        <v>1502</v>
      </c>
      <c r="J2421">
        <v>570</v>
      </c>
      <c r="K2421">
        <v>120</v>
      </c>
      <c r="L2421">
        <v>2</v>
      </c>
      <c r="M2421">
        <v>91167</v>
      </c>
      <c r="N2421">
        <v>771224</v>
      </c>
      <c r="O2421" t="s">
        <v>1</v>
      </c>
    </row>
    <row r="2422" spans="1:15" x14ac:dyDescent="0.25">
      <c r="A2422" t="s">
        <v>5</v>
      </c>
      <c r="B2422">
        <v>60</v>
      </c>
      <c r="C2422">
        <v>0</v>
      </c>
      <c r="D2422" t="s">
        <v>4</v>
      </c>
      <c r="E2422">
        <v>45</v>
      </c>
      <c r="F2422">
        <v>76</v>
      </c>
      <c r="G2422">
        <v>1708</v>
      </c>
      <c r="H2422">
        <v>77</v>
      </c>
      <c r="I2422">
        <v>1709</v>
      </c>
      <c r="J2422">
        <v>743</v>
      </c>
      <c r="K2422">
        <v>126</v>
      </c>
      <c r="L2422">
        <v>2</v>
      </c>
      <c r="M2422">
        <v>102650</v>
      </c>
      <c r="N2422">
        <v>876298</v>
      </c>
      <c r="O2422" t="s">
        <v>1</v>
      </c>
    </row>
    <row r="2423" spans="1:15" x14ac:dyDescent="0.25">
      <c r="A2423" t="s">
        <v>5</v>
      </c>
      <c r="B2423">
        <v>60</v>
      </c>
      <c r="C2423">
        <v>0</v>
      </c>
      <c r="D2423" t="s">
        <v>4</v>
      </c>
      <c r="E2423">
        <v>50</v>
      </c>
      <c r="F2423">
        <v>76</v>
      </c>
      <c r="G2423">
        <v>1919</v>
      </c>
      <c r="H2423">
        <v>77</v>
      </c>
      <c r="I2423">
        <v>1920</v>
      </c>
      <c r="J2423">
        <v>774</v>
      </c>
      <c r="K2423">
        <v>122</v>
      </c>
      <c r="L2423">
        <v>2</v>
      </c>
      <c r="M2423">
        <v>113589</v>
      </c>
      <c r="N2423">
        <v>980680</v>
      </c>
      <c r="O2423" t="s">
        <v>1</v>
      </c>
    </row>
    <row r="2424" spans="1:15" x14ac:dyDescent="0.25">
      <c r="A2424" t="s">
        <v>5</v>
      </c>
      <c r="B2424">
        <v>60</v>
      </c>
      <c r="C2424">
        <v>0</v>
      </c>
      <c r="D2424" t="s">
        <v>4</v>
      </c>
      <c r="E2424">
        <v>55</v>
      </c>
      <c r="F2424">
        <v>76</v>
      </c>
      <c r="G2424">
        <v>2117</v>
      </c>
      <c r="H2424">
        <v>78</v>
      </c>
      <c r="I2424">
        <v>2119</v>
      </c>
      <c r="J2424">
        <v>1684</v>
      </c>
      <c r="K2424">
        <v>235</v>
      </c>
      <c r="L2424">
        <v>3</v>
      </c>
      <c r="M2424">
        <v>227833</v>
      </c>
      <c r="N2424">
        <v>3088159</v>
      </c>
      <c r="O2424" t="s">
        <v>1</v>
      </c>
    </row>
    <row r="2425" spans="1:15" x14ac:dyDescent="0.25">
      <c r="A2425" t="s">
        <v>5</v>
      </c>
      <c r="B2425">
        <v>60</v>
      </c>
      <c r="C2425">
        <v>0</v>
      </c>
      <c r="D2425" t="s">
        <v>4</v>
      </c>
      <c r="E2425">
        <v>60</v>
      </c>
      <c r="F2425">
        <v>83</v>
      </c>
      <c r="G2425">
        <v>2328</v>
      </c>
      <c r="H2425">
        <v>85</v>
      </c>
      <c r="I2425">
        <v>2330</v>
      </c>
      <c r="J2425">
        <v>1791</v>
      </c>
      <c r="K2425">
        <v>194</v>
      </c>
      <c r="L2425">
        <v>3</v>
      </c>
      <c r="M2425">
        <v>252739</v>
      </c>
      <c r="N2425">
        <v>3569012</v>
      </c>
      <c r="O2425" t="s">
        <v>1</v>
      </c>
    </row>
    <row r="2426" spans="1:15" x14ac:dyDescent="0.25">
      <c r="A2426" t="s">
        <v>5</v>
      </c>
      <c r="B2426">
        <v>60</v>
      </c>
      <c r="C2426">
        <v>0</v>
      </c>
      <c r="D2426" t="s">
        <v>4</v>
      </c>
      <c r="E2426">
        <v>65</v>
      </c>
      <c r="F2426">
        <v>98</v>
      </c>
      <c r="G2426">
        <v>2593</v>
      </c>
      <c r="H2426">
        <v>100</v>
      </c>
      <c r="I2426">
        <v>2595</v>
      </c>
      <c r="J2426">
        <v>2345</v>
      </c>
      <c r="K2426">
        <v>350</v>
      </c>
      <c r="L2426">
        <v>3</v>
      </c>
      <c r="M2426">
        <v>299300</v>
      </c>
      <c r="N2426">
        <v>4461039</v>
      </c>
      <c r="O2426" t="s">
        <v>1</v>
      </c>
    </row>
    <row r="2427" spans="1:15" x14ac:dyDescent="0.25">
      <c r="A2427" t="s">
        <v>5</v>
      </c>
      <c r="B2427">
        <v>60</v>
      </c>
      <c r="C2427">
        <v>0</v>
      </c>
      <c r="D2427" t="s">
        <v>4</v>
      </c>
      <c r="E2427">
        <v>70</v>
      </c>
      <c r="F2427">
        <v>98</v>
      </c>
      <c r="G2427">
        <v>2816</v>
      </c>
      <c r="H2427">
        <v>100</v>
      </c>
      <c r="I2427">
        <v>2818</v>
      </c>
      <c r="J2427">
        <v>2587</v>
      </c>
      <c r="K2427">
        <v>347</v>
      </c>
      <c r="L2427">
        <v>3</v>
      </c>
      <c r="M2427">
        <v>327623</v>
      </c>
      <c r="N2427">
        <v>4957937</v>
      </c>
      <c r="O2427" t="s">
        <v>1</v>
      </c>
    </row>
    <row r="2428" spans="1:15" x14ac:dyDescent="0.25">
      <c r="A2428" t="s">
        <v>5</v>
      </c>
      <c r="B2428">
        <v>60</v>
      </c>
      <c r="C2428">
        <v>0</v>
      </c>
      <c r="D2428" t="s">
        <v>4</v>
      </c>
      <c r="E2428">
        <v>75</v>
      </c>
      <c r="F2428">
        <v>98</v>
      </c>
      <c r="G2428">
        <v>2997</v>
      </c>
      <c r="H2428">
        <v>100</v>
      </c>
      <c r="I2428">
        <v>2999</v>
      </c>
      <c r="J2428">
        <v>2771</v>
      </c>
      <c r="K2428">
        <v>405</v>
      </c>
      <c r="L2428">
        <v>3</v>
      </c>
      <c r="M2428">
        <v>347719</v>
      </c>
      <c r="N2428">
        <v>5280001</v>
      </c>
      <c r="O2428" t="s">
        <v>1</v>
      </c>
    </row>
    <row r="2429" spans="1:15" x14ac:dyDescent="0.25">
      <c r="A2429" t="s">
        <v>5</v>
      </c>
      <c r="B2429">
        <v>60</v>
      </c>
      <c r="C2429">
        <v>0</v>
      </c>
      <c r="D2429" t="s">
        <v>4</v>
      </c>
      <c r="E2429">
        <v>80</v>
      </c>
      <c r="F2429">
        <v>98</v>
      </c>
      <c r="G2429">
        <v>3208</v>
      </c>
      <c r="H2429">
        <v>101</v>
      </c>
      <c r="I2429">
        <v>3211</v>
      </c>
      <c r="J2429">
        <v>4894</v>
      </c>
      <c r="K2429">
        <v>11717</v>
      </c>
      <c r="L2429">
        <v>4</v>
      </c>
      <c r="M2429">
        <v>516814</v>
      </c>
      <c r="N2429">
        <v>12114033</v>
      </c>
      <c r="O2429" t="s">
        <v>1</v>
      </c>
    </row>
    <row r="2430" spans="1:15" x14ac:dyDescent="0.25">
      <c r="A2430" t="s">
        <v>5</v>
      </c>
      <c r="B2430">
        <v>60</v>
      </c>
      <c r="C2430">
        <v>0</v>
      </c>
      <c r="D2430" t="s">
        <v>4</v>
      </c>
      <c r="E2430">
        <v>85</v>
      </c>
      <c r="F2430">
        <v>98</v>
      </c>
      <c r="G2430">
        <v>3469</v>
      </c>
      <c r="H2430">
        <v>102</v>
      </c>
      <c r="I2430">
        <v>3473</v>
      </c>
      <c r="J2430">
        <v>8834</v>
      </c>
      <c r="K2430">
        <v>18327</v>
      </c>
      <c r="L2430">
        <v>5</v>
      </c>
      <c r="M2430">
        <v>710882</v>
      </c>
      <c r="N2430">
        <v>25150863</v>
      </c>
      <c r="O2430" t="s">
        <v>1</v>
      </c>
    </row>
    <row r="2431" spans="1:15" x14ac:dyDescent="0.25">
      <c r="A2431" t="s">
        <v>5</v>
      </c>
      <c r="B2431">
        <v>60</v>
      </c>
      <c r="C2431">
        <v>0</v>
      </c>
      <c r="D2431" t="s">
        <v>4</v>
      </c>
      <c r="E2431">
        <v>90</v>
      </c>
      <c r="F2431">
        <v>98</v>
      </c>
      <c r="G2431">
        <v>3694</v>
      </c>
      <c r="H2431">
        <v>103</v>
      </c>
      <c r="I2431">
        <v>3699</v>
      </c>
      <c r="J2431">
        <v>11222</v>
      </c>
      <c r="K2431">
        <v>41102</v>
      </c>
      <c r="L2431">
        <v>6</v>
      </c>
      <c r="M2431">
        <v>880692</v>
      </c>
      <c r="N2431">
        <v>43874052</v>
      </c>
      <c r="O2431" t="s">
        <v>1</v>
      </c>
    </row>
    <row r="2432" spans="1:15" x14ac:dyDescent="0.25">
      <c r="A2432" t="s">
        <v>5</v>
      </c>
      <c r="B2432">
        <v>60</v>
      </c>
      <c r="C2432">
        <v>0</v>
      </c>
      <c r="D2432" t="s">
        <v>4</v>
      </c>
      <c r="E2432">
        <v>95</v>
      </c>
      <c r="F2432">
        <v>98</v>
      </c>
      <c r="G2432">
        <v>3913</v>
      </c>
      <c r="H2432">
        <v>103</v>
      </c>
      <c r="I2432">
        <v>3918</v>
      </c>
      <c r="J2432">
        <v>11316</v>
      </c>
      <c r="K2432">
        <v>44711</v>
      </c>
      <c r="L2432">
        <v>6</v>
      </c>
      <c r="M2432">
        <v>924922</v>
      </c>
      <c r="N2432">
        <v>47817363</v>
      </c>
      <c r="O2432" t="s">
        <v>1</v>
      </c>
    </row>
    <row r="2433" spans="1:15" x14ac:dyDescent="0.25">
      <c r="A2433" t="s">
        <v>5</v>
      </c>
      <c r="B2433">
        <v>60</v>
      </c>
      <c r="C2433">
        <v>0</v>
      </c>
      <c r="D2433" t="s">
        <v>4</v>
      </c>
      <c r="E2433">
        <v>100</v>
      </c>
      <c r="F2433">
        <v>98</v>
      </c>
      <c r="G2433">
        <v>4064</v>
      </c>
      <c r="H2433">
        <v>104</v>
      </c>
      <c r="I2433">
        <v>4070</v>
      </c>
      <c r="J2433">
        <v>16304</v>
      </c>
      <c r="K2433">
        <v>101945</v>
      </c>
      <c r="L2433">
        <v>7</v>
      </c>
      <c r="M2433">
        <v>1092363</v>
      </c>
      <c r="N2433">
        <v>75677165</v>
      </c>
      <c r="O2433" t="s">
        <v>1</v>
      </c>
    </row>
    <row r="2434" spans="1:15" x14ac:dyDescent="0.25">
      <c r="A2434" t="s">
        <v>5</v>
      </c>
      <c r="B2434">
        <v>60</v>
      </c>
      <c r="C2434">
        <v>0</v>
      </c>
      <c r="D2434" t="s">
        <v>4</v>
      </c>
      <c r="E2434">
        <v>105</v>
      </c>
      <c r="F2434">
        <v>98</v>
      </c>
      <c r="G2434">
        <v>4211</v>
      </c>
      <c r="H2434">
        <v>105</v>
      </c>
      <c r="I2434">
        <v>4218</v>
      </c>
      <c r="J2434">
        <v>21108</v>
      </c>
      <c r="K2434">
        <v>98789</v>
      </c>
      <c r="L2434">
        <v>8</v>
      </c>
      <c r="M2434">
        <v>1255264</v>
      </c>
      <c r="N2434">
        <v>113357018</v>
      </c>
      <c r="O2434" t="s">
        <v>1</v>
      </c>
    </row>
    <row r="2435" spans="1:15" x14ac:dyDescent="0.25">
      <c r="A2435" t="s">
        <v>5</v>
      </c>
      <c r="B2435">
        <v>60</v>
      </c>
      <c r="C2435">
        <v>0</v>
      </c>
      <c r="D2435" t="s">
        <v>4</v>
      </c>
      <c r="E2435">
        <v>110</v>
      </c>
      <c r="F2435">
        <v>98</v>
      </c>
      <c r="G2435">
        <v>4434</v>
      </c>
      <c r="H2435">
        <v>105</v>
      </c>
      <c r="I2435">
        <v>4441</v>
      </c>
      <c r="J2435">
        <v>20618</v>
      </c>
      <c r="K2435">
        <v>103538</v>
      </c>
      <c r="L2435">
        <v>8</v>
      </c>
      <c r="M2435">
        <v>1299356</v>
      </c>
      <c r="N2435">
        <v>119760879</v>
      </c>
      <c r="O2435" t="s">
        <v>1</v>
      </c>
    </row>
    <row r="2436" spans="1:15" x14ac:dyDescent="0.25">
      <c r="A2436" t="s">
        <v>5</v>
      </c>
      <c r="B2436">
        <v>60</v>
      </c>
      <c r="C2436">
        <v>0</v>
      </c>
      <c r="D2436" t="s">
        <v>4</v>
      </c>
      <c r="E2436">
        <v>115</v>
      </c>
      <c r="F2436">
        <v>98</v>
      </c>
      <c r="G2436">
        <v>4658</v>
      </c>
      <c r="H2436">
        <v>105</v>
      </c>
      <c r="I2436">
        <v>4665</v>
      </c>
      <c r="J2436">
        <v>21566</v>
      </c>
      <c r="K2436">
        <v>120627</v>
      </c>
      <c r="L2436">
        <v>8</v>
      </c>
      <c r="M2436">
        <v>1346554</v>
      </c>
      <c r="N2436">
        <v>129042840</v>
      </c>
      <c r="O2436" t="s">
        <v>1</v>
      </c>
    </row>
    <row r="2437" spans="1:15" x14ac:dyDescent="0.25">
      <c r="A2437" t="s">
        <v>5</v>
      </c>
      <c r="B2437">
        <v>60</v>
      </c>
      <c r="C2437">
        <v>0</v>
      </c>
      <c r="D2437" t="s">
        <v>4</v>
      </c>
      <c r="E2437">
        <v>120</v>
      </c>
      <c r="F2437">
        <v>98</v>
      </c>
      <c r="G2437">
        <v>4875</v>
      </c>
      <c r="H2437">
        <v>105</v>
      </c>
      <c r="I2437">
        <v>4882</v>
      </c>
      <c r="J2437">
        <v>22431</v>
      </c>
      <c r="K2437">
        <v>158387</v>
      </c>
      <c r="L2437">
        <v>8</v>
      </c>
      <c r="M2437">
        <v>1393419</v>
      </c>
      <c r="N2437">
        <v>138005626</v>
      </c>
      <c r="O2437" t="s">
        <v>1</v>
      </c>
    </row>
    <row r="2438" spans="1:15" x14ac:dyDescent="0.25">
      <c r="A2438" t="s">
        <v>5</v>
      </c>
      <c r="B2438">
        <v>60</v>
      </c>
      <c r="C2438">
        <v>0</v>
      </c>
      <c r="D2438" t="s">
        <v>4</v>
      </c>
      <c r="E2438">
        <v>125</v>
      </c>
      <c r="F2438">
        <v>98</v>
      </c>
      <c r="G2438">
        <v>5023</v>
      </c>
      <c r="H2438">
        <v>105</v>
      </c>
      <c r="I2438">
        <v>5030</v>
      </c>
      <c r="J2438">
        <v>23916</v>
      </c>
      <c r="K2438">
        <v>98339</v>
      </c>
      <c r="L2438">
        <v>8</v>
      </c>
      <c r="M2438">
        <v>1412726</v>
      </c>
      <c r="N2438">
        <v>139818291</v>
      </c>
      <c r="O2438" t="s">
        <v>1</v>
      </c>
    </row>
    <row r="2439" spans="1:15" x14ac:dyDescent="0.25">
      <c r="A2439" t="s">
        <v>5</v>
      </c>
      <c r="B2439">
        <v>60</v>
      </c>
      <c r="C2439">
        <v>0</v>
      </c>
      <c r="D2439" t="s">
        <v>4</v>
      </c>
      <c r="E2439">
        <v>130</v>
      </c>
      <c r="F2439">
        <v>98</v>
      </c>
      <c r="G2439">
        <v>5205</v>
      </c>
      <c r="H2439">
        <v>105</v>
      </c>
      <c r="I2439">
        <v>5212</v>
      </c>
      <c r="J2439">
        <v>23905</v>
      </c>
      <c r="K2439">
        <v>156774</v>
      </c>
      <c r="L2439">
        <v>8</v>
      </c>
      <c r="M2439">
        <v>1435935</v>
      </c>
      <c r="N2439">
        <v>142934637</v>
      </c>
      <c r="O2439" t="s">
        <v>1</v>
      </c>
    </row>
    <row r="2440" spans="1:15" x14ac:dyDescent="0.25">
      <c r="A2440" t="s">
        <v>5</v>
      </c>
      <c r="B2440">
        <v>60</v>
      </c>
      <c r="C2440">
        <v>0</v>
      </c>
      <c r="D2440" t="s">
        <v>4</v>
      </c>
      <c r="E2440">
        <v>135</v>
      </c>
      <c r="F2440">
        <v>98</v>
      </c>
      <c r="G2440">
        <v>5426</v>
      </c>
      <c r="H2440">
        <v>105</v>
      </c>
      <c r="I2440">
        <v>5433</v>
      </c>
      <c r="J2440">
        <v>24047</v>
      </c>
      <c r="K2440">
        <v>142571</v>
      </c>
      <c r="L2440">
        <v>8</v>
      </c>
      <c r="M2440">
        <v>1468513</v>
      </c>
      <c r="N2440">
        <v>149526081</v>
      </c>
      <c r="O2440" t="s">
        <v>1</v>
      </c>
    </row>
    <row r="2441" spans="1:15" x14ac:dyDescent="0.25">
      <c r="A2441" t="s">
        <v>5</v>
      </c>
      <c r="B2441">
        <v>60</v>
      </c>
      <c r="C2441">
        <v>0</v>
      </c>
      <c r="D2441" t="s">
        <v>4</v>
      </c>
      <c r="E2441">
        <v>140</v>
      </c>
      <c r="F2441">
        <v>98</v>
      </c>
      <c r="G2441">
        <v>5591</v>
      </c>
      <c r="H2441">
        <v>105</v>
      </c>
      <c r="I2441">
        <v>5598</v>
      </c>
      <c r="J2441">
        <v>25182</v>
      </c>
      <c r="K2441">
        <v>119426</v>
      </c>
      <c r="L2441">
        <v>8</v>
      </c>
      <c r="M2441">
        <v>1487729</v>
      </c>
      <c r="N2441">
        <v>152572719</v>
      </c>
      <c r="O2441" t="s">
        <v>1</v>
      </c>
    </row>
    <row r="2442" spans="1:15" x14ac:dyDescent="0.25">
      <c r="A2442" t="s">
        <v>5</v>
      </c>
      <c r="B2442">
        <v>60</v>
      </c>
      <c r="C2442">
        <v>0</v>
      </c>
      <c r="D2442" t="s">
        <v>4</v>
      </c>
      <c r="E2442">
        <v>145</v>
      </c>
      <c r="F2442">
        <v>98</v>
      </c>
      <c r="G2442">
        <v>5836</v>
      </c>
      <c r="H2442">
        <v>105</v>
      </c>
      <c r="I2442">
        <v>5843</v>
      </c>
      <c r="J2442">
        <v>26446</v>
      </c>
      <c r="K2442">
        <v>180860</v>
      </c>
      <c r="L2442">
        <v>8</v>
      </c>
      <c r="M2442">
        <v>1558245</v>
      </c>
      <c r="N2442">
        <v>164796139</v>
      </c>
      <c r="O2442" t="s">
        <v>1</v>
      </c>
    </row>
    <row r="2443" spans="1:15" x14ac:dyDescent="0.25">
      <c r="A2443" t="s">
        <v>5</v>
      </c>
      <c r="B2443">
        <v>60</v>
      </c>
      <c r="C2443">
        <v>0</v>
      </c>
      <c r="D2443" t="s">
        <v>4</v>
      </c>
      <c r="E2443">
        <v>150</v>
      </c>
      <c r="F2443">
        <v>98</v>
      </c>
      <c r="G2443">
        <v>6017</v>
      </c>
      <c r="H2443">
        <v>105</v>
      </c>
      <c r="I2443">
        <v>6024</v>
      </c>
      <c r="J2443">
        <v>27061</v>
      </c>
      <c r="K2443">
        <v>219021</v>
      </c>
      <c r="L2443">
        <v>8</v>
      </c>
      <c r="M2443">
        <v>1580360</v>
      </c>
      <c r="N2443">
        <v>169195561</v>
      </c>
      <c r="O2443" t="s">
        <v>1</v>
      </c>
    </row>
    <row r="2444" spans="1:15" x14ac:dyDescent="0.25">
      <c r="A2444" t="s">
        <v>5</v>
      </c>
      <c r="B2444">
        <v>60</v>
      </c>
      <c r="C2444">
        <v>0</v>
      </c>
      <c r="D2444" t="s">
        <v>4</v>
      </c>
      <c r="E2444">
        <v>155</v>
      </c>
      <c r="F2444">
        <v>98</v>
      </c>
      <c r="G2444">
        <v>6137</v>
      </c>
      <c r="H2444">
        <v>105</v>
      </c>
      <c r="I2444">
        <v>6144</v>
      </c>
      <c r="J2444">
        <v>27654</v>
      </c>
      <c r="K2444">
        <v>203784</v>
      </c>
      <c r="L2444">
        <v>8</v>
      </c>
      <c r="M2444">
        <v>1592910</v>
      </c>
      <c r="N2444">
        <v>171011308</v>
      </c>
      <c r="O2444" t="s">
        <v>1</v>
      </c>
    </row>
    <row r="2445" spans="1:15" x14ac:dyDescent="0.25">
      <c r="A2445" t="s">
        <v>5</v>
      </c>
      <c r="B2445">
        <v>60</v>
      </c>
      <c r="C2445">
        <v>0</v>
      </c>
      <c r="D2445" t="s">
        <v>4</v>
      </c>
      <c r="E2445">
        <v>160</v>
      </c>
      <c r="F2445">
        <v>98</v>
      </c>
      <c r="G2445">
        <v>6233</v>
      </c>
      <c r="H2445">
        <v>105</v>
      </c>
      <c r="I2445">
        <v>6240</v>
      </c>
      <c r="J2445">
        <v>29325</v>
      </c>
      <c r="K2445">
        <v>147818</v>
      </c>
      <c r="L2445">
        <v>8</v>
      </c>
      <c r="M2445">
        <v>1603447</v>
      </c>
      <c r="N2445">
        <v>172077218</v>
      </c>
      <c r="O2445" t="s">
        <v>1</v>
      </c>
    </row>
    <row r="2446" spans="1:15" x14ac:dyDescent="0.25">
      <c r="A2446" t="s">
        <v>5</v>
      </c>
      <c r="B2446">
        <v>60</v>
      </c>
      <c r="C2446">
        <v>1</v>
      </c>
      <c r="D2446" t="s">
        <v>0</v>
      </c>
      <c r="E2446">
        <v>5</v>
      </c>
      <c r="F2446">
        <v>64</v>
      </c>
      <c r="G2446">
        <v>241</v>
      </c>
      <c r="H2446">
        <v>64</v>
      </c>
      <c r="I2446">
        <v>0</v>
      </c>
      <c r="J2446">
        <v>1268</v>
      </c>
      <c r="K2446">
        <v>98</v>
      </c>
      <c r="L2446">
        <v>1</v>
      </c>
      <c r="M2446">
        <v>364544</v>
      </c>
      <c r="N2446">
        <v>15229670</v>
      </c>
      <c r="O2446" t="s">
        <v>1</v>
      </c>
    </row>
    <row r="2447" spans="1:15" x14ac:dyDescent="0.25">
      <c r="A2447" t="s">
        <v>5</v>
      </c>
      <c r="B2447">
        <v>60</v>
      </c>
      <c r="C2447">
        <v>1</v>
      </c>
      <c r="D2447" t="s">
        <v>0</v>
      </c>
      <c r="E2447">
        <v>10</v>
      </c>
      <c r="F2447">
        <v>64</v>
      </c>
      <c r="G2447">
        <v>383</v>
      </c>
      <c r="H2447">
        <v>64</v>
      </c>
      <c r="I2447">
        <v>0</v>
      </c>
      <c r="J2447">
        <v>3533</v>
      </c>
      <c r="K2447">
        <v>187</v>
      </c>
      <c r="L2447">
        <v>1</v>
      </c>
      <c r="M2447">
        <v>930002</v>
      </c>
      <c r="N2447">
        <v>40971474</v>
      </c>
      <c r="O2447" t="s">
        <v>1</v>
      </c>
    </row>
    <row r="2448" spans="1:15" x14ac:dyDescent="0.25">
      <c r="A2448" t="s">
        <v>5</v>
      </c>
      <c r="B2448">
        <v>60</v>
      </c>
      <c r="C2448">
        <v>1</v>
      </c>
      <c r="D2448" t="s">
        <v>0</v>
      </c>
      <c r="E2448">
        <v>15</v>
      </c>
      <c r="F2448">
        <v>64</v>
      </c>
      <c r="G2448">
        <v>495</v>
      </c>
      <c r="H2448">
        <v>64</v>
      </c>
      <c r="I2448">
        <v>0</v>
      </c>
      <c r="J2448">
        <v>8785</v>
      </c>
      <c r="K2448">
        <v>398</v>
      </c>
      <c r="L2448">
        <v>1</v>
      </c>
      <c r="M2448">
        <v>1729142</v>
      </c>
      <c r="N2448">
        <v>94829207</v>
      </c>
      <c r="O2448" t="s">
        <v>1</v>
      </c>
    </row>
    <row r="2449" spans="1:15" x14ac:dyDescent="0.25">
      <c r="A2449" t="s">
        <v>5</v>
      </c>
      <c r="B2449">
        <v>60</v>
      </c>
      <c r="C2449">
        <v>1</v>
      </c>
      <c r="D2449" t="s">
        <v>0</v>
      </c>
      <c r="E2449">
        <v>20</v>
      </c>
      <c r="F2449">
        <v>67</v>
      </c>
      <c r="G2449">
        <v>702</v>
      </c>
      <c r="H2449">
        <v>67</v>
      </c>
      <c r="I2449">
        <v>0</v>
      </c>
      <c r="J2449">
        <v>13221</v>
      </c>
      <c r="K2449">
        <v>709</v>
      </c>
      <c r="L2449">
        <v>1</v>
      </c>
      <c r="M2449">
        <v>2523122</v>
      </c>
      <c r="N2449">
        <v>142394687</v>
      </c>
      <c r="O2449" t="s">
        <v>1</v>
      </c>
    </row>
    <row r="2450" spans="1:15" x14ac:dyDescent="0.25">
      <c r="A2450" t="s">
        <v>5</v>
      </c>
      <c r="B2450">
        <v>60</v>
      </c>
      <c r="C2450">
        <v>1</v>
      </c>
      <c r="D2450" t="s">
        <v>0</v>
      </c>
      <c r="E2450">
        <v>25</v>
      </c>
      <c r="F2450">
        <v>67</v>
      </c>
      <c r="G2450">
        <v>905</v>
      </c>
      <c r="H2450">
        <v>67</v>
      </c>
      <c r="I2450">
        <v>0</v>
      </c>
      <c r="J2450">
        <v>16596</v>
      </c>
      <c r="K2450">
        <v>982</v>
      </c>
      <c r="L2450">
        <v>1</v>
      </c>
      <c r="M2450">
        <v>3224834</v>
      </c>
      <c r="N2450">
        <v>179098834</v>
      </c>
      <c r="O2450" t="s">
        <v>1</v>
      </c>
    </row>
    <row r="2451" spans="1:15" x14ac:dyDescent="0.25">
      <c r="A2451" t="s">
        <v>5</v>
      </c>
      <c r="B2451">
        <v>60</v>
      </c>
      <c r="C2451">
        <v>1</v>
      </c>
      <c r="D2451" t="s">
        <v>0</v>
      </c>
      <c r="E2451">
        <v>30</v>
      </c>
      <c r="F2451">
        <v>67</v>
      </c>
      <c r="G2451">
        <v>1066</v>
      </c>
      <c r="H2451">
        <v>67</v>
      </c>
      <c r="I2451">
        <v>0</v>
      </c>
      <c r="J2451">
        <v>23315</v>
      </c>
      <c r="K2451">
        <v>1249</v>
      </c>
      <c r="L2451">
        <v>1</v>
      </c>
      <c r="M2451">
        <v>4143910</v>
      </c>
      <c r="N2451">
        <v>250450839</v>
      </c>
      <c r="O2451" t="s">
        <v>1</v>
      </c>
    </row>
    <row r="2452" spans="1:15" x14ac:dyDescent="0.25">
      <c r="A2452" t="s">
        <v>5</v>
      </c>
      <c r="B2452">
        <v>60</v>
      </c>
      <c r="C2452">
        <v>1</v>
      </c>
      <c r="D2452" t="s">
        <v>0</v>
      </c>
      <c r="E2452">
        <v>35</v>
      </c>
      <c r="F2452">
        <v>77</v>
      </c>
      <c r="G2452">
        <v>1292</v>
      </c>
      <c r="H2452">
        <v>77</v>
      </c>
      <c r="I2452">
        <v>0</v>
      </c>
      <c r="J2452">
        <v>63409</v>
      </c>
      <c r="K2452">
        <v>19638</v>
      </c>
      <c r="L2452">
        <v>1</v>
      </c>
      <c r="M2452">
        <v>7956065</v>
      </c>
      <c r="N2452">
        <v>638321598</v>
      </c>
      <c r="O2452" t="s">
        <v>1</v>
      </c>
    </row>
    <row r="2453" spans="1:15" x14ac:dyDescent="0.25">
      <c r="A2453" t="s">
        <v>5</v>
      </c>
      <c r="B2453">
        <v>60</v>
      </c>
      <c r="C2453">
        <v>1</v>
      </c>
      <c r="D2453" t="s">
        <v>0</v>
      </c>
      <c r="E2453">
        <v>40</v>
      </c>
      <c r="F2453">
        <v>77</v>
      </c>
      <c r="G2453">
        <v>1460</v>
      </c>
      <c r="H2453">
        <v>77</v>
      </c>
      <c r="I2453">
        <v>0</v>
      </c>
      <c r="J2453">
        <v>74830</v>
      </c>
      <c r="K2453">
        <v>23825</v>
      </c>
      <c r="L2453">
        <v>1</v>
      </c>
      <c r="M2453">
        <v>9119591</v>
      </c>
      <c r="N2453">
        <v>735947493</v>
      </c>
      <c r="O2453" t="s">
        <v>1</v>
      </c>
    </row>
    <row r="2454" spans="1:15" x14ac:dyDescent="0.25">
      <c r="A2454" t="s">
        <v>5</v>
      </c>
      <c r="B2454">
        <v>60</v>
      </c>
      <c r="C2454">
        <v>1</v>
      </c>
      <c r="D2454" t="s">
        <v>0</v>
      </c>
      <c r="E2454">
        <v>45</v>
      </c>
      <c r="F2454">
        <v>84</v>
      </c>
      <c r="G2454">
        <v>1718</v>
      </c>
      <c r="H2454">
        <v>84</v>
      </c>
      <c r="I2454">
        <v>0</v>
      </c>
      <c r="J2454">
        <v>138828</v>
      </c>
      <c r="K2454">
        <v>47797</v>
      </c>
      <c r="L2454">
        <v>1</v>
      </c>
      <c r="M2454">
        <v>13423839</v>
      </c>
      <c r="N2454">
        <v>1292345323</v>
      </c>
      <c r="O2454" t="s">
        <v>1</v>
      </c>
    </row>
    <row r="2455" spans="1:15" x14ac:dyDescent="0.25">
      <c r="A2455" t="s">
        <v>5</v>
      </c>
      <c r="B2455">
        <v>60</v>
      </c>
      <c r="C2455">
        <v>1</v>
      </c>
      <c r="D2455" t="s">
        <v>0</v>
      </c>
      <c r="E2455">
        <v>50</v>
      </c>
      <c r="F2455">
        <v>84</v>
      </c>
      <c r="G2455">
        <v>1938</v>
      </c>
      <c r="H2455">
        <v>84</v>
      </c>
      <c r="I2455">
        <v>0</v>
      </c>
      <c r="J2455">
        <v>155361</v>
      </c>
      <c r="K2455">
        <v>57614</v>
      </c>
      <c r="L2455">
        <v>1</v>
      </c>
      <c r="M2455">
        <v>14878534</v>
      </c>
      <c r="N2455">
        <v>1435147794</v>
      </c>
      <c r="O2455" t="s">
        <v>1</v>
      </c>
    </row>
    <row r="2456" spans="1:15" x14ac:dyDescent="0.25">
      <c r="A2456" t="s">
        <v>5</v>
      </c>
      <c r="B2456">
        <v>60</v>
      </c>
      <c r="C2456">
        <v>1</v>
      </c>
      <c r="D2456" t="s">
        <v>0</v>
      </c>
      <c r="E2456">
        <v>55</v>
      </c>
      <c r="F2456">
        <v>84</v>
      </c>
      <c r="G2456">
        <v>2111</v>
      </c>
      <c r="H2456">
        <v>84</v>
      </c>
      <c r="I2456">
        <v>0</v>
      </c>
      <c r="J2456">
        <v>167178</v>
      </c>
      <c r="K2456">
        <v>58762</v>
      </c>
      <c r="L2456">
        <v>1</v>
      </c>
      <c r="M2456">
        <v>16074397</v>
      </c>
      <c r="N2456">
        <v>1547173864</v>
      </c>
      <c r="O2456" t="s">
        <v>1</v>
      </c>
    </row>
    <row r="2457" spans="1:15" x14ac:dyDescent="0.25">
      <c r="A2457" t="s">
        <v>5</v>
      </c>
      <c r="B2457">
        <v>60</v>
      </c>
      <c r="C2457">
        <v>1</v>
      </c>
      <c r="D2457" t="s">
        <v>2</v>
      </c>
      <c r="E2457">
        <v>5</v>
      </c>
      <c r="F2457">
        <v>64</v>
      </c>
      <c r="G2457">
        <v>241</v>
      </c>
      <c r="H2457">
        <v>64</v>
      </c>
      <c r="I2457">
        <v>241</v>
      </c>
      <c r="J2457">
        <v>10</v>
      </c>
      <c r="K2457">
        <v>0</v>
      </c>
      <c r="L2457">
        <v>1</v>
      </c>
      <c r="M2457">
        <v>6217</v>
      </c>
      <c r="N2457">
        <v>22667</v>
      </c>
      <c r="O2457" t="s">
        <v>1</v>
      </c>
    </row>
    <row r="2458" spans="1:15" x14ac:dyDescent="0.25">
      <c r="A2458" t="s">
        <v>5</v>
      </c>
      <c r="B2458">
        <v>60</v>
      </c>
      <c r="C2458">
        <v>1</v>
      </c>
      <c r="D2458" t="s">
        <v>2</v>
      </c>
      <c r="E2458">
        <v>10</v>
      </c>
      <c r="F2458">
        <v>64</v>
      </c>
      <c r="G2458">
        <v>383</v>
      </c>
      <c r="H2458">
        <v>64</v>
      </c>
      <c r="I2458">
        <v>383</v>
      </c>
      <c r="J2458">
        <v>14</v>
      </c>
      <c r="K2458">
        <v>0</v>
      </c>
      <c r="L2458">
        <v>1</v>
      </c>
      <c r="M2458">
        <v>8539</v>
      </c>
      <c r="N2458">
        <v>29733</v>
      </c>
      <c r="O2458" t="s">
        <v>1</v>
      </c>
    </row>
    <row r="2459" spans="1:15" x14ac:dyDescent="0.25">
      <c r="A2459" t="s">
        <v>5</v>
      </c>
      <c r="B2459">
        <v>60</v>
      </c>
      <c r="C2459">
        <v>1</v>
      </c>
      <c r="D2459" t="s">
        <v>2</v>
      </c>
      <c r="E2459">
        <v>15</v>
      </c>
      <c r="F2459">
        <v>64</v>
      </c>
      <c r="G2459">
        <v>495</v>
      </c>
      <c r="H2459">
        <v>64</v>
      </c>
      <c r="I2459">
        <v>495</v>
      </c>
      <c r="J2459">
        <v>19</v>
      </c>
      <c r="K2459">
        <v>0</v>
      </c>
      <c r="L2459">
        <v>1</v>
      </c>
      <c r="M2459">
        <v>10816</v>
      </c>
      <c r="N2459">
        <v>35872</v>
      </c>
      <c r="O2459" t="s">
        <v>1</v>
      </c>
    </row>
    <row r="2460" spans="1:15" x14ac:dyDescent="0.25">
      <c r="A2460" t="s">
        <v>5</v>
      </c>
      <c r="B2460">
        <v>60</v>
      </c>
      <c r="C2460">
        <v>1</v>
      </c>
      <c r="D2460" t="s">
        <v>2</v>
      </c>
      <c r="E2460">
        <v>20</v>
      </c>
      <c r="F2460">
        <v>67</v>
      </c>
      <c r="G2460">
        <v>702</v>
      </c>
      <c r="H2460">
        <v>67</v>
      </c>
      <c r="I2460">
        <v>702</v>
      </c>
      <c r="J2460">
        <v>30</v>
      </c>
      <c r="K2460">
        <v>1</v>
      </c>
      <c r="L2460">
        <v>1</v>
      </c>
      <c r="M2460">
        <v>17378</v>
      </c>
      <c r="N2460">
        <v>60177</v>
      </c>
      <c r="O2460" t="s">
        <v>1</v>
      </c>
    </row>
    <row r="2461" spans="1:15" x14ac:dyDescent="0.25">
      <c r="A2461" t="s">
        <v>5</v>
      </c>
      <c r="B2461">
        <v>60</v>
      </c>
      <c r="C2461">
        <v>1</v>
      </c>
      <c r="D2461" t="s">
        <v>2</v>
      </c>
      <c r="E2461">
        <v>25</v>
      </c>
      <c r="F2461">
        <v>67</v>
      </c>
      <c r="G2461">
        <v>905</v>
      </c>
      <c r="H2461">
        <v>67</v>
      </c>
      <c r="I2461">
        <v>905</v>
      </c>
      <c r="J2461">
        <v>39</v>
      </c>
      <c r="K2461">
        <v>2</v>
      </c>
      <c r="L2461">
        <v>1</v>
      </c>
      <c r="M2461">
        <v>22339</v>
      </c>
      <c r="N2461">
        <v>73817</v>
      </c>
      <c r="O2461" t="s">
        <v>1</v>
      </c>
    </row>
    <row r="2462" spans="1:15" x14ac:dyDescent="0.25">
      <c r="A2462" t="s">
        <v>5</v>
      </c>
      <c r="B2462">
        <v>60</v>
      </c>
      <c r="C2462">
        <v>1</v>
      </c>
      <c r="D2462" t="s">
        <v>2</v>
      </c>
      <c r="E2462">
        <v>30</v>
      </c>
      <c r="F2462">
        <v>67</v>
      </c>
      <c r="G2462">
        <v>1066</v>
      </c>
      <c r="H2462">
        <v>67</v>
      </c>
      <c r="I2462">
        <v>1066</v>
      </c>
      <c r="J2462">
        <v>48</v>
      </c>
      <c r="K2462">
        <v>2</v>
      </c>
      <c r="L2462">
        <v>1</v>
      </c>
      <c r="M2462">
        <v>25776</v>
      </c>
      <c r="N2462">
        <v>82253</v>
      </c>
      <c r="O2462" t="s">
        <v>1</v>
      </c>
    </row>
    <row r="2463" spans="1:15" x14ac:dyDescent="0.25">
      <c r="A2463" t="s">
        <v>5</v>
      </c>
      <c r="B2463">
        <v>60</v>
      </c>
      <c r="C2463">
        <v>1</v>
      </c>
      <c r="D2463" t="s">
        <v>2</v>
      </c>
      <c r="E2463">
        <v>35</v>
      </c>
      <c r="F2463">
        <v>77</v>
      </c>
      <c r="G2463">
        <v>1292</v>
      </c>
      <c r="H2463">
        <v>77</v>
      </c>
      <c r="I2463">
        <v>1292</v>
      </c>
      <c r="J2463">
        <v>60</v>
      </c>
      <c r="K2463">
        <v>3</v>
      </c>
      <c r="L2463">
        <v>1</v>
      </c>
      <c r="M2463">
        <v>32976</v>
      </c>
      <c r="N2463">
        <v>110988</v>
      </c>
      <c r="O2463" t="s">
        <v>1</v>
      </c>
    </row>
    <row r="2464" spans="1:15" x14ac:dyDescent="0.25">
      <c r="A2464" t="s">
        <v>5</v>
      </c>
      <c r="B2464">
        <v>60</v>
      </c>
      <c r="C2464">
        <v>1</v>
      </c>
      <c r="D2464" t="s">
        <v>2</v>
      </c>
      <c r="E2464">
        <v>40</v>
      </c>
      <c r="F2464">
        <v>77</v>
      </c>
      <c r="G2464">
        <v>1460</v>
      </c>
      <c r="H2464">
        <v>77</v>
      </c>
      <c r="I2464">
        <v>1460</v>
      </c>
      <c r="J2464">
        <v>67</v>
      </c>
      <c r="K2464">
        <v>3</v>
      </c>
      <c r="L2464">
        <v>1</v>
      </c>
      <c r="M2464">
        <v>35095</v>
      </c>
      <c r="N2464">
        <v>114984</v>
      </c>
      <c r="O2464" t="s">
        <v>1</v>
      </c>
    </row>
    <row r="2465" spans="1:15" x14ac:dyDescent="0.25">
      <c r="A2465" t="s">
        <v>5</v>
      </c>
      <c r="B2465">
        <v>60</v>
      </c>
      <c r="C2465">
        <v>1</v>
      </c>
      <c r="D2465" t="s">
        <v>2</v>
      </c>
      <c r="E2465">
        <v>45</v>
      </c>
      <c r="F2465">
        <v>84</v>
      </c>
      <c r="G2465">
        <v>1718</v>
      </c>
      <c r="H2465">
        <v>84</v>
      </c>
      <c r="I2465">
        <v>1718</v>
      </c>
      <c r="J2465">
        <v>87</v>
      </c>
      <c r="K2465">
        <v>5</v>
      </c>
      <c r="L2465">
        <v>1</v>
      </c>
      <c r="M2465">
        <v>46793</v>
      </c>
      <c r="N2465">
        <v>170562</v>
      </c>
      <c r="O2465" t="s">
        <v>1</v>
      </c>
    </row>
    <row r="2466" spans="1:15" x14ac:dyDescent="0.25">
      <c r="A2466" t="s">
        <v>5</v>
      </c>
      <c r="B2466">
        <v>60</v>
      </c>
      <c r="C2466">
        <v>1</v>
      </c>
      <c r="D2466" t="s">
        <v>2</v>
      </c>
      <c r="E2466">
        <v>50</v>
      </c>
      <c r="F2466">
        <v>84</v>
      </c>
      <c r="G2466">
        <v>1938</v>
      </c>
      <c r="H2466">
        <v>84</v>
      </c>
      <c r="I2466">
        <v>1938</v>
      </c>
      <c r="J2466">
        <v>94</v>
      </c>
      <c r="K2466">
        <v>6</v>
      </c>
      <c r="L2466">
        <v>1</v>
      </c>
      <c r="M2466">
        <v>53372</v>
      </c>
      <c r="N2466">
        <v>192460</v>
      </c>
      <c r="O2466" t="s">
        <v>1</v>
      </c>
    </row>
    <row r="2467" spans="1:15" x14ac:dyDescent="0.25">
      <c r="A2467" t="s">
        <v>5</v>
      </c>
      <c r="B2467">
        <v>60</v>
      </c>
      <c r="C2467">
        <v>1</v>
      </c>
      <c r="D2467" t="s">
        <v>2</v>
      </c>
      <c r="E2467">
        <v>55</v>
      </c>
      <c r="F2467">
        <v>84</v>
      </c>
      <c r="G2467">
        <v>2111</v>
      </c>
      <c r="H2467">
        <v>85</v>
      </c>
      <c r="I2467">
        <v>2112</v>
      </c>
      <c r="J2467">
        <v>269</v>
      </c>
      <c r="K2467">
        <v>182</v>
      </c>
      <c r="L2467">
        <v>2</v>
      </c>
      <c r="M2467">
        <v>134346</v>
      </c>
      <c r="N2467">
        <v>942961</v>
      </c>
      <c r="O2467" t="s">
        <v>1</v>
      </c>
    </row>
    <row r="2468" spans="1:15" x14ac:dyDescent="0.25">
      <c r="A2468" t="s">
        <v>5</v>
      </c>
      <c r="B2468">
        <v>60</v>
      </c>
      <c r="C2468">
        <v>1</v>
      </c>
      <c r="D2468" t="s">
        <v>2</v>
      </c>
      <c r="E2468">
        <v>60</v>
      </c>
      <c r="F2468">
        <v>84</v>
      </c>
      <c r="G2468">
        <v>2291</v>
      </c>
      <c r="H2468">
        <v>85</v>
      </c>
      <c r="I2468">
        <v>2292</v>
      </c>
      <c r="J2468">
        <v>274</v>
      </c>
      <c r="K2468">
        <v>79</v>
      </c>
      <c r="L2468">
        <v>2</v>
      </c>
      <c r="M2468">
        <v>147072</v>
      </c>
      <c r="N2468">
        <v>1024743</v>
      </c>
      <c r="O2468" t="s">
        <v>1</v>
      </c>
    </row>
    <row r="2469" spans="1:15" x14ac:dyDescent="0.25">
      <c r="A2469" t="s">
        <v>5</v>
      </c>
      <c r="B2469">
        <v>60</v>
      </c>
      <c r="C2469">
        <v>1</v>
      </c>
      <c r="D2469" t="s">
        <v>2</v>
      </c>
      <c r="E2469">
        <v>65</v>
      </c>
      <c r="F2469">
        <v>84</v>
      </c>
      <c r="G2469">
        <v>2517</v>
      </c>
      <c r="H2469">
        <v>85</v>
      </c>
      <c r="I2469">
        <v>2518</v>
      </c>
      <c r="J2469">
        <v>313</v>
      </c>
      <c r="K2469">
        <v>286</v>
      </c>
      <c r="L2469">
        <v>2</v>
      </c>
      <c r="M2469">
        <v>166174</v>
      </c>
      <c r="N2469">
        <v>1170305</v>
      </c>
      <c r="O2469" t="s">
        <v>1</v>
      </c>
    </row>
    <row r="2470" spans="1:15" x14ac:dyDescent="0.25">
      <c r="A2470" t="s">
        <v>5</v>
      </c>
      <c r="B2470">
        <v>60</v>
      </c>
      <c r="C2470">
        <v>1</v>
      </c>
      <c r="D2470" t="s">
        <v>2</v>
      </c>
      <c r="E2470">
        <v>70</v>
      </c>
      <c r="F2470">
        <v>84</v>
      </c>
      <c r="G2470">
        <v>2757</v>
      </c>
      <c r="H2470">
        <v>86</v>
      </c>
      <c r="I2470">
        <v>2759</v>
      </c>
      <c r="J2470">
        <v>1573</v>
      </c>
      <c r="K2470">
        <v>1355</v>
      </c>
      <c r="L2470">
        <v>3</v>
      </c>
      <c r="M2470">
        <v>365051</v>
      </c>
      <c r="N2470">
        <v>3803697</v>
      </c>
      <c r="O2470" t="s">
        <v>1</v>
      </c>
    </row>
    <row r="2471" spans="1:15" x14ac:dyDescent="0.25">
      <c r="A2471" t="s">
        <v>5</v>
      </c>
      <c r="B2471">
        <v>60</v>
      </c>
      <c r="C2471">
        <v>1</v>
      </c>
      <c r="D2471" t="s">
        <v>2</v>
      </c>
      <c r="E2471">
        <v>75</v>
      </c>
      <c r="F2471">
        <v>84</v>
      </c>
      <c r="G2471">
        <v>2966</v>
      </c>
      <c r="H2471">
        <v>86</v>
      </c>
      <c r="I2471">
        <v>2968</v>
      </c>
      <c r="J2471">
        <v>1181</v>
      </c>
      <c r="K2471">
        <v>1557</v>
      </c>
      <c r="L2471">
        <v>3</v>
      </c>
      <c r="M2471">
        <v>392084</v>
      </c>
      <c r="N2471">
        <v>4086174</v>
      </c>
      <c r="O2471" t="s">
        <v>1</v>
      </c>
    </row>
    <row r="2472" spans="1:15" x14ac:dyDescent="0.25">
      <c r="A2472" t="s">
        <v>5</v>
      </c>
      <c r="B2472">
        <v>60</v>
      </c>
      <c r="C2472">
        <v>1</v>
      </c>
      <c r="D2472" t="s">
        <v>2</v>
      </c>
      <c r="E2472">
        <v>80</v>
      </c>
      <c r="F2472">
        <v>84</v>
      </c>
      <c r="G2472">
        <v>3148</v>
      </c>
      <c r="H2472">
        <v>86</v>
      </c>
      <c r="I2472">
        <v>3150</v>
      </c>
      <c r="J2472">
        <v>1186</v>
      </c>
      <c r="K2472">
        <v>4761</v>
      </c>
      <c r="L2472">
        <v>3</v>
      </c>
      <c r="M2472">
        <v>412760</v>
      </c>
      <c r="N2472">
        <v>4291480</v>
      </c>
      <c r="O2472" t="s">
        <v>1</v>
      </c>
    </row>
    <row r="2473" spans="1:15" x14ac:dyDescent="0.25">
      <c r="A2473" t="s">
        <v>5</v>
      </c>
      <c r="B2473">
        <v>60</v>
      </c>
      <c r="C2473">
        <v>1</v>
      </c>
      <c r="D2473" t="s">
        <v>2</v>
      </c>
      <c r="E2473">
        <v>85</v>
      </c>
      <c r="F2473">
        <v>84</v>
      </c>
      <c r="G2473">
        <v>3359</v>
      </c>
      <c r="H2473">
        <v>86</v>
      </c>
      <c r="I2473">
        <v>3361</v>
      </c>
      <c r="J2473">
        <v>1293</v>
      </c>
      <c r="K2473">
        <v>2054</v>
      </c>
      <c r="L2473">
        <v>3</v>
      </c>
      <c r="M2473">
        <v>446114</v>
      </c>
      <c r="N2473">
        <v>4668346</v>
      </c>
      <c r="O2473" t="s">
        <v>1</v>
      </c>
    </row>
    <row r="2474" spans="1:15" x14ac:dyDescent="0.25">
      <c r="A2474" t="s">
        <v>5</v>
      </c>
      <c r="B2474">
        <v>60</v>
      </c>
      <c r="C2474">
        <v>1</v>
      </c>
      <c r="D2474" t="s">
        <v>2</v>
      </c>
      <c r="E2474">
        <v>90</v>
      </c>
      <c r="F2474">
        <v>84</v>
      </c>
      <c r="G2474">
        <v>3522</v>
      </c>
      <c r="H2474">
        <v>87</v>
      </c>
      <c r="I2474">
        <v>3525</v>
      </c>
      <c r="J2474">
        <v>3013</v>
      </c>
      <c r="K2474">
        <v>8799</v>
      </c>
      <c r="L2474">
        <v>4</v>
      </c>
      <c r="M2474">
        <v>695457</v>
      </c>
      <c r="N2474">
        <v>10481202</v>
      </c>
      <c r="O2474" t="s">
        <v>1</v>
      </c>
    </row>
    <row r="2475" spans="1:15" x14ac:dyDescent="0.25">
      <c r="A2475" t="s">
        <v>5</v>
      </c>
      <c r="B2475">
        <v>60</v>
      </c>
      <c r="C2475">
        <v>1</v>
      </c>
      <c r="D2475" t="s">
        <v>2</v>
      </c>
      <c r="E2475">
        <v>95</v>
      </c>
      <c r="F2475">
        <v>84</v>
      </c>
      <c r="G2475">
        <v>3737</v>
      </c>
      <c r="H2475">
        <v>87</v>
      </c>
      <c r="I2475">
        <v>3740</v>
      </c>
      <c r="J2475">
        <v>2699</v>
      </c>
      <c r="K2475">
        <v>12598</v>
      </c>
      <c r="L2475">
        <v>4</v>
      </c>
      <c r="M2475">
        <v>749096</v>
      </c>
      <c r="N2475">
        <v>11606647</v>
      </c>
      <c r="O2475" t="s">
        <v>1</v>
      </c>
    </row>
    <row r="2476" spans="1:15" x14ac:dyDescent="0.25">
      <c r="A2476" t="s">
        <v>5</v>
      </c>
      <c r="B2476">
        <v>60</v>
      </c>
      <c r="C2476">
        <v>1</v>
      </c>
      <c r="D2476" t="s">
        <v>2</v>
      </c>
      <c r="E2476">
        <v>100</v>
      </c>
      <c r="F2476">
        <v>84</v>
      </c>
      <c r="G2476">
        <v>3893</v>
      </c>
      <c r="H2476">
        <v>88</v>
      </c>
      <c r="I2476">
        <v>3897</v>
      </c>
      <c r="J2476">
        <v>8078</v>
      </c>
      <c r="K2476">
        <v>80864</v>
      </c>
      <c r="L2476">
        <v>5</v>
      </c>
      <c r="M2476">
        <v>1075204</v>
      </c>
      <c r="N2476">
        <v>22692554</v>
      </c>
      <c r="O2476" t="s">
        <v>1</v>
      </c>
    </row>
    <row r="2477" spans="1:15" x14ac:dyDescent="0.25">
      <c r="A2477" t="s">
        <v>5</v>
      </c>
      <c r="B2477">
        <v>60</v>
      </c>
      <c r="C2477">
        <v>1</v>
      </c>
      <c r="D2477" t="s">
        <v>2</v>
      </c>
      <c r="E2477">
        <v>105</v>
      </c>
      <c r="F2477">
        <v>84</v>
      </c>
      <c r="G2477">
        <v>4109</v>
      </c>
      <c r="H2477">
        <v>88</v>
      </c>
      <c r="I2477">
        <v>4113</v>
      </c>
      <c r="J2477">
        <v>4038</v>
      </c>
      <c r="K2477">
        <v>26378</v>
      </c>
      <c r="L2477">
        <v>5</v>
      </c>
      <c r="M2477">
        <v>1169105</v>
      </c>
      <c r="N2477">
        <v>25473218</v>
      </c>
      <c r="O2477" t="s">
        <v>1</v>
      </c>
    </row>
    <row r="2478" spans="1:15" x14ac:dyDescent="0.25">
      <c r="A2478" t="s">
        <v>5</v>
      </c>
      <c r="B2478">
        <v>60</v>
      </c>
      <c r="C2478">
        <v>1</v>
      </c>
      <c r="D2478" t="s">
        <v>2</v>
      </c>
      <c r="E2478">
        <v>110</v>
      </c>
      <c r="F2478">
        <v>94</v>
      </c>
      <c r="G2478">
        <v>4417</v>
      </c>
      <c r="H2478">
        <v>98</v>
      </c>
      <c r="I2478">
        <v>4421</v>
      </c>
      <c r="J2478">
        <v>4595</v>
      </c>
      <c r="K2478">
        <v>61631</v>
      </c>
      <c r="L2478">
        <v>5</v>
      </c>
      <c r="M2478">
        <v>1295832</v>
      </c>
      <c r="N2478">
        <v>29425718</v>
      </c>
      <c r="O2478" t="s">
        <v>1</v>
      </c>
    </row>
    <row r="2479" spans="1:15" x14ac:dyDescent="0.25">
      <c r="A2479" t="s">
        <v>5</v>
      </c>
      <c r="B2479">
        <v>60</v>
      </c>
      <c r="C2479">
        <v>1</v>
      </c>
      <c r="D2479" t="s">
        <v>2</v>
      </c>
      <c r="E2479">
        <v>115</v>
      </c>
      <c r="F2479">
        <v>94</v>
      </c>
      <c r="G2479">
        <v>4672</v>
      </c>
      <c r="H2479">
        <v>98</v>
      </c>
      <c r="I2479">
        <v>4676</v>
      </c>
      <c r="J2479">
        <v>4922</v>
      </c>
      <c r="K2479">
        <v>60032</v>
      </c>
      <c r="L2479">
        <v>5</v>
      </c>
      <c r="M2479">
        <v>1376050</v>
      </c>
      <c r="N2479">
        <v>31290530</v>
      </c>
      <c r="O2479" t="s">
        <v>1</v>
      </c>
    </row>
    <row r="2480" spans="1:15" x14ac:dyDescent="0.25">
      <c r="A2480" t="s">
        <v>5</v>
      </c>
      <c r="B2480">
        <v>60</v>
      </c>
      <c r="C2480">
        <v>1</v>
      </c>
      <c r="D2480" t="s">
        <v>2</v>
      </c>
      <c r="E2480">
        <v>120</v>
      </c>
      <c r="F2480">
        <v>94</v>
      </c>
      <c r="G2480">
        <v>4837</v>
      </c>
      <c r="H2480">
        <v>98</v>
      </c>
      <c r="I2480">
        <v>4841</v>
      </c>
      <c r="J2480">
        <v>5019</v>
      </c>
      <c r="K2480">
        <v>72287</v>
      </c>
      <c r="L2480">
        <v>5</v>
      </c>
      <c r="M2480">
        <v>1416018</v>
      </c>
      <c r="N2480">
        <v>32003889</v>
      </c>
      <c r="O2480" t="s">
        <v>1</v>
      </c>
    </row>
    <row r="2481" spans="1:15" x14ac:dyDescent="0.25">
      <c r="A2481" t="s">
        <v>5</v>
      </c>
      <c r="B2481">
        <v>60</v>
      </c>
      <c r="C2481">
        <v>1</v>
      </c>
      <c r="D2481" t="s">
        <v>2</v>
      </c>
      <c r="E2481">
        <v>125</v>
      </c>
      <c r="F2481">
        <v>94</v>
      </c>
      <c r="G2481">
        <v>5034</v>
      </c>
      <c r="H2481">
        <v>98</v>
      </c>
      <c r="I2481">
        <v>5038</v>
      </c>
      <c r="J2481">
        <v>5561</v>
      </c>
      <c r="K2481">
        <v>90409</v>
      </c>
      <c r="L2481">
        <v>5</v>
      </c>
      <c r="M2481">
        <v>1490268</v>
      </c>
      <c r="N2481">
        <v>34251118</v>
      </c>
      <c r="O2481" t="s">
        <v>1</v>
      </c>
    </row>
    <row r="2482" spans="1:15" x14ac:dyDescent="0.25">
      <c r="A2482" t="s">
        <v>5</v>
      </c>
      <c r="B2482">
        <v>60</v>
      </c>
      <c r="C2482">
        <v>1</v>
      </c>
      <c r="D2482" t="s">
        <v>2</v>
      </c>
      <c r="E2482">
        <v>130</v>
      </c>
      <c r="F2482">
        <v>94</v>
      </c>
      <c r="G2482">
        <v>5279</v>
      </c>
      <c r="H2482">
        <v>98</v>
      </c>
      <c r="I2482">
        <v>5283</v>
      </c>
      <c r="J2482">
        <v>5937</v>
      </c>
      <c r="K2482">
        <v>142579</v>
      </c>
      <c r="L2482">
        <v>5</v>
      </c>
      <c r="M2482">
        <v>1580933</v>
      </c>
      <c r="N2482">
        <v>36900271</v>
      </c>
      <c r="O2482" t="s">
        <v>1</v>
      </c>
    </row>
    <row r="2483" spans="1:15" x14ac:dyDescent="0.25">
      <c r="A2483" t="s">
        <v>5</v>
      </c>
      <c r="B2483">
        <v>60</v>
      </c>
      <c r="C2483">
        <v>1</v>
      </c>
      <c r="D2483" t="s">
        <v>2</v>
      </c>
      <c r="E2483">
        <v>135</v>
      </c>
      <c r="F2483">
        <v>94</v>
      </c>
      <c r="G2483">
        <v>5494</v>
      </c>
      <c r="H2483">
        <v>98</v>
      </c>
      <c r="I2483">
        <v>5498</v>
      </c>
      <c r="J2483">
        <v>5890</v>
      </c>
      <c r="K2483">
        <v>144285</v>
      </c>
      <c r="L2483">
        <v>5</v>
      </c>
      <c r="M2483">
        <v>1656212</v>
      </c>
      <c r="N2483">
        <v>38821925</v>
      </c>
      <c r="O2483" t="s">
        <v>1</v>
      </c>
    </row>
    <row r="2484" spans="1:15" x14ac:dyDescent="0.25">
      <c r="A2484" t="s">
        <v>5</v>
      </c>
      <c r="B2484">
        <v>60</v>
      </c>
      <c r="C2484">
        <v>1</v>
      </c>
      <c r="D2484" t="s">
        <v>2</v>
      </c>
      <c r="E2484">
        <v>140</v>
      </c>
      <c r="F2484">
        <v>94</v>
      </c>
      <c r="G2484">
        <v>5692</v>
      </c>
      <c r="H2484">
        <v>99</v>
      </c>
      <c r="I2484">
        <v>5697</v>
      </c>
      <c r="J2484">
        <v>11684</v>
      </c>
      <c r="K2484">
        <v>268664</v>
      </c>
      <c r="L2484">
        <v>6</v>
      </c>
      <c r="M2484">
        <v>2178446</v>
      </c>
      <c r="N2484">
        <v>67393775</v>
      </c>
      <c r="O2484" t="s">
        <v>1</v>
      </c>
    </row>
    <row r="2485" spans="1:15" x14ac:dyDescent="0.25">
      <c r="A2485" t="s">
        <v>5</v>
      </c>
      <c r="B2485">
        <v>60</v>
      </c>
      <c r="C2485">
        <v>1</v>
      </c>
      <c r="D2485" t="s">
        <v>3</v>
      </c>
      <c r="E2485">
        <v>5</v>
      </c>
      <c r="F2485">
        <v>64</v>
      </c>
      <c r="G2485">
        <v>241</v>
      </c>
      <c r="H2485">
        <v>64</v>
      </c>
      <c r="I2485">
        <v>0</v>
      </c>
      <c r="J2485">
        <v>1450</v>
      </c>
      <c r="K2485">
        <v>256</v>
      </c>
      <c r="L2485">
        <v>1</v>
      </c>
      <c r="M2485">
        <v>284134</v>
      </c>
      <c r="N2485">
        <v>15961696</v>
      </c>
      <c r="O2485" t="s">
        <v>1</v>
      </c>
    </row>
    <row r="2486" spans="1:15" x14ac:dyDescent="0.25">
      <c r="A2486" t="s">
        <v>5</v>
      </c>
      <c r="B2486">
        <v>60</v>
      </c>
      <c r="C2486">
        <v>1</v>
      </c>
      <c r="D2486" t="s">
        <v>3</v>
      </c>
      <c r="E2486">
        <v>10</v>
      </c>
      <c r="F2486">
        <v>64</v>
      </c>
      <c r="G2486">
        <v>383</v>
      </c>
      <c r="H2486">
        <v>64</v>
      </c>
      <c r="I2486">
        <v>0</v>
      </c>
      <c r="J2486">
        <v>4502</v>
      </c>
      <c r="K2486">
        <v>992</v>
      </c>
      <c r="L2486">
        <v>1</v>
      </c>
      <c r="M2486">
        <v>660409</v>
      </c>
      <c r="N2486">
        <v>42548329</v>
      </c>
      <c r="O2486" t="s">
        <v>1</v>
      </c>
    </row>
    <row r="2487" spans="1:15" x14ac:dyDescent="0.25">
      <c r="A2487" t="s">
        <v>5</v>
      </c>
      <c r="B2487">
        <v>60</v>
      </c>
      <c r="C2487">
        <v>1</v>
      </c>
      <c r="D2487" t="s">
        <v>3</v>
      </c>
      <c r="E2487">
        <v>15</v>
      </c>
      <c r="F2487">
        <v>64</v>
      </c>
      <c r="G2487">
        <v>495</v>
      </c>
      <c r="H2487">
        <v>64</v>
      </c>
      <c r="I2487">
        <v>0</v>
      </c>
      <c r="J2487">
        <v>9348</v>
      </c>
      <c r="K2487">
        <v>10250</v>
      </c>
      <c r="L2487">
        <v>1</v>
      </c>
      <c r="M2487">
        <v>979953</v>
      </c>
      <c r="N2487">
        <v>96829506</v>
      </c>
      <c r="O2487" t="s">
        <v>1</v>
      </c>
    </row>
    <row r="2488" spans="1:15" x14ac:dyDescent="0.25">
      <c r="A2488" t="s">
        <v>5</v>
      </c>
      <c r="B2488">
        <v>60</v>
      </c>
      <c r="C2488">
        <v>1</v>
      </c>
      <c r="D2488" t="s">
        <v>3</v>
      </c>
      <c r="E2488">
        <v>20</v>
      </c>
      <c r="F2488">
        <v>67</v>
      </c>
      <c r="G2488">
        <v>702</v>
      </c>
      <c r="H2488">
        <v>67</v>
      </c>
      <c r="I2488">
        <v>0</v>
      </c>
      <c r="J2488">
        <v>13802</v>
      </c>
      <c r="K2488">
        <v>2933</v>
      </c>
      <c r="L2488">
        <v>1</v>
      </c>
      <c r="M2488">
        <v>1249250</v>
      </c>
      <c r="N2488">
        <v>144322105</v>
      </c>
      <c r="O2488" t="s">
        <v>1</v>
      </c>
    </row>
    <row r="2489" spans="1:15" x14ac:dyDescent="0.25">
      <c r="A2489" t="s">
        <v>5</v>
      </c>
      <c r="B2489">
        <v>60</v>
      </c>
      <c r="C2489">
        <v>1</v>
      </c>
      <c r="D2489" t="s">
        <v>3</v>
      </c>
      <c r="E2489">
        <v>25</v>
      </c>
      <c r="F2489">
        <v>67</v>
      </c>
      <c r="G2489">
        <v>905</v>
      </c>
      <c r="H2489">
        <v>67</v>
      </c>
      <c r="I2489">
        <v>0</v>
      </c>
      <c r="J2489">
        <v>17698</v>
      </c>
      <c r="K2489">
        <v>23398</v>
      </c>
      <c r="L2489">
        <v>1</v>
      </c>
      <c r="M2489">
        <v>1408235</v>
      </c>
      <c r="N2489">
        <v>179933883</v>
      </c>
      <c r="O2489" t="s">
        <v>1</v>
      </c>
    </row>
    <row r="2490" spans="1:15" x14ac:dyDescent="0.25">
      <c r="A2490" t="s">
        <v>5</v>
      </c>
      <c r="B2490">
        <v>60</v>
      </c>
      <c r="C2490">
        <v>1</v>
      </c>
      <c r="D2490" t="s">
        <v>3</v>
      </c>
      <c r="E2490">
        <v>30</v>
      </c>
      <c r="F2490">
        <v>67</v>
      </c>
      <c r="G2490">
        <v>1066</v>
      </c>
      <c r="H2490">
        <v>67</v>
      </c>
      <c r="I2490">
        <v>0</v>
      </c>
      <c r="J2490">
        <v>24292</v>
      </c>
      <c r="K2490">
        <v>38601</v>
      </c>
      <c r="L2490">
        <v>1</v>
      </c>
      <c r="M2490">
        <v>1621368</v>
      </c>
      <c r="N2490">
        <v>249503827</v>
      </c>
      <c r="O2490" t="s">
        <v>1</v>
      </c>
    </row>
    <row r="2491" spans="1:15" x14ac:dyDescent="0.25">
      <c r="A2491" t="s">
        <v>5</v>
      </c>
      <c r="B2491">
        <v>60</v>
      </c>
      <c r="C2491">
        <v>1</v>
      </c>
      <c r="D2491" t="s">
        <v>3</v>
      </c>
      <c r="E2491">
        <v>35</v>
      </c>
      <c r="F2491">
        <v>77</v>
      </c>
      <c r="G2491">
        <v>1292</v>
      </c>
      <c r="H2491">
        <v>77</v>
      </c>
      <c r="I2491">
        <v>0</v>
      </c>
      <c r="J2491">
        <v>62820</v>
      </c>
      <c r="K2491">
        <v>132893</v>
      </c>
      <c r="L2491">
        <v>1</v>
      </c>
      <c r="M2491">
        <v>2492592</v>
      </c>
      <c r="N2491">
        <v>626069304</v>
      </c>
      <c r="O2491" t="s">
        <v>1</v>
      </c>
    </row>
    <row r="2492" spans="1:15" x14ac:dyDescent="0.25">
      <c r="A2492" t="s">
        <v>5</v>
      </c>
      <c r="B2492">
        <v>60</v>
      </c>
      <c r="C2492">
        <v>1</v>
      </c>
      <c r="D2492" t="s">
        <v>3</v>
      </c>
      <c r="E2492">
        <v>40</v>
      </c>
      <c r="F2492">
        <v>77</v>
      </c>
      <c r="G2492">
        <v>1460</v>
      </c>
      <c r="H2492">
        <v>77</v>
      </c>
      <c r="I2492">
        <v>0</v>
      </c>
      <c r="J2492">
        <v>73856</v>
      </c>
      <c r="K2492">
        <v>154842</v>
      </c>
      <c r="L2492">
        <v>1</v>
      </c>
      <c r="M2492">
        <v>2708167</v>
      </c>
      <c r="N2492">
        <v>718291292</v>
      </c>
      <c r="O2492" t="s">
        <v>1</v>
      </c>
    </row>
    <row r="2493" spans="1:15" x14ac:dyDescent="0.25">
      <c r="A2493" t="s">
        <v>5</v>
      </c>
      <c r="B2493">
        <v>60</v>
      </c>
      <c r="C2493">
        <v>1</v>
      </c>
      <c r="D2493" t="s">
        <v>4</v>
      </c>
      <c r="E2493">
        <v>5</v>
      </c>
      <c r="F2493">
        <v>64</v>
      </c>
      <c r="G2493">
        <v>241</v>
      </c>
      <c r="H2493">
        <v>64</v>
      </c>
      <c r="I2493">
        <v>241</v>
      </c>
      <c r="J2493">
        <v>30</v>
      </c>
      <c r="K2493">
        <v>0</v>
      </c>
      <c r="L2493">
        <v>1</v>
      </c>
      <c r="M2493">
        <v>6217</v>
      </c>
      <c r="N2493">
        <v>28642</v>
      </c>
      <c r="O2493" t="s">
        <v>1</v>
      </c>
    </row>
    <row r="2494" spans="1:15" x14ac:dyDescent="0.25">
      <c r="A2494" t="s">
        <v>5</v>
      </c>
      <c r="B2494">
        <v>60</v>
      </c>
      <c r="C2494">
        <v>1</v>
      </c>
      <c r="D2494" t="s">
        <v>4</v>
      </c>
      <c r="E2494">
        <v>10</v>
      </c>
      <c r="F2494">
        <v>64</v>
      </c>
      <c r="G2494">
        <v>383</v>
      </c>
      <c r="H2494">
        <v>64</v>
      </c>
      <c r="I2494">
        <v>383</v>
      </c>
      <c r="J2494">
        <v>51</v>
      </c>
      <c r="K2494">
        <v>0</v>
      </c>
      <c r="L2494">
        <v>1</v>
      </c>
      <c r="M2494">
        <v>8539</v>
      </c>
      <c r="N2494">
        <v>37888</v>
      </c>
      <c r="O2494" t="s">
        <v>1</v>
      </c>
    </row>
    <row r="2495" spans="1:15" x14ac:dyDescent="0.25">
      <c r="A2495" t="s">
        <v>5</v>
      </c>
      <c r="B2495">
        <v>60</v>
      </c>
      <c r="C2495">
        <v>1</v>
      </c>
      <c r="D2495" t="s">
        <v>4</v>
      </c>
      <c r="E2495">
        <v>15</v>
      </c>
      <c r="F2495">
        <v>64</v>
      </c>
      <c r="G2495">
        <v>495</v>
      </c>
      <c r="H2495">
        <v>64</v>
      </c>
      <c r="I2495">
        <v>495</v>
      </c>
      <c r="J2495">
        <v>74</v>
      </c>
      <c r="K2495">
        <v>1</v>
      </c>
      <c r="L2495">
        <v>1</v>
      </c>
      <c r="M2495">
        <v>10816</v>
      </c>
      <c r="N2495">
        <v>46200</v>
      </c>
      <c r="O2495" t="s">
        <v>1</v>
      </c>
    </row>
    <row r="2496" spans="1:15" x14ac:dyDescent="0.25">
      <c r="A2496" t="s">
        <v>5</v>
      </c>
      <c r="B2496">
        <v>60</v>
      </c>
      <c r="C2496">
        <v>1</v>
      </c>
      <c r="D2496" t="s">
        <v>4</v>
      </c>
      <c r="E2496">
        <v>20</v>
      </c>
      <c r="F2496">
        <v>67</v>
      </c>
      <c r="G2496">
        <v>702</v>
      </c>
      <c r="H2496">
        <v>67</v>
      </c>
      <c r="I2496">
        <v>702</v>
      </c>
      <c r="J2496">
        <v>109</v>
      </c>
      <c r="K2496">
        <v>2</v>
      </c>
      <c r="L2496">
        <v>1</v>
      </c>
      <c r="M2496">
        <v>17344</v>
      </c>
      <c r="N2496">
        <v>76986</v>
      </c>
      <c r="O2496" t="s">
        <v>1</v>
      </c>
    </row>
    <row r="2497" spans="1:15" x14ac:dyDescent="0.25">
      <c r="A2497" t="s">
        <v>5</v>
      </c>
      <c r="B2497">
        <v>60</v>
      </c>
      <c r="C2497">
        <v>1</v>
      </c>
      <c r="D2497" t="s">
        <v>4</v>
      </c>
      <c r="E2497">
        <v>25</v>
      </c>
      <c r="F2497">
        <v>67</v>
      </c>
      <c r="G2497">
        <v>905</v>
      </c>
      <c r="H2497">
        <v>67</v>
      </c>
      <c r="I2497">
        <v>905</v>
      </c>
      <c r="J2497">
        <v>137</v>
      </c>
      <c r="K2497">
        <v>5</v>
      </c>
      <c r="L2497">
        <v>1</v>
      </c>
      <c r="M2497">
        <v>22215</v>
      </c>
      <c r="N2497">
        <v>95459</v>
      </c>
      <c r="O2497" t="s">
        <v>1</v>
      </c>
    </row>
    <row r="2498" spans="1:15" x14ac:dyDescent="0.25">
      <c r="A2498" t="s">
        <v>5</v>
      </c>
      <c r="B2498">
        <v>60</v>
      </c>
      <c r="C2498">
        <v>1</v>
      </c>
      <c r="D2498" t="s">
        <v>4</v>
      </c>
      <c r="E2498">
        <v>30</v>
      </c>
      <c r="F2498">
        <v>67</v>
      </c>
      <c r="G2498">
        <v>1066</v>
      </c>
      <c r="H2498">
        <v>67</v>
      </c>
      <c r="I2498">
        <v>1066</v>
      </c>
      <c r="J2498">
        <v>159</v>
      </c>
      <c r="K2498">
        <v>9</v>
      </c>
      <c r="L2498">
        <v>1</v>
      </c>
      <c r="M2498">
        <v>25615</v>
      </c>
      <c r="N2498">
        <v>107308</v>
      </c>
      <c r="O2498" t="s">
        <v>1</v>
      </c>
    </row>
    <row r="2499" spans="1:15" x14ac:dyDescent="0.25">
      <c r="A2499" t="s">
        <v>5</v>
      </c>
      <c r="B2499">
        <v>60</v>
      </c>
      <c r="C2499">
        <v>1</v>
      </c>
      <c r="D2499" t="s">
        <v>4</v>
      </c>
      <c r="E2499">
        <v>35</v>
      </c>
      <c r="F2499">
        <v>77</v>
      </c>
      <c r="G2499">
        <v>1292</v>
      </c>
      <c r="H2499">
        <v>77</v>
      </c>
      <c r="I2499">
        <v>1292</v>
      </c>
      <c r="J2499">
        <v>228</v>
      </c>
      <c r="K2499">
        <v>16</v>
      </c>
      <c r="L2499">
        <v>1</v>
      </c>
      <c r="M2499">
        <v>32699</v>
      </c>
      <c r="N2499">
        <v>143180</v>
      </c>
      <c r="O2499" t="s">
        <v>1</v>
      </c>
    </row>
    <row r="2500" spans="1:15" x14ac:dyDescent="0.25">
      <c r="A2500" t="s">
        <v>5</v>
      </c>
      <c r="B2500">
        <v>60</v>
      </c>
      <c r="C2500">
        <v>1</v>
      </c>
      <c r="D2500" t="s">
        <v>4</v>
      </c>
      <c r="E2500">
        <v>40</v>
      </c>
      <c r="F2500">
        <v>77</v>
      </c>
      <c r="G2500">
        <v>1460</v>
      </c>
      <c r="H2500">
        <v>77</v>
      </c>
      <c r="I2500">
        <v>1460</v>
      </c>
      <c r="J2500">
        <v>261</v>
      </c>
      <c r="K2500">
        <v>17</v>
      </c>
      <c r="L2500">
        <v>1</v>
      </c>
      <c r="M2500">
        <v>34798</v>
      </c>
      <c r="N2500">
        <v>149209</v>
      </c>
      <c r="O2500" t="s">
        <v>1</v>
      </c>
    </row>
    <row r="2501" spans="1:15" x14ac:dyDescent="0.25">
      <c r="A2501" t="s">
        <v>5</v>
      </c>
      <c r="B2501">
        <v>60</v>
      </c>
      <c r="C2501">
        <v>1</v>
      </c>
      <c r="D2501" t="s">
        <v>4</v>
      </c>
      <c r="E2501">
        <v>45</v>
      </c>
      <c r="F2501">
        <v>84</v>
      </c>
      <c r="G2501">
        <v>1718</v>
      </c>
      <c r="H2501">
        <v>84</v>
      </c>
      <c r="I2501">
        <v>1718</v>
      </c>
      <c r="J2501">
        <v>334</v>
      </c>
      <c r="K2501">
        <v>65</v>
      </c>
      <c r="L2501">
        <v>1</v>
      </c>
      <c r="M2501">
        <v>46218</v>
      </c>
      <c r="N2501">
        <v>216710</v>
      </c>
      <c r="O2501" t="s">
        <v>1</v>
      </c>
    </row>
    <row r="2502" spans="1:15" x14ac:dyDescent="0.25">
      <c r="A2502" t="s">
        <v>5</v>
      </c>
      <c r="B2502">
        <v>60</v>
      </c>
      <c r="C2502">
        <v>1</v>
      </c>
      <c r="D2502" t="s">
        <v>4</v>
      </c>
      <c r="E2502">
        <v>50</v>
      </c>
      <c r="F2502">
        <v>84</v>
      </c>
      <c r="G2502">
        <v>1938</v>
      </c>
      <c r="H2502">
        <v>84</v>
      </c>
      <c r="I2502">
        <v>1938</v>
      </c>
      <c r="J2502">
        <v>377</v>
      </c>
      <c r="K2502">
        <v>65</v>
      </c>
      <c r="L2502">
        <v>1</v>
      </c>
      <c r="M2502">
        <v>52699</v>
      </c>
      <c r="N2502">
        <v>245252</v>
      </c>
      <c r="O2502" t="s">
        <v>1</v>
      </c>
    </row>
    <row r="2503" spans="1:15" x14ac:dyDescent="0.25">
      <c r="A2503" t="s">
        <v>5</v>
      </c>
      <c r="B2503">
        <v>60</v>
      </c>
      <c r="C2503">
        <v>1</v>
      </c>
      <c r="D2503" t="s">
        <v>4</v>
      </c>
      <c r="E2503">
        <v>55</v>
      </c>
      <c r="F2503">
        <v>84</v>
      </c>
      <c r="G2503">
        <v>2111</v>
      </c>
      <c r="H2503">
        <v>85</v>
      </c>
      <c r="I2503">
        <v>2112</v>
      </c>
      <c r="J2503">
        <v>893</v>
      </c>
      <c r="K2503">
        <v>175</v>
      </c>
      <c r="L2503">
        <v>2</v>
      </c>
      <c r="M2503">
        <v>128537</v>
      </c>
      <c r="N2503">
        <v>1172773</v>
      </c>
      <c r="O2503" t="s">
        <v>1</v>
      </c>
    </row>
    <row r="2504" spans="1:15" x14ac:dyDescent="0.25">
      <c r="A2504" t="s">
        <v>5</v>
      </c>
      <c r="B2504">
        <v>60</v>
      </c>
      <c r="C2504">
        <v>1</v>
      </c>
      <c r="D2504" t="s">
        <v>4</v>
      </c>
      <c r="E2504">
        <v>60</v>
      </c>
      <c r="F2504">
        <v>84</v>
      </c>
      <c r="G2504">
        <v>2291</v>
      </c>
      <c r="H2504">
        <v>85</v>
      </c>
      <c r="I2504">
        <v>2292</v>
      </c>
      <c r="J2504">
        <v>982</v>
      </c>
      <c r="K2504">
        <v>177</v>
      </c>
      <c r="L2504">
        <v>2</v>
      </c>
      <c r="M2504">
        <v>140223</v>
      </c>
      <c r="N2504">
        <v>1277541</v>
      </c>
      <c r="O2504" t="s">
        <v>1</v>
      </c>
    </row>
    <row r="2505" spans="1:15" x14ac:dyDescent="0.25">
      <c r="A2505" t="s">
        <v>5</v>
      </c>
      <c r="B2505">
        <v>60</v>
      </c>
      <c r="C2505">
        <v>1</v>
      </c>
      <c r="D2505" t="s">
        <v>4</v>
      </c>
      <c r="E2505">
        <v>65</v>
      </c>
      <c r="F2505">
        <v>84</v>
      </c>
      <c r="G2505">
        <v>2517</v>
      </c>
      <c r="H2505">
        <v>85</v>
      </c>
      <c r="I2505">
        <v>2518</v>
      </c>
      <c r="J2505">
        <v>1084</v>
      </c>
      <c r="K2505">
        <v>287</v>
      </c>
      <c r="L2505">
        <v>2</v>
      </c>
      <c r="M2505">
        <v>157384</v>
      </c>
      <c r="N2505">
        <v>1457277</v>
      </c>
      <c r="O2505" t="s">
        <v>1</v>
      </c>
    </row>
    <row r="2506" spans="1:15" x14ac:dyDescent="0.25">
      <c r="A2506" t="s">
        <v>5</v>
      </c>
      <c r="B2506">
        <v>60</v>
      </c>
      <c r="C2506">
        <v>1</v>
      </c>
      <c r="D2506" t="s">
        <v>4</v>
      </c>
      <c r="E2506">
        <v>70</v>
      </c>
      <c r="F2506">
        <v>84</v>
      </c>
      <c r="G2506">
        <v>2757</v>
      </c>
      <c r="H2506">
        <v>86</v>
      </c>
      <c r="I2506">
        <v>2759</v>
      </c>
      <c r="J2506">
        <v>2908</v>
      </c>
      <c r="K2506">
        <v>354</v>
      </c>
      <c r="L2506">
        <v>3</v>
      </c>
      <c r="M2506">
        <v>315227</v>
      </c>
      <c r="N2506">
        <v>4753103</v>
      </c>
      <c r="O2506" t="s">
        <v>1</v>
      </c>
    </row>
    <row r="2507" spans="1:15" x14ac:dyDescent="0.25">
      <c r="A2507" t="s">
        <v>5</v>
      </c>
      <c r="B2507">
        <v>60</v>
      </c>
      <c r="C2507">
        <v>1</v>
      </c>
      <c r="D2507" t="s">
        <v>4</v>
      </c>
      <c r="E2507">
        <v>75</v>
      </c>
      <c r="F2507">
        <v>84</v>
      </c>
      <c r="G2507">
        <v>2966</v>
      </c>
      <c r="H2507">
        <v>86</v>
      </c>
      <c r="I2507">
        <v>2968</v>
      </c>
      <c r="J2507">
        <v>2487</v>
      </c>
      <c r="K2507">
        <v>448</v>
      </c>
      <c r="L2507">
        <v>3</v>
      </c>
      <c r="M2507">
        <v>335944</v>
      </c>
      <c r="N2507">
        <v>5099913</v>
      </c>
      <c r="O2507" t="s">
        <v>1</v>
      </c>
    </row>
    <row r="2508" spans="1:15" x14ac:dyDescent="0.25">
      <c r="A2508" t="s">
        <v>5</v>
      </c>
      <c r="B2508">
        <v>60</v>
      </c>
      <c r="C2508">
        <v>1</v>
      </c>
      <c r="D2508" t="s">
        <v>4</v>
      </c>
      <c r="E2508">
        <v>80</v>
      </c>
      <c r="F2508">
        <v>84</v>
      </c>
      <c r="G2508">
        <v>3148</v>
      </c>
      <c r="H2508">
        <v>86</v>
      </c>
      <c r="I2508">
        <v>3150</v>
      </c>
      <c r="J2508">
        <v>2699</v>
      </c>
      <c r="K2508">
        <v>557</v>
      </c>
      <c r="L2508">
        <v>3</v>
      </c>
      <c r="M2508">
        <v>351547</v>
      </c>
      <c r="N2508">
        <v>5355876</v>
      </c>
      <c r="O2508" t="s">
        <v>1</v>
      </c>
    </row>
    <row r="2509" spans="1:15" x14ac:dyDescent="0.25">
      <c r="A2509" t="s">
        <v>5</v>
      </c>
      <c r="B2509">
        <v>60</v>
      </c>
      <c r="C2509">
        <v>1</v>
      </c>
      <c r="D2509" t="s">
        <v>4</v>
      </c>
      <c r="E2509">
        <v>85</v>
      </c>
      <c r="F2509">
        <v>84</v>
      </c>
      <c r="G2509">
        <v>3359</v>
      </c>
      <c r="H2509">
        <v>86</v>
      </c>
      <c r="I2509">
        <v>3361</v>
      </c>
      <c r="J2509">
        <v>2904</v>
      </c>
      <c r="K2509">
        <v>855</v>
      </c>
      <c r="L2509">
        <v>3</v>
      </c>
      <c r="M2509">
        <v>377856</v>
      </c>
      <c r="N2509">
        <v>5816313</v>
      </c>
      <c r="O2509" t="s">
        <v>1</v>
      </c>
    </row>
    <row r="2510" spans="1:15" x14ac:dyDescent="0.25">
      <c r="A2510" t="s">
        <v>5</v>
      </c>
      <c r="B2510">
        <v>60</v>
      </c>
      <c r="C2510">
        <v>1</v>
      </c>
      <c r="D2510" t="s">
        <v>4</v>
      </c>
      <c r="E2510">
        <v>90</v>
      </c>
      <c r="F2510">
        <v>84</v>
      </c>
      <c r="G2510">
        <v>3522</v>
      </c>
      <c r="H2510">
        <v>87</v>
      </c>
      <c r="I2510">
        <v>3525</v>
      </c>
      <c r="J2510">
        <v>5474</v>
      </c>
      <c r="K2510">
        <v>953</v>
      </c>
      <c r="L2510">
        <v>4</v>
      </c>
      <c r="M2510">
        <v>535779</v>
      </c>
      <c r="N2510">
        <v>12803644</v>
      </c>
      <c r="O2510" t="s">
        <v>1</v>
      </c>
    </row>
    <row r="2511" spans="1:15" x14ac:dyDescent="0.25">
      <c r="A2511" t="s">
        <v>5</v>
      </c>
      <c r="B2511">
        <v>60</v>
      </c>
      <c r="C2511">
        <v>1</v>
      </c>
      <c r="D2511" t="s">
        <v>4</v>
      </c>
      <c r="E2511">
        <v>95</v>
      </c>
      <c r="F2511">
        <v>84</v>
      </c>
      <c r="G2511">
        <v>3737</v>
      </c>
      <c r="H2511">
        <v>87</v>
      </c>
      <c r="I2511">
        <v>3740</v>
      </c>
      <c r="J2511">
        <v>5214</v>
      </c>
      <c r="K2511">
        <v>1348</v>
      </c>
      <c r="L2511">
        <v>4</v>
      </c>
      <c r="M2511">
        <v>569785</v>
      </c>
      <c r="N2511">
        <v>14069465</v>
      </c>
      <c r="O2511" t="s">
        <v>1</v>
      </c>
    </row>
    <row r="2512" spans="1:15" x14ac:dyDescent="0.25">
      <c r="A2512" t="s">
        <v>5</v>
      </c>
      <c r="B2512">
        <v>60</v>
      </c>
      <c r="C2512">
        <v>1</v>
      </c>
      <c r="D2512" t="s">
        <v>4</v>
      </c>
      <c r="E2512">
        <v>100</v>
      </c>
      <c r="F2512">
        <v>84</v>
      </c>
      <c r="G2512">
        <v>3893</v>
      </c>
      <c r="H2512">
        <v>88</v>
      </c>
      <c r="I2512">
        <v>3897</v>
      </c>
      <c r="J2512">
        <v>11270</v>
      </c>
      <c r="K2512">
        <v>19491</v>
      </c>
      <c r="L2512">
        <v>5</v>
      </c>
      <c r="M2512">
        <v>741667</v>
      </c>
      <c r="N2512">
        <v>26732295</v>
      </c>
      <c r="O2512" t="s">
        <v>1</v>
      </c>
    </row>
    <row r="2513" spans="1:15" x14ac:dyDescent="0.25">
      <c r="A2513" t="s">
        <v>5</v>
      </c>
      <c r="B2513">
        <v>60</v>
      </c>
      <c r="C2513">
        <v>1</v>
      </c>
      <c r="D2513" t="s">
        <v>4</v>
      </c>
      <c r="E2513">
        <v>105</v>
      </c>
      <c r="F2513">
        <v>84</v>
      </c>
      <c r="G2513">
        <v>4109</v>
      </c>
      <c r="H2513">
        <v>88</v>
      </c>
      <c r="I2513">
        <v>4113</v>
      </c>
      <c r="J2513">
        <v>7741</v>
      </c>
      <c r="K2513">
        <v>14452</v>
      </c>
      <c r="L2513">
        <v>5</v>
      </c>
      <c r="M2513">
        <v>800752</v>
      </c>
      <c r="N2513">
        <v>29840664</v>
      </c>
      <c r="O2513" t="s">
        <v>1</v>
      </c>
    </row>
    <row r="2514" spans="1:15" x14ac:dyDescent="0.25">
      <c r="A2514" t="s">
        <v>5</v>
      </c>
      <c r="B2514">
        <v>60</v>
      </c>
      <c r="C2514">
        <v>1</v>
      </c>
      <c r="D2514" t="s">
        <v>4</v>
      </c>
      <c r="E2514">
        <v>110</v>
      </c>
      <c r="F2514">
        <v>94</v>
      </c>
      <c r="G2514">
        <v>4417</v>
      </c>
      <c r="H2514">
        <v>98</v>
      </c>
      <c r="I2514">
        <v>4421</v>
      </c>
      <c r="J2514">
        <v>8805</v>
      </c>
      <c r="K2514">
        <v>34170</v>
      </c>
      <c r="L2514">
        <v>5</v>
      </c>
      <c r="M2514">
        <v>862221</v>
      </c>
      <c r="N2514">
        <v>34080051</v>
      </c>
      <c r="O2514" t="s">
        <v>1</v>
      </c>
    </row>
    <row r="2515" spans="1:15" x14ac:dyDescent="0.25">
      <c r="A2515" t="s">
        <v>5</v>
      </c>
      <c r="B2515">
        <v>60</v>
      </c>
      <c r="C2515">
        <v>1</v>
      </c>
      <c r="D2515" t="s">
        <v>4</v>
      </c>
      <c r="E2515">
        <v>115</v>
      </c>
      <c r="F2515">
        <v>94</v>
      </c>
      <c r="G2515">
        <v>4672</v>
      </c>
      <c r="H2515">
        <v>98</v>
      </c>
      <c r="I2515">
        <v>4676</v>
      </c>
      <c r="J2515">
        <v>9587</v>
      </c>
      <c r="K2515">
        <v>18242</v>
      </c>
      <c r="L2515">
        <v>5</v>
      </c>
      <c r="M2515">
        <v>901290</v>
      </c>
      <c r="N2515">
        <v>36131192</v>
      </c>
      <c r="O2515" t="s">
        <v>1</v>
      </c>
    </row>
    <row r="2516" spans="1:15" x14ac:dyDescent="0.25">
      <c r="A2516" t="s">
        <v>5</v>
      </c>
      <c r="B2516">
        <v>60</v>
      </c>
      <c r="C2516">
        <v>1</v>
      </c>
      <c r="D2516" t="s">
        <v>4</v>
      </c>
      <c r="E2516">
        <v>120</v>
      </c>
      <c r="F2516">
        <v>94</v>
      </c>
      <c r="G2516">
        <v>4837</v>
      </c>
      <c r="H2516">
        <v>98</v>
      </c>
      <c r="I2516">
        <v>4841</v>
      </c>
      <c r="J2516">
        <v>9934</v>
      </c>
      <c r="K2516">
        <v>40904</v>
      </c>
      <c r="L2516">
        <v>5</v>
      </c>
      <c r="M2516">
        <v>918908</v>
      </c>
      <c r="N2516">
        <v>36920096</v>
      </c>
      <c r="O2516" t="s">
        <v>1</v>
      </c>
    </row>
    <row r="2517" spans="1:15" x14ac:dyDescent="0.25">
      <c r="A2517" t="s">
        <v>5</v>
      </c>
      <c r="B2517">
        <v>60</v>
      </c>
      <c r="C2517">
        <v>1</v>
      </c>
      <c r="D2517" t="s">
        <v>4</v>
      </c>
      <c r="E2517">
        <v>125</v>
      </c>
      <c r="F2517">
        <v>94</v>
      </c>
      <c r="G2517">
        <v>5034</v>
      </c>
      <c r="H2517">
        <v>98</v>
      </c>
      <c r="I2517">
        <v>5038</v>
      </c>
      <c r="J2517">
        <v>10412</v>
      </c>
      <c r="K2517">
        <v>34742</v>
      </c>
      <c r="L2517">
        <v>5</v>
      </c>
      <c r="M2517">
        <v>949651</v>
      </c>
      <c r="N2517">
        <v>39302014</v>
      </c>
      <c r="O2517" t="s">
        <v>1</v>
      </c>
    </row>
    <row r="2518" spans="1:15" x14ac:dyDescent="0.25">
      <c r="A2518" t="s">
        <v>5</v>
      </c>
      <c r="B2518">
        <v>60</v>
      </c>
      <c r="C2518">
        <v>1</v>
      </c>
      <c r="D2518" t="s">
        <v>4</v>
      </c>
      <c r="E2518">
        <v>130</v>
      </c>
      <c r="F2518">
        <v>94</v>
      </c>
      <c r="G2518">
        <v>5279</v>
      </c>
      <c r="H2518">
        <v>98</v>
      </c>
      <c r="I2518">
        <v>5283</v>
      </c>
      <c r="J2518">
        <v>10931</v>
      </c>
      <c r="K2518">
        <v>33826</v>
      </c>
      <c r="L2518">
        <v>5</v>
      </c>
      <c r="M2518">
        <v>990334</v>
      </c>
      <c r="N2518">
        <v>42126939</v>
      </c>
      <c r="O2518" t="s">
        <v>1</v>
      </c>
    </row>
    <row r="2519" spans="1:15" x14ac:dyDescent="0.25">
      <c r="A2519" t="s">
        <v>5</v>
      </c>
      <c r="B2519">
        <v>60</v>
      </c>
      <c r="C2519">
        <v>1</v>
      </c>
      <c r="D2519" t="s">
        <v>4</v>
      </c>
      <c r="E2519">
        <v>135</v>
      </c>
      <c r="F2519">
        <v>94</v>
      </c>
      <c r="G2519">
        <v>5494</v>
      </c>
      <c r="H2519">
        <v>98</v>
      </c>
      <c r="I2519">
        <v>5498</v>
      </c>
      <c r="J2519">
        <v>10958</v>
      </c>
      <c r="K2519">
        <v>33076</v>
      </c>
      <c r="L2519">
        <v>5</v>
      </c>
      <c r="M2519">
        <v>1023059</v>
      </c>
      <c r="N2519">
        <v>44175785</v>
      </c>
      <c r="O2519" t="s">
        <v>1</v>
      </c>
    </row>
    <row r="2520" spans="1:15" x14ac:dyDescent="0.25">
      <c r="A2520" t="s">
        <v>5</v>
      </c>
      <c r="B2520">
        <v>60</v>
      </c>
      <c r="C2520">
        <v>1</v>
      </c>
      <c r="D2520" t="s">
        <v>4</v>
      </c>
      <c r="E2520">
        <v>140</v>
      </c>
      <c r="F2520">
        <v>94</v>
      </c>
      <c r="G2520">
        <v>5692</v>
      </c>
      <c r="H2520">
        <v>99</v>
      </c>
      <c r="I2520">
        <v>5697</v>
      </c>
      <c r="J2520">
        <v>17894</v>
      </c>
      <c r="K2520">
        <v>94853</v>
      </c>
      <c r="L2520">
        <v>6</v>
      </c>
      <c r="M2520">
        <v>1219844</v>
      </c>
      <c r="N2520">
        <v>74667517</v>
      </c>
      <c r="O2520" t="s">
        <v>1</v>
      </c>
    </row>
    <row r="2521" spans="1:15" x14ac:dyDescent="0.25">
      <c r="A2521" t="s">
        <v>5</v>
      </c>
      <c r="B2521">
        <v>60</v>
      </c>
      <c r="C2521">
        <v>1</v>
      </c>
      <c r="D2521" t="s">
        <v>4</v>
      </c>
      <c r="E2521">
        <v>145</v>
      </c>
      <c r="F2521">
        <v>94</v>
      </c>
      <c r="G2521">
        <v>5938</v>
      </c>
      <c r="H2521">
        <v>101</v>
      </c>
      <c r="I2521">
        <v>5945</v>
      </c>
      <c r="J2521">
        <v>30447</v>
      </c>
      <c r="K2521">
        <v>153856</v>
      </c>
      <c r="L2521">
        <v>8</v>
      </c>
      <c r="M2521">
        <v>1616802</v>
      </c>
      <c r="N2521">
        <v>178686016</v>
      </c>
      <c r="O2521" t="s">
        <v>1</v>
      </c>
    </row>
    <row r="2522" spans="1:15" x14ac:dyDescent="0.25">
      <c r="A2522" t="s">
        <v>5</v>
      </c>
      <c r="B2522">
        <v>60</v>
      </c>
      <c r="C2522">
        <v>1</v>
      </c>
      <c r="D2522" t="s">
        <v>4</v>
      </c>
      <c r="E2522">
        <v>150</v>
      </c>
      <c r="F2522">
        <v>94</v>
      </c>
      <c r="G2522">
        <v>6151</v>
      </c>
      <c r="H2522">
        <v>101</v>
      </c>
      <c r="I2522">
        <v>6158</v>
      </c>
      <c r="J2522">
        <v>30734</v>
      </c>
      <c r="K2522">
        <v>170389</v>
      </c>
      <c r="L2522">
        <v>8</v>
      </c>
      <c r="M2522">
        <v>1664746</v>
      </c>
      <c r="N2522">
        <v>189767068</v>
      </c>
      <c r="O2522" t="s">
        <v>1</v>
      </c>
    </row>
    <row r="2523" spans="1:15" x14ac:dyDescent="0.25">
      <c r="A2523" t="s">
        <v>5</v>
      </c>
      <c r="B2523">
        <v>60</v>
      </c>
      <c r="C2523">
        <v>2</v>
      </c>
      <c r="D2523" t="s">
        <v>0</v>
      </c>
      <c r="E2523">
        <v>5</v>
      </c>
      <c r="F2523">
        <v>47</v>
      </c>
      <c r="G2523">
        <v>148</v>
      </c>
      <c r="H2523">
        <v>47</v>
      </c>
      <c r="I2523">
        <v>0</v>
      </c>
      <c r="J2523">
        <v>570</v>
      </c>
      <c r="K2523">
        <v>24</v>
      </c>
      <c r="L2523">
        <v>1</v>
      </c>
      <c r="M2523">
        <v>204413</v>
      </c>
      <c r="N2523">
        <v>7364582</v>
      </c>
      <c r="O2523" t="s">
        <v>1</v>
      </c>
    </row>
    <row r="2524" spans="1:15" x14ac:dyDescent="0.25">
      <c r="A2524" t="s">
        <v>5</v>
      </c>
      <c r="B2524">
        <v>60</v>
      </c>
      <c r="C2524">
        <v>2</v>
      </c>
      <c r="D2524" t="s">
        <v>0</v>
      </c>
      <c r="E2524">
        <v>10</v>
      </c>
      <c r="F2524">
        <v>69</v>
      </c>
      <c r="G2524">
        <v>331</v>
      </c>
      <c r="H2524">
        <v>69</v>
      </c>
      <c r="I2524">
        <v>0</v>
      </c>
      <c r="J2524">
        <v>9822</v>
      </c>
      <c r="K2524">
        <v>391</v>
      </c>
      <c r="L2524">
        <v>1</v>
      </c>
      <c r="M2524">
        <v>1716713</v>
      </c>
      <c r="N2524">
        <v>123830231</v>
      </c>
      <c r="O2524" t="s">
        <v>1</v>
      </c>
    </row>
    <row r="2525" spans="1:15" x14ac:dyDescent="0.25">
      <c r="A2525" t="s">
        <v>5</v>
      </c>
      <c r="B2525">
        <v>60</v>
      </c>
      <c r="C2525">
        <v>2</v>
      </c>
      <c r="D2525" t="s">
        <v>0</v>
      </c>
      <c r="E2525">
        <v>15</v>
      </c>
      <c r="F2525">
        <v>69</v>
      </c>
      <c r="G2525">
        <v>569</v>
      </c>
      <c r="H2525">
        <v>69</v>
      </c>
      <c r="I2525">
        <v>0</v>
      </c>
      <c r="J2525">
        <v>12708</v>
      </c>
      <c r="K2525">
        <v>545</v>
      </c>
      <c r="L2525">
        <v>1</v>
      </c>
      <c r="M2525">
        <v>2309593</v>
      </c>
      <c r="N2525">
        <v>158736808</v>
      </c>
      <c r="O2525" t="s">
        <v>1</v>
      </c>
    </row>
    <row r="2526" spans="1:15" x14ac:dyDescent="0.25">
      <c r="A2526" t="s">
        <v>5</v>
      </c>
      <c r="B2526">
        <v>60</v>
      </c>
      <c r="C2526">
        <v>2</v>
      </c>
      <c r="D2526" t="s">
        <v>0</v>
      </c>
      <c r="E2526">
        <v>20</v>
      </c>
      <c r="F2526">
        <v>80</v>
      </c>
      <c r="G2526">
        <v>775</v>
      </c>
      <c r="H2526">
        <v>80</v>
      </c>
      <c r="I2526">
        <v>0</v>
      </c>
      <c r="J2526">
        <v>41563</v>
      </c>
      <c r="K2526">
        <v>9073</v>
      </c>
      <c r="L2526">
        <v>1</v>
      </c>
      <c r="M2526">
        <v>5312140</v>
      </c>
      <c r="N2526">
        <v>506863410</v>
      </c>
      <c r="O2526" t="s">
        <v>1</v>
      </c>
    </row>
    <row r="2527" spans="1:15" x14ac:dyDescent="0.25">
      <c r="A2527" t="s">
        <v>5</v>
      </c>
      <c r="B2527">
        <v>60</v>
      </c>
      <c r="C2527">
        <v>2</v>
      </c>
      <c r="D2527" t="s">
        <v>0</v>
      </c>
      <c r="E2527">
        <v>25</v>
      </c>
      <c r="F2527">
        <v>80</v>
      </c>
      <c r="G2527">
        <v>966</v>
      </c>
      <c r="H2527">
        <v>80</v>
      </c>
      <c r="I2527">
        <v>0</v>
      </c>
      <c r="J2527">
        <v>49785</v>
      </c>
      <c r="K2527">
        <v>10061</v>
      </c>
      <c r="L2527">
        <v>1</v>
      </c>
      <c r="M2527">
        <v>6555821</v>
      </c>
      <c r="N2527">
        <v>618407625</v>
      </c>
      <c r="O2527" t="s">
        <v>1</v>
      </c>
    </row>
    <row r="2528" spans="1:15" x14ac:dyDescent="0.25">
      <c r="A2528" t="s">
        <v>5</v>
      </c>
      <c r="B2528">
        <v>60</v>
      </c>
      <c r="C2528">
        <v>2</v>
      </c>
      <c r="D2528" t="s">
        <v>0</v>
      </c>
      <c r="E2528">
        <v>30</v>
      </c>
      <c r="F2528">
        <v>80</v>
      </c>
      <c r="G2528">
        <v>1178</v>
      </c>
      <c r="H2528">
        <v>80</v>
      </c>
      <c r="I2528">
        <v>0</v>
      </c>
      <c r="J2528">
        <v>61307</v>
      </c>
      <c r="K2528">
        <v>20435</v>
      </c>
      <c r="L2528">
        <v>1</v>
      </c>
      <c r="M2528">
        <v>7918294</v>
      </c>
      <c r="N2528">
        <v>760699231</v>
      </c>
      <c r="O2528" t="s">
        <v>1</v>
      </c>
    </row>
    <row r="2529" spans="1:15" x14ac:dyDescent="0.25">
      <c r="A2529" t="s">
        <v>5</v>
      </c>
      <c r="B2529">
        <v>60</v>
      </c>
      <c r="C2529">
        <v>2</v>
      </c>
      <c r="D2529" t="s">
        <v>0</v>
      </c>
      <c r="E2529">
        <v>35</v>
      </c>
      <c r="F2529">
        <v>80</v>
      </c>
      <c r="G2529">
        <v>1412</v>
      </c>
      <c r="H2529">
        <v>80</v>
      </c>
      <c r="I2529">
        <v>0</v>
      </c>
      <c r="J2529">
        <v>67374</v>
      </c>
      <c r="K2529">
        <v>9567</v>
      </c>
      <c r="L2529">
        <v>1</v>
      </c>
      <c r="M2529">
        <v>8779524</v>
      </c>
      <c r="N2529">
        <v>830672975</v>
      </c>
      <c r="O2529" t="s">
        <v>1</v>
      </c>
    </row>
    <row r="2530" spans="1:15" x14ac:dyDescent="0.25">
      <c r="A2530" t="s">
        <v>5</v>
      </c>
      <c r="B2530">
        <v>60</v>
      </c>
      <c r="C2530">
        <v>2</v>
      </c>
      <c r="D2530" t="s">
        <v>0</v>
      </c>
      <c r="E2530">
        <v>40</v>
      </c>
      <c r="F2530">
        <v>80</v>
      </c>
      <c r="G2530">
        <v>1604</v>
      </c>
      <c r="H2530">
        <v>80</v>
      </c>
      <c r="I2530">
        <v>0</v>
      </c>
      <c r="J2530">
        <v>79994</v>
      </c>
      <c r="K2530">
        <v>15222</v>
      </c>
      <c r="L2530">
        <v>1</v>
      </c>
      <c r="M2530">
        <v>10115963</v>
      </c>
      <c r="N2530">
        <v>958560895</v>
      </c>
      <c r="O2530" t="s">
        <v>1</v>
      </c>
    </row>
    <row r="2531" spans="1:15" x14ac:dyDescent="0.25">
      <c r="A2531" t="s">
        <v>5</v>
      </c>
      <c r="B2531">
        <v>60</v>
      </c>
      <c r="C2531">
        <v>2</v>
      </c>
      <c r="D2531" t="s">
        <v>0</v>
      </c>
      <c r="E2531">
        <v>45</v>
      </c>
      <c r="F2531">
        <v>87</v>
      </c>
      <c r="G2531">
        <v>1857</v>
      </c>
      <c r="H2531">
        <v>87</v>
      </c>
      <c r="I2531">
        <v>0</v>
      </c>
      <c r="J2531">
        <v>135294</v>
      </c>
      <c r="K2531">
        <v>7077</v>
      </c>
      <c r="L2531">
        <v>1</v>
      </c>
      <c r="M2531">
        <v>15009779</v>
      </c>
      <c r="N2531">
        <v>1661272725</v>
      </c>
      <c r="O2531" t="s">
        <v>1</v>
      </c>
    </row>
    <row r="2532" spans="1:15" x14ac:dyDescent="0.25">
      <c r="A2532" t="s">
        <v>5</v>
      </c>
      <c r="B2532">
        <v>60</v>
      </c>
      <c r="C2532">
        <v>2</v>
      </c>
      <c r="D2532" t="s">
        <v>0</v>
      </c>
      <c r="E2532">
        <v>50</v>
      </c>
      <c r="F2532">
        <v>87</v>
      </c>
      <c r="G2532">
        <v>2114</v>
      </c>
      <c r="H2532">
        <v>87</v>
      </c>
      <c r="I2532">
        <v>0</v>
      </c>
      <c r="J2532">
        <v>148364</v>
      </c>
      <c r="K2532">
        <v>5590</v>
      </c>
      <c r="L2532">
        <v>1</v>
      </c>
      <c r="M2532">
        <v>16359261</v>
      </c>
      <c r="N2532">
        <v>1797904363</v>
      </c>
      <c r="O2532" t="s">
        <v>1</v>
      </c>
    </row>
    <row r="2533" spans="1:15" x14ac:dyDescent="0.25">
      <c r="A2533" t="s">
        <v>5</v>
      </c>
      <c r="B2533">
        <v>60</v>
      </c>
      <c r="C2533">
        <v>2</v>
      </c>
      <c r="D2533" t="s">
        <v>0</v>
      </c>
      <c r="E2533">
        <v>55</v>
      </c>
      <c r="F2533">
        <v>87</v>
      </c>
      <c r="G2533">
        <v>2344</v>
      </c>
      <c r="H2533">
        <v>87</v>
      </c>
      <c r="I2533">
        <v>0</v>
      </c>
      <c r="J2533">
        <v>162977</v>
      </c>
      <c r="K2533">
        <v>114666</v>
      </c>
      <c r="L2533">
        <v>1</v>
      </c>
      <c r="M2533">
        <v>17916844</v>
      </c>
      <c r="N2533">
        <v>1954875266</v>
      </c>
      <c r="O2533" t="s">
        <v>1</v>
      </c>
    </row>
    <row r="2534" spans="1:15" x14ac:dyDescent="0.25">
      <c r="A2534" t="s">
        <v>5</v>
      </c>
      <c r="B2534">
        <v>60</v>
      </c>
      <c r="C2534">
        <v>2</v>
      </c>
      <c r="D2534" t="s">
        <v>0</v>
      </c>
      <c r="E2534">
        <v>60</v>
      </c>
      <c r="F2534">
        <v>87</v>
      </c>
      <c r="G2534">
        <v>2521</v>
      </c>
      <c r="H2534">
        <v>87</v>
      </c>
      <c r="I2534">
        <v>0</v>
      </c>
      <c r="J2534">
        <v>174095</v>
      </c>
      <c r="K2534">
        <v>57189</v>
      </c>
      <c r="L2534">
        <v>1</v>
      </c>
      <c r="M2534">
        <v>19532886</v>
      </c>
      <c r="N2534">
        <v>2126400811</v>
      </c>
      <c r="O2534" t="s">
        <v>1</v>
      </c>
    </row>
    <row r="2535" spans="1:15" x14ac:dyDescent="0.25">
      <c r="A2535" t="s">
        <v>5</v>
      </c>
      <c r="B2535">
        <v>60</v>
      </c>
      <c r="C2535">
        <v>2</v>
      </c>
      <c r="D2535" t="s">
        <v>2</v>
      </c>
      <c r="E2535">
        <v>5</v>
      </c>
      <c r="F2535">
        <v>47</v>
      </c>
      <c r="G2535">
        <v>148</v>
      </c>
      <c r="H2535">
        <v>47</v>
      </c>
      <c r="I2535">
        <v>148</v>
      </c>
      <c r="J2535">
        <v>5</v>
      </c>
      <c r="K2535">
        <v>0</v>
      </c>
      <c r="L2535">
        <v>1</v>
      </c>
      <c r="M2535">
        <v>2653</v>
      </c>
      <c r="N2535">
        <v>7287</v>
      </c>
      <c r="O2535" t="s">
        <v>1</v>
      </c>
    </row>
    <row r="2536" spans="1:15" x14ac:dyDescent="0.25">
      <c r="A2536" t="s">
        <v>5</v>
      </c>
      <c r="B2536">
        <v>60</v>
      </c>
      <c r="C2536">
        <v>2</v>
      </c>
      <c r="D2536" t="s">
        <v>2</v>
      </c>
      <c r="E2536">
        <v>10</v>
      </c>
      <c r="F2536">
        <v>69</v>
      </c>
      <c r="G2536">
        <v>331</v>
      </c>
      <c r="H2536">
        <v>69</v>
      </c>
      <c r="I2536">
        <v>331</v>
      </c>
      <c r="J2536">
        <v>12</v>
      </c>
      <c r="K2536">
        <v>0</v>
      </c>
      <c r="L2536">
        <v>1</v>
      </c>
      <c r="M2536">
        <v>7688</v>
      </c>
      <c r="N2536">
        <v>27115</v>
      </c>
      <c r="O2536" t="s">
        <v>1</v>
      </c>
    </row>
    <row r="2537" spans="1:15" x14ac:dyDescent="0.25">
      <c r="A2537" t="s">
        <v>5</v>
      </c>
      <c r="B2537">
        <v>60</v>
      </c>
      <c r="C2537">
        <v>2</v>
      </c>
      <c r="D2537" t="s">
        <v>2</v>
      </c>
      <c r="E2537">
        <v>15</v>
      </c>
      <c r="F2537">
        <v>69</v>
      </c>
      <c r="G2537">
        <v>569</v>
      </c>
      <c r="H2537">
        <v>69</v>
      </c>
      <c r="I2537">
        <v>569</v>
      </c>
      <c r="J2537">
        <v>22</v>
      </c>
      <c r="K2537">
        <v>0</v>
      </c>
      <c r="L2537">
        <v>1</v>
      </c>
      <c r="M2537">
        <v>14999</v>
      </c>
      <c r="N2537">
        <v>51662</v>
      </c>
      <c r="O2537" t="s">
        <v>1</v>
      </c>
    </row>
    <row r="2538" spans="1:15" x14ac:dyDescent="0.25">
      <c r="A2538" t="s">
        <v>5</v>
      </c>
      <c r="B2538">
        <v>60</v>
      </c>
      <c r="C2538">
        <v>2</v>
      </c>
      <c r="D2538" t="s">
        <v>2</v>
      </c>
      <c r="E2538">
        <v>20</v>
      </c>
      <c r="F2538">
        <v>80</v>
      </c>
      <c r="G2538">
        <v>775</v>
      </c>
      <c r="H2538">
        <v>80</v>
      </c>
      <c r="I2538">
        <v>775</v>
      </c>
      <c r="J2538">
        <v>34</v>
      </c>
      <c r="K2538">
        <v>2</v>
      </c>
      <c r="L2538">
        <v>1</v>
      </c>
      <c r="M2538">
        <v>23554</v>
      </c>
      <c r="N2538">
        <v>90761</v>
      </c>
      <c r="O2538" t="s">
        <v>1</v>
      </c>
    </row>
    <row r="2539" spans="1:15" x14ac:dyDescent="0.25">
      <c r="A2539" t="s">
        <v>5</v>
      </c>
      <c r="B2539">
        <v>60</v>
      </c>
      <c r="C2539">
        <v>2</v>
      </c>
      <c r="D2539" t="s">
        <v>2</v>
      </c>
      <c r="E2539">
        <v>25</v>
      </c>
      <c r="F2539">
        <v>80</v>
      </c>
      <c r="G2539">
        <v>966</v>
      </c>
      <c r="H2539">
        <v>80</v>
      </c>
      <c r="I2539">
        <v>966</v>
      </c>
      <c r="J2539">
        <v>42</v>
      </c>
      <c r="K2539">
        <v>2</v>
      </c>
      <c r="L2539">
        <v>1</v>
      </c>
      <c r="M2539">
        <v>27912</v>
      </c>
      <c r="N2539">
        <v>105252</v>
      </c>
      <c r="O2539" t="s">
        <v>1</v>
      </c>
    </row>
    <row r="2540" spans="1:15" x14ac:dyDescent="0.25">
      <c r="A2540" t="s">
        <v>5</v>
      </c>
      <c r="B2540">
        <v>60</v>
      </c>
      <c r="C2540">
        <v>2</v>
      </c>
      <c r="D2540" t="s">
        <v>2</v>
      </c>
      <c r="E2540">
        <v>30</v>
      </c>
      <c r="F2540">
        <v>80</v>
      </c>
      <c r="G2540">
        <v>1178</v>
      </c>
      <c r="H2540">
        <v>80</v>
      </c>
      <c r="I2540">
        <v>1178</v>
      </c>
      <c r="J2540">
        <v>57</v>
      </c>
      <c r="K2540">
        <v>4</v>
      </c>
      <c r="L2540">
        <v>1</v>
      </c>
      <c r="M2540">
        <v>34307</v>
      </c>
      <c r="N2540">
        <v>126585</v>
      </c>
      <c r="O2540" t="s">
        <v>1</v>
      </c>
    </row>
    <row r="2541" spans="1:15" x14ac:dyDescent="0.25">
      <c r="A2541" t="s">
        <v>5</v>
      </c>
      <c r="B2541">
        <v>60</v>
      </c>
      <c r="C2541">
        <v>2</v>
      </c>
      <c r="D2541" t="s">
        <v>2</v>
      </c>
      <c r="E2541">
        <v>35</v>
      </c>
      <c r="F2541">
        <v>80</v>
      </c>
      <c r="G2541">
        <v>1412</v>
      </c>
      <c r="H2541">
        <v>80</v>
      </c>
      <c r="I2541">
        <v>1412</v>
      </c>
      <c r="J2541">
        <v>71</v>
      </c>
      <c r="K2541">
        <v>4</v>
      </c>
      <c r="L2541">
        <v>1</v>
      </c>
      <c r="M2541">
        <v>43785</v>
      </c>
      <c r="N2541">
        <v>167283</v>
      </c>
      <c r="O2541" t="s">
        <v>1</v>
      </c>
    </row>
    <row r="2542" spans="1:15" x14ac:dyDescent="0.25">
      <c r="A2542" t="s">
        <v>5</v>
      </c>
      <c r="B2542">
        <v>60</v>
      </c>
      <c r="C2542">
        <v>2</v>
      </c>
      <c r="D2542" t="s">
        <v>2</v>
      </c>
      <c r="E2542">
        <v>40</v>
      </c>
      <c r="F2542">
        <v>80</v>
      </c>
      <c r="G2542">
        <v>1604</v>
      </c>
      <c r="H2542">
        <v>81</v>
      </c>
      <c r="I2542">
        <v>1605</v>
      </c>
      <c r="J2542">
        <v>193</v>
      </c>
      <c r="K2542">
        <v>334</v>
      </c>
      <c r="L2542">
        <v>2</v>
      </c>
      <c r="M2542">
        <v>116557</v>
      </c>
      <c r="N2542">
        <v>883834</v>
      </c>
      <c r="O2542" t="s">
        <v>1</v>
      </c>
    </row>
    <row r="2543" spans="1:15" x14ac:dyDescent="0.25">
      <c r="A2543" t="s">
        <v>5</v>
      </c>
      <c r="B2543">
        <v>60</v>
      </c>
      <c r="C2543">
        <v>2</v>
      </c>
      <c r="D2543" t="s">
        <v>2</v>
      </c>
      <c r="E2543">
        <v>45</v>
      </c>
      <c r="F2543">
        <v>87</v>
      </c>
      <c r="G2543">
        <v>1857</v>
      </c>
      <c r="H2543">
        <v>88</v>
      </c>
      <c r="I2543">
        <v>1858</v>
      </c>
      <c r="J2543">
        <v>239</v>
      </c>
      <c r="K2543">
        <v>441</v>
      </c>
      <c r="L2543">
        <v>2</v>
      </c>
      <c r="M2543">
        <v>143886</v>
      </c>
      <c r="N2543">
        <v>1155567</v>
      </c>
      <c r="O2543" t="s">
        <v>1</v>
      </c>
    </row>
    <row r="2544" spans="1:15" x14ac:dyDescent="0.25">
      <c r="A2544" t="s">
        <v>5</v>
      </c>
      <c r="B2544">
        <v>60</v>
      </c>
      <c r="C2544">
        <v>2</v>
      </c>
      <c r="D2544" t="s">
        <v>2</v>
      </c>
      <c r="E2544">
        <v>50</v>
      </c>
      <c r="F2544">
        <v>87</v>
      </c>
      <c r="G2544">
        <v>2114</v>
      </c>
      <c r="H2544">
        <v>88</v>
      </c>
      <c r="I2544">
        <v>2115</v>
      </c>
      <c r="J2544">
        <v>291</v>
      </c>
      <c r="K2544">
        <v>596</v>
      </c>
      <c r="L2544">
        <v>2</v>
      </c>
      <c r="M2544">
        <v>170150</v>
      </c>
      <c r="N2544">
        <v>1387055</v>
      </c>
      <c r="O2544" t="s">
        <v>1</v>
      </c>
    </row>
    <row r="2545" spans="1:15" x14ac:dyDescent="0.25">
      <c r="A2545" t="s">
        <v>5</v>
      </c>
      <c r="B2545">
        <v>60</v>
      </c>
      <c r="C2545">
        <v>2</v>
      </c>
      <c r="D2545" t="s">
        <v>2</v>
      </c>
      <c r="E2545">
        <v>55</v>
      </c>
      <c r="F2545">
        <v>87</v>
      </c>
      <c r="G2545">
        <v>2344</v>
      </c>
      <c r="H2545">
        <v>88</v>
      </c>
      <c r="I2545">
        <v>2345</v>
      </c>
      <c r="J2545">
        <v>331</v>
      </c>
      <c r="K2545">
        <v>592</v>
      </c>
      <c r="L2545">
        <v>2</v>
      </c>
      <c r="M2545">
        <v>189068</v>
      </c>
      <c r="N2545">
        <v>1541316</v>
      </c>
      <c r="O2545" t="s">
        <v>1</v>
      </c>
    </row>
    <row r="2546" spans="1:15" x14ac:dyDescent="0.25">
      <c r="A2546" t="s">
        <v>5</v>
      </c>
      <c r="B2546">
        <v>60</v>
      </c>
      <c r="C2546">
        <v>2</v>
      </c>
      <c r="D2546" t="s">
        <v>2</v>
      </c>
      <c r="E2546">
        <v>60</v>
      </c>
      <c r="F2546">
        <v>87</v>
      </c>
      <c r="G2546">
        <v>2521</v>
      </c>
      <c r="H2546">
        <v>88</v>
      </c>
      <c r="I2546">
        <v>2522</v>
      </c>
      <c r="J2546">
        <v>352</v>
      </c>
      <c r="K2546">
        <v>836</v>
      </c>
      <c r="L2546">
        <v>2</v>
      </c>
      <c r="M2546">
        <v>199413</v>
      </c>
      <c r="N2546">
        <v>1596785</v>
      </c>
      <c r="O2546" t="s">
        <v>1</v>
      </c>
    </row>
    <row r="2547" spans="1:15" x14ac:dyDescent="0.25">
      <c r="A2547" t="s">
        <v>5</v>
      </c>
      <c r="B2547">
        <v>60</v>
      </c>
      <c r="C2547">
        <v>2</v>
      </c>
      <c r="D2547" t="s">
        <v>2</v>
      </c>
      <c r="E2547">
        <v>65</v>
      </c>
      <c r="F2547">
        <v>87</v>
      </c>
      <c r="G2547">
        <v>2730</v>
      </c>
      <c r="H2547">
        <v>90</v>
      </c>
      <c r="I2547">
        <v>2733</v>
      </c>
      <c r="J2547">
        <v>5375</v>
      </c>
      <c r="K2547">
        <v>80115</v>
      </c>
      <c r="L2547">
        <v>4</v>
      </c>
      <c r="M2547">
        <v>627764</v>
      </c>
      <c r="N2547">
        <v>10742990</v>
      </c>
      <c r="O2547" t="s">
        <v>1</v>
      </c>
    </row>
    <row r="2548" spans="1:15" x14ac:dyDescent="0.25">
      <c r="A2548" t="s">
        <v>5</v>
      </c>
      <c r="B2548">
        <v>60</v>
      </c>
      <c r="C2548">
        <v>2</v>
      </c>
      <c r="D2548" t="s">
        <v>2</v>
      </c>
      <c r="E2548">
        <v>70</v>
      </c>
      <c r="F2548">
        <v>87</v>
      </c>
      <c r="G2548">
        <v>2970</v>
      </c>
      <c r="H2548">
        <v>90</v>
      </c>
      <c r="I2548">
        <v>2973</v>
      </c>
      <c r="J2548">
        <v>1845</v>
      </c>
      <c r="K2548">
        <v>112563</v>
      </c>
      <c r="L2548">
        <v>4</v>
      </c>
      <c r="M2548">
        <v>685768</v>
      </c>
      <c r="N2548">
        <v>11878392</v>
      </c>
      <c r="O2548" t="s">
        <v>1</v>
      </c>
    </row>
    <row r="2549" spans="1:15" x14ac:dyDescent="0.25">
      <c r="A2549" t="s">
        <v>5</v>
      </c>
      <c r="B2549">
        <v>60</v>
      </c>
      <c r="C2549">
        <v>2</v>
      </c>
      <c r="D2549" t="s">
        <v>2</v>
      </c>
      <c r="E2549">
        <v>75</v>
      </c>
      <c r="F2549">
        <v>87</v>
      </c>
      <c r="G2549">
        <v>3181</v>
      </c>
      <c r="H2549">
        <v>90</v>
      </c>
      <c r="I2549">
        <v>3184</v>
      </c>
      <c r="J2549">
        <v>1989</v>
      </c>
      <c r="K2549">
        <v>139306</v>
      </c>
      <c r="L2549">
        <v>4</v>
      </c>
      <c r="M2549">
        <v>720030</v>
      </c>
      <c r="N2549">
        <v>12341566</v>
      </c>
      <c r="O2549" t="s">
        <v>1</v>
      </c>
    </row>
    <row r="2550" spans="1:15" x14ac:dyDescent="0.25">
      <c r="A2550" t="s">
        <v>5</v>
      </c>
      <c r="B2550">
        <v>60</v>
      </c>
      <c r="C2550">
        <v>2</v>
      </c>
      <c r="D2550" t="s">
        <v>2</v>
      </c>
      <c r="E2550">
        <v>80</v>
      </c>
      <c r="F2550">
        <v>87</v>
      </c>
      <c r="G2550">
        <v>3441</v>
      </c>
      <c r="H2550">
        <v>90</v>
      </c>
      <c r="I2550">
        <v>3444</v>
      </c>
      <c r="J2550">
        <v>2148</v>
      </c>
      <c r="K2550">
        <v>122910</v>
      </c>
      <c r="L2550">
        <v>4</v>
      </c>
      <c r="M2550">
        <v>761184</v>
      </c>
      <c r="N2550">
        <v>12891832</v>
      </c>
      <c r="O2550" t="s">
        <v>1</v>
      </c>
    </row>
    <row r="2551" spans="1:15" x14ac:dyDescent="0.25">
      <c r="A2551" t="s">
        <v>5</v>
      </c>
      <c r="B2551">
        <v>60</v>
      </c>
      <c r="C2551">
        <v>2</v>
      </c>
      <c r="D2551" t="s">
        <v>2</v>
      </c>
      <c r="E2551">
        <v>85</v>
      </c>
      <c r="F2551">
        <v>105</v>
      </c>
      <c r="G2551">
        <v>3717</v>
      </c>
      <c r="H2551">
        <v>108</v>
      </c>
      <c r="I2551">
        <v>3720</v>
      </c>
      <c r="J2551">
        <v>2568</v>
      </c>
      <c r="K2551">
        <v>109822</v>
      </c>
      <c r="L2551">
        <v>4</v>
      </c>
      <c r="M2551">
        <v>854871</v>
      </c>
      <c r="N2551">
        <v>15141688</v>
      </c>
      <c r="O2551" t="s">
        <v>1</v>
      </c>
    </row>
    <row r="2552" spans="1:15" x14ac:dyDescent="0.25">
      <c r="A2552" t="s">
        <v>5</v>
      </c>
      <c r="B2552">
        <v>60</v>
      </c>
      <c r="C2552">
        <v>2</v>
      </c>
      <c r="D2552" t="s">
        <v>2</v>
      </c>
      <c r="E2552">
        <v>90</v>
      </c>
      <c r="F2552">
        <v>105</v>
      </c>
      <c r="G2552">
        <v>3900</v>
      </c>
      <c r="H2552">
        <v>108</v>
      </c>
      <c r="I2552">
        <v>3903</v>
      </c>
      <c r="J2552">
        <v>2632</v>
      </c>
      <c r="K2552">
        <v>176796</v>
      </c>
      <c r="L2552">
        <v>4</v>
      </c>
      <c r="M2552">
        <v>886607</v>
      </c>
      <c r="N2552">
        <v>15552849</v>
      </c>
      <c r="O2552" t="s">
        <v>1</v>
      </c>
    </row>
    <row r="2553" spans="1:15" x14ac:dyDescent="0.25">
      <c r="A2553" t="s">
        <v>5</v>
      </c>
      <c r="B2553">
        <v>60</v>
      </c>
      <c r="C2553">
        <v>2</v>
      </c>
      <c r="D2553" t="s">
        <v>2</v>
      </c>
      <c r="E2553">
        <v>95</v>
      </c>
      <c r="F2553">
        <v>105</v>
      </c>
      <c r="G2553">
        <v>4076</v>
      </c>
      <c r="H2553">
        <v>108</v>
      </c>
      <c r="I2553">
        <v>4079</v>
      </c>
      <c r="J2553">
        <v>2831</v>
      </c>
      <c r="K2553">
        <v>178100</v>
      </c>
      <c r="L2553">
        <v>4</v>
      </c>
      <c r="M2553">
        <v>910464</v>
      </c>
      <c r="N2553">
        <v>15834414</v>
      </c>
      <c r="O2553" t="s">
        <v>1</v>
      </c>
    </row>
    <row r="2554" spans="1:15" x14ac:dyDescent="0.25">
      <c r="A2554" t="s">
        <v>5</v>
      </c>
      <c r="B2554">
        <v>60</v>
      </c>
      <c r="C2554">
        <v>2</v>
      </c>
      <c r="D2554" t="s">
        <v>2</v>
      </c>
      <c r="E2554">
        <v>100</v>
      </c>
      <c r="F2554">
        <v>105</v>
      </c>
      <c r="G2554">
        <v>4248</v>
      </c>
      <c r="H2554">
        <v>108</v>
      </c>
      <c r="I2554">
        <v>4251</v>
      </c>
      <c r="J2554">
        <v>2946</v>
      </c>
      <c r="K2554">
        <v>181451</v>
      </c>
      <c r="L2554">
        <v>4</v>
      </c>
      <c r="M2554">
        <v>933700</v>
      </c>
      <c r="N2554">
        <v>16056516</v>
      </c>
      <c r="O2554" t="s">
        <v>1</v>
      </c>
    </row>
    <row r="2555" spans="1:15" x14ac:dyDescent="0.25">
      <c r="A2555" t="s">
        <v>5</v>
      </c>
      <c r="B2555">
        <v>60</v>
      </c>
      <c r="C2555">
        <v>2</v>
      </c>
      <c r="D2555" t="s">
        <v>2</v>
      </c>
      <c r="E2555">
        <v>105</v>
      </c>
      <c r="F2555">
        <v>105</v>
      </c>
      <c r="G2555">
        <v>4469</v>
      </c>
      <c r="H2555">
        <v>108</v>
      </c>
      <c r="I2555">
        <v>4472</v>
      </c>
      <c r="J2555">
        <v>2519</v>
      </c>
      <c r="K2555">
        <v>117368</v>
      </c>
      <c r="L2555">
        <v>4</v>
      </c>
      <c r="M2555">
        <v>998234</v>
      </c>
      <c r="N2555">
        <v>17418303</v>
      </c>
      <c r="O2555" t="s">
        <v>1</v>
      </c>
    </row>
    <row r="2556" spans="1:15" x14ac:dyDescent="0.25">
      <c r="A2556" t="s">
        <v>5</v>
      </c>
      <c r="B2556">
        <v>60</v>
      </c>
      <c r="C2556">
        <v>2</v>
      </c>
      <c r="D2556" t="s">
        <v>2</v>
      </c>
      <c r="E2556">
        <v>110</v>
      </c>
      <c r="F2556">
        <v>105</v>
      </c>
      <c r="G2556">
        <v>4694</v>
      </c>
      <c r="H2556">
        <v>109</v>
      </c>
      <c r="I2556">
        <v>4698</v>
      </c>
      <c r="J2556">
        <v>4803</v>
      </c>
      <c r="K2556">
        <v>251059</v>
      </c>
      <c r="L2556">
        <v>5</v>
      </c>
      <c r="M2556">
        <v>1441163</v>
      </c>
      <c r="N2556">
        <v>34263940</v>
      </c>
      <c r="O2556" t="s">
        <v>1</v>
      </c>
    </row>
    <row r="2557" spans="1:15" x14ac:dyDescent="0.25">
      <c r="A2557" t="s">
        <v>5</v>
      </c>
      <c r="B2557">
        <v>60</v>
      </c>
      <c r="C2557">
        <v>2</v>
      </c>
      <c r="D2557" t="s">
        <v>3</v>
      </c>
      <c r="E2557">
        <v>5</v>
      </c>
      <c r="F2557">
        <v>47</v>
      </c>
      <c r="G2557">
        <v>148</v>
      </c>
      <c r="H2557">
        <v>47</v>
      </c>
      <c r="I2557">
        <v>0</v>
      </c>
      <c r="J2557">
        <v>626</v>
      </c>
      <c r="K2557">
        <v>22</v>
      </c>
      <c r="L2557">
        <v>1</v>
      </c>
      <c r="M2557">
        <v>174209</v>
      </c>
      <c r="N2557">
        <v>7815559</v>
      </c>
      <c r="O2557" t="s">
        <v>1</v>
      </c>
    </row>
    <row r="2558" spans="1:15" x14ac:dyDescent="0.25">
      <c r="A2558" t="s">
        <v>5</v>
      </c>
      <c r="B2558">
        <v>60</v>
      </c>
      <c r="C2558">
        <v>2</v>
      </c>
      <c r="D2558" t="s">
        <v>3</v>
      </c>
      <c r="E2558">
        <v>10</v>
      </c>
      <c r="F2558">
        <v>69</v>
      </c>
      <c r="G2558">
        <v>331</v>
      </c>
      <c r="H2558">
        <v>69</v>
      </c>
      <c r="I2558">
        <v>0</v>
      </c>
      <c r="J2558">
        <v>10057</v>
      </c>
      <c r="K2558">
        <v>1217</v>
      </c>
      <c r="L2558">
        <v>1</v>
      </c>
      <c r="M2558">
        <v>1008560</v>
      </c>
      <c r="N2558">
        <v>125958165</v>
      </c>
      <c r="O2558" t="s">
        <v>1</v>
      </c>
    </row>
    <row r="2559" spans="1:15" x14ac:dyDescent="0.25">
      <c r="A2559" t="s">
        <v>5</v>
      </c>
      <c r="B2559">
        <v>60</v>
      </c>
      <c r="C2559">
        <v>2</v>
      </c>
      <c r="D2559" t="s">
        <v>3</v>
      </c>
      <c r="E2559">
        <v>15</v>
      </c>
      <c r="F2559">
        <v>69</v>
      </c>
      <c r="G2559">
        <v>569</v>
      </c>
      <c r="H2559">
        <v>69</v>
      </c>
      <c r="I2559">
        <v>0</v>
      </c>
      <c r="J2559">
        <v>13094</v>
      </c>
      <c r="K2559">
        <v>1961</v>
      </c>
      <c r="L2559">
        <v>1</v>
      </c>
      <c r="M2559">
        <v>1166946</v>
      </c>
      <c r="N2559">
        <v>160394327</v>
      </c>
      <c r="O2559" t="s">
        <v>1</v>
      </c>
    </row>
    <row r="2560" spans="1:15" x14ac:dyDescent="0.25">
      <c r="A2560" t="s">
        <v>5</v>
      </c>
      <c r="B2560">
        <v>60</v>
      </c>
      <c r="C2560">
        <v>2</v>
      </c>
      <c r="D2560" t="s">
        <v>3</v>
      </c>
      <c r="E2560">
        <v>20</v>
      </c>
      <c r="F2560">
        <v>80</v>
      </c>
      <c r="G2560">
        <v>775</v>
      </c>
      <c r="H2560">
        <v>80</v>
      </c>
      <c r="I2560">
        <v>0</v>
      </c>
      <c r="J2560">
        <v>40578</v>
      </c>
      <c r="K2560">
        <v>4429</v>
      </c>
      <c r="L2560">
        <v>1</v>
      </c>
      <c r="M2560">
        <v>1998922</v>
      </c>
      <c r="N2560">
        <v>504309607</v>
      </c>
      <c r="O2560" t="s">
        <v>1</v>
      </c>
    </row>
    <row r="2561" spans="1:15" x14ac:dyDescent="0.25">
      <c r="A2561" t="s">
        <v>5</v>
      </c>
      <c r="B2561">
        <v>60</v>
      </c>
      <c r="C2561">
        <v>2</v>
      </c>
      <c r="D2561" t="s">
        <v>3</v>
      </c>
      <c r="E2561">
        <v>25</v>
      </c>
      <c r="F2561">
        <v>80</v>
      </c>
      <c r="G2561">
        <v>966</v>
      </c>
      <c r="H2561">
        <v>80</v>
      </c>
      <c r="I2561">
        <v>0</v>
      </c>
      <c r="J2561">
        <v>50519</v>
      </c>
      <c r="K2561">
        <v>66714</v>
      </c>
      <c r="L2561">
        <v>1</v>
      </c>
      <c r="M2561">
        <v>2253328</v>
      </c>
      <c r="N2561">
        <v>612050935</v>
      </c>
      <c r="O2561" t="s">
        <v>1</v>
      </c>
    </row>
    <row r="2562" spans="1:15" x14ac:dyDescent="0.25">
      <c r="A2562" t="s">
        <v>5</v>
      </c>
      <c r="B2562">
        <v>60</v>
      </c>
      <c r="C2562">
        <v>2</v>
      </c>
      <c r="D2562" t="s">
        <v>3</v>
      </c>
      <c r="E2562">
        <v>30</v>
      </c>
      <c r="F2562">
        <v>80</v>
      </c>
      <c r="G2562">
        <v>1178</v>
      </c>
      <c r="H2562">
        <v>80</v>
      </c>
      <c r="I2562">
        <v>0</v>
      </c>
      <c r="J2562">
        <v>60973</v>
      </c>
      <c r="K2562">
        <v>83347</v>
      </c>
      <c r="L2562">
        <v>1</v>
      </c>
      <c r="M2562">
        <v>2519965</v>
      </c>
      <c r="N2562">
        <v>748156052</v>
      </c>
      <c r="O2562" t="s">
        <v>1</v>
      </c>
    </row>
    <row r="2563" spans="1:15" x14ac:dyDescent="0.25">
      <c r="A2563" t="s">
        <v>5</v>
      </c>
      <c r="B2563">
        <v>60</v>
      </c>
      <c r="C2563">
        <v>2</v>
      </c>
      <c r="D2563" t="s">
        <v>3</v>
      </c>
      <c r="E2563">
        <v>35</v>
      </c>
      <c r="F2563">
        <v>80</v>
      </c>
      <c r="G2563">
        <v>1412</v>
      </c>
      <c r="H2563">
        <v>80</v>
      </c>
      <c r="I2563">
        <v>0</v>
      </c>
      <c r="J2563">
        <v>68410</v>
      </c>
      <c r="K2563">
        <v>97752</v>
      </c>
      <c r="L2563">
        <v>1</v>
      </c>
      <c r="M2563">
        <v>2688003</v>
      </c>
      <c r="N2563">
        <v>814274069</v>
      </c>
      <c r="O2563" t="s">
        <v>1</v>
      </c>
    </row>
    <row r="2564" spans="1:15" x14ac:dyDescent="0.25">
      <c r="A2564" t="s">
        <v>5</v>
      </c>
      <c r="B2564">
        <v>60</v>
      </c>
      <c r="C2564">
        <v>2</v>
      </c>
      <c r="D2564" t="s">
        <v>3</v>
      </c>
      <c r="E2564">
        <v>40</v>
      </c>
      <c r="F2564">
        <v>80</v>
      </c>
      <c r="G2564">
        <v>1604</v>
      </c>
      <c r="H2564">
        <v>80</v>
      </c>
      <c r="I2564">
        <v>0</v>
      </c>
      <c r="J2564">
        <v>81174</v>
      </c>
      <c r="K2564">
        <v>112625</v>
      </c>
      <c r="L2564">
        <v>1</v>
      </c>
      <c r="M2564">
        <v>2939754</v>
      </c>
      <c r="N2564">
        <v>934523959</v>
      </c>
      <c r="O2564" t="s">
        <v>1</v>
      </c>
    </row>
    <row r="2565" spans="1:15" x14ac:dyDescent="0.25">
      <c r="A2565" t="s">
        <v>5</v>
      </c>
      <c r="B2565">
        <v>60</v>
      </c>
      <c r="C2565">
        <v>2</v>
      </c>
      <c r="D2565" t="s">
        <v>4</v>
      </c>
      <c r="E2565">
        <v>5</v>
      </c>
      <c r="F2565">
        <v>47</v>
      </c>
      <c r="G2565">
        <v>148</v>
      </c>
      <c r="H2565">
        <v>47</v>
      </c>
      <c r="I2565">
        <v>148</v>
      </c>
      <c r="J2565">
        <v>16</v>
      </c>
      <c r="K2565">
        <v>0</v>
      </c>
      <c r="L2565">
        <v>1</v>
      </c>
      <c r="M2565">
        <v>2653</v>
      </c>
      <c r="N2565">
        <v>9791</v>
      </c>
      <c r="O2565" t="s">
        <v>1</v>
      </c>
    </row>
    <row r="2566" spans="1:15" x14ac:dyDescent="0.25">
      <c r="A2566" t="s">
        <v>5</v>
      </c>
      <c r="B2566">
        <v>60</v>
      </c>
      <c r="C2566">
        <v>2</v>
      </c>
      <c r="D2566" t="s">
        <v>4</v>
      </c>
      <c r="E2566">
        <v>10</v>
      </c>
      <c r="F2566">
        <v>69</v>
      </c>
      <c r="G2566">
        <v>331</v>
      </c>
      <c r="H2566">
        <v>69</v>
      </c>
      <c r="I2566">
        <v>331</v>
      </c>
      <c r="J2566">
        <v>53</v>
      </c>
      <c r="K2566">
        <v>0</v>
      </c>
      <c r="L2566">
        <v>1</v>
      </c>
      <c r="M2566">
        <v>7688</v>
      </c>
      <c r="N2566">
        <v>34485</v>
      </c>
      <c r="O2566" t="s">
        <v>1</v>
      </c>
    </row>
    <row r="2567" spans="1:15" x14ac:dyDescent="0.25">
      <c r="A2567" t="s">
        <v>5</v>
      </c>
      <c r="B2567">
        <v>60</v>
      </c>
      <c r="C2567">
        <v>2</v>
      </c>
      <c r="D2567" t="s">
        <v>4</v>
      </c>
      <c r="E2567">
        <v>15</v>
      </c>
      <c r="F2567">
        <v>69</v>
      </c>
      <c r="G2567">
        <v>569</v>
      </c>
      <c r="H2567">
        <v>69</v>
      </c>
      <c r="I2567">
        <v>569</v>
      </c>
      <c r="J2567">
        <v>85</v>
      </c>
      <c r="K2567">
        <v>1</v>
      </c>
      <c r="L2567">
        <v>1</v>
      </c>
      <c r="M2567">
        <v>14958</v>
      </c>
      <c r="N2567">
        <v>66177</v>
      </c>
      <c r="O2567" t="s">
        <v>1</v>
      </c>
    </row>
    <row r="2568" spans="1:15" x14ac:dyDescent="0.25">
      <c r="A2568" t="s">
        <v>5</v>
      </c>
      <c r="B2568">
        <v>60</v>
      </c>
      <c r="C2568">
        <v>2</v>
      </c>
      <c r="D2568" t="s">
        <v>4</v>
      </c>
      <c r="E2568">
        <v>20</v>
      </c>
      <c r="F2568">
        <v>80</v>
      </c>
      <c r="G2568">
        <v>775</v>
      </c>
      <c r="H2568">
        <v>80</v>
      </c>
      <c r="I2568">
        <v>775</v>
      </c>
      <c r="J2568">
        <v>140</v>
      </c>
      <c r="K2568">
        <v>2</v>
      </c>
      <c r="L2568">
        <v>1</v>
      </c>
      <c r="M2568">
        <v>23483</v>
      </c>
      <c r="N2568">
        <v>113725</v>
      </c>
      <c r="O2568" t="s">
        <v>1</v>
      </c>
    </row>
    <row r="2569" spans="1:15" x14ac:dyDescent="0.25">
      <c r="A2569" t="s">
        <v>5</v>
      </c>
      <c r="B2569">
        <v>60</v>
      </c>
      <c r="C2569">
        <v>2</v>
      </c>
      <c r="D2569" t="s">
        <v>4</v>
      </c>
      <c r="E2569">
        <v>25</v>
      </c>
      <c r="F2569">
        <v>80</v>
      </c>
      <c r="G2569">
        <v>966</v>
      </c>
      <c r="H2569">
        <v>80</v>
      </c>
      <c r="I2569">
        <v>966</v>
      </c>
      <c r="J2569">
        <v>175</v>
      </c>
      <c r="K2569">
        <v>2</v>
      </c>
      <c r="L2569">
        <v>1</v>
      </c>
      <c r="M2569">
        <v>27787</v>
      </c>
      <c r="N2569">
        <v>132552</v>
      </c>
      <c r="O2569" t="s">
        <v>1</v>
      </c>
    </row>
    <row r="2570" spans="1:15" x14ac:dyDescent="0.25">
      <c r="A2570" t="s">
        <v>5</v>
      </c>
      <c r="B2570">
        <v>60</v>
      </c>
      <c r="C2570">
        <v>2</v>
      </c>
      <c r="D2570" t="s">
        <v>4</v>
      </c>
      <c r="E2570">
        <v>30</v>
      </c>
      <c r="F2570">
        <v>80</v>
      </c>
      <c r="G2570">
        <v>1178</v>
      </c>
      <c r="H2570">
        <v>80</v>
      </c>
      <c r="I2570">
        <v>1178</v>
      </c>
      <c r="J2570">
        <v>213</v>
      </c>
      <c r="K2570">
        <v>6</v>
      </c>
      <c r="L2570">
        <v>1</v>
      </c>
      <c r="M2570">
        <v>34113</v>
      </c>
      <c r="N2570">
        <v>160342</v>
      </c>
      <c r="O2570" t="s">
        <v>1</v>
      </c>
    </row>
    <row r="2571" spans="1:15" x14ac:dyDescent="0.25">
      <c r="A2571" t="s">
        <v>5</v>
      </c>
      <c r="B2571">
        <v>60</v>
      </c>
      <c r="C2571">
        <v>2</v>
      </c>
      <c r="D2571" t="s">
        <v>4</v>
      </c>
      <c r="E2571">
        <v>35</v>
      </c>
      <c r="F2571">
        <v>80</v>
      </c>
      <c r="G2571">
        <v>1412</v>
      </c>
      <c r="H2571">
        <v>80</v>
      </c>
      <c r="I2571">
        <v>1412</v>
      </c>
      <c r="J2571">
        <v>253</v>
      </c>
      <c r="K2571">
        <v>17</v>
      </c>
      <c r="L2571">
        <v>1</v>
      </c>
      <c r="M2571">
        <v>43186</v>
      </c>
      <c r="N2571">
        <v>210483</v>
      </c>
      <c r="O2571" t="s">
        <v>1</v>
      </c>
    </row>
    <row r="2572" spans="1:15" x14ac:dyDescent="0.25">
      <c r="A2572" t="s">
        <v>5</v>
      </c>
      <c r="B2572">
        <v>60</v>
      </c>
      <c r="C2572">
        <v>2</v>
      </c>
      <c r="D2572" t="s">
        <v>4</v>
      </c>
      <c r="E2572">
        <v>40</v>
      </c>
      <c r="F2572">
        <v>80</v>
      </c>
      <c r="G2572">
        <v>1604</v>
      </c>
      <c r="H2572">
        <v>81</v>
      </c>
      <c r="I2572">
        <v>1605</v>
      </c>
      <c r="J2572">
        <v>645</v>
      </c>
      <c r="K2572">
        <v>234</v>
      </c>
      <c r="L2572">
        <v>2</v>
      </c>
      <c r="M2572">
        <v>107789</v>
      </c>
      <c r="N2572">
        <v>1078985</v>
      </c>
      <c r="O2572" t="s">
        <v>1</v>
      </c>
    </row>
    <row r="2573" spans="1:15" x14ac:dyDescent="0.25">
      <c r="A2573" t="s">
        <v>5</v>
      </c>
      <c r="B2573">
        <v>60</v>
      </c>
      <c r="C2573">
        <v>2</v>
      </c>
      <c r="D2573" t="s">
        <v>4</v>
      </c>
      <c r="E2573">
        <v>45</v>
      </c>
      <c r="F2573">
        <v>87</v>
      </c>
      <c r="G2573">
        <v>1857</v>
      </c>
      <c r="H2573">
        <v>88</v>
      </c>
      <c r="I2573">
        <v>1858</v>
      </c>
      <c r="J2573">
        <v>805</v>
      </c>
      <c r="K2573">
        <v>790</v>
      </c>
      <c r="L2573">
        <v>2</v>
      </c>
      <c r="M2573">
        <v>130416</v>
      </c>
      <c r="N2573">
        <v>1394106</v>
      </c>
      <c r="O2573" t="s">
        <v>1</v>
      </c>
    </row>
    <row r="2574" spans="1:15" x14ac:dyDescent="0.25">
      <c r="A2574" t="s">
        <v>5</v>
      </c>
      <c r="B2574">
        <v>60</v>
      </c>
      <c r="C2574">
        <v>2</v>
      </c>
      <c r="D2574" t="s">
        <v>4</v>
      </c>
      <c r="E2574">
        <v>50</v>
      </c>
      <c r="F2574">
        <v>87</v>
      </c>
      <c r="G2574">
        <v>2114</v>
      </c>
      <c r="H2574">
        <v>88</v>
      </c>
      <c r="I2574">
        <v>2115</v>
      </c>
      <c r="J2574">
        <v>922</v>
      </c>
      <c r="K2574">
        <v>280</v>
      </c>
      <c r="L2574">
        <v>2</v>
      </c>
      <c r="M2574">
        <v>153982</v>
      </c>
      <c r="N2574">
        <v>1671492</v>
      </c>
      <c r="O2574" t="s">
        <v>1</v>
      </c>
    </row>
    <row r="2575" spans="1:15" x14ac:dyDescent="0.25">
      <c r="A2575" t="s">
        <v>5</v>
      </c>
      <c r="B2575">
        <v>60</v>
      </c>
      <c r="C2575">
        <v>2</v>
      </c>
      <c r="D2575" t="s">
        <v>4</v>
      </c>
      <c r="E2575">
        <v>55</v>
      </c>
      <c r="F2575">
        <v>87</v>
      </c>
      <c r="G2575">
        <v>2344</v>
      </c>
      <c r="H2575">
        <v>88</v>
      </c>
      <c r="I2575">
        <v>2345</v>
      </c>
      <c r="J2575">
        <v>1006</v>
      </c>
      <c r="K2575">
        <v>850</v>
      </c>
      <c r="L2575">
        <v>2</v>
      </c>
      <c r="M2575">
        <v>171421</v>
      </c>
      <c r="N2575">
        <v>1860643</v>
      </c>
      <c r="O2575" t="s">
        <v>1</v>
      </c>
    </row>
    <row r="2576" spans="1:15" x14ac:dyDescent="0.25">
      <c r="A2576" t="s">
        <v>5</v>
      </c>
      <c r="B2576">
        <v>60</v>
      </c>
      <c r="C2576">
        <v>2</v>
      </c>
      <c r="D2576" t="s">
        <v>4</v>
      </c>
      <c r="E2576">
        <v>60</v>
      </c>
      <c r="F2576">
        <v>87</v>
      </c>
      <c r="G2576">
        <v>2521</v>
      </c>
      <c r="H2576">
        <v>88</v>
      </c>
      <c r="I2576">
        <v>2522</v>
      </c>
      <c r="J2576">
        <v>1103</v>
      </c>
      <c r="K2576">
        <v>392</v>
      </c>
      <c r="L2576">
        <v>2</v>
      </c>
      <c r="M2576">
        <v>181518</v>
      </c>
      <c r="N2576">
        <v>1934512</v>
      </c>
      <c r="O2576" t="s">
        <v>1</v>
      </c>
    </row>
    <row r="2577" spans="1:15" x14ac:dyDescent="0.25">
      <c r="A2577" t="s">
        <v>5</v>
      </c>
      <c r="B2577">
        <v>60</v>
      </c>
      <c r="C2577">
        <v>2</v>
      </c>
      <c r="D2577" t="s">
        <v>4</v>
      </c>
      <c r="E2577">
        <v>65</v>
      </c>
      <c r="F2577">
        <v>87</v>
      </c>
      <c r="G2577">
        <v>2730</v>
      </c>
      <c r="H2577">
        <v>90</v>
      </c>
      <c r="I2577">
        <v>2733</v>
      </c>
      <c r="J2577">
        <v>7134</v>
      </c>
      <c r="K2577">
        <v>58453</v>
      </c>
      <c r="L2577">
        <v>4</v>
      </c>
      <c r="M2577">
        <v>473904</v>
      </c>
      <c r="N2577">
        <v>12766840</v>
      </c>
      <c r="O2577" t="s">
        <v>1</v>
      </c>
    </row>
    <row r="2578" spans="1:15" x14ac:dyDescent="0.25">
      <c r="A2578" t="s">
        <v>5</v>
      </c>
      <c r="B2578">
        <v>60</v>
      </c>
      <c r="C2578">
        <v>2</v>
      </c>
      <c r="D2578" t="s">
        <v>4</v>
      </c>
      <c r="E2578">
        <v>70</v>
      </c>
      <c r="F2578">
        <v>87</v>
      </c>
      <c r="G2578">
        <v>2970</v>
      </c>
      <c r="H2578">
        <v>90</v>
      </c>
      <c r="I2578">
        <v>2973</v>
      </c>
      <c r="J2578">
        <v>3735</v>
      </c>
      <c r="K2578">
        <v>82530</v>
      </c>
      <c r="L2578">
        <v>4</v>
      </c>
      <c r="M2578">
        <v>515203</v>
      </c>
      <c r="N2578">
        <v>14084568</v>
      </c>
      <c r="O2578" t="s">
        <v>1</v>
      </c>
    </row>
    <row r="2579" spans="1:15" x14ac:dyDescent="0.25">
      <c r="A2579" t="s">
        <v>5</v>
      </c>
      <c r="B2579">
        <v>60</v>
      </c>
      <c r="C2579">
        <v>2</v>
      </c>
      <c r="D2579" t="s">
        <v>4</v>
      </c>
      <c r="E2579">
        <v>75</v>
      </c>
      <c r="F2579">
        <v>87</v>
      </c>
      <c r="G2579">
        <v>3181</v>
      </c>
      <c r="H2579">
        <v>90</v>
      </c>
      <c r="I2579">
        <v>3184</v>
      </c>
      <c r="J2579">
        <v>4143</v>
      </c>
      <c r="K2579">
        <v>119820</v>
      </c>
      <c r="L2579">
        <v>4</v>
      </c>
      <c r="M2579">
        <v>537078</v>
      </c>
      <c r="N2579">
        <v>14641777</v>
      </c>
      <c r="O2579" t="s">
        <v>1</v>
      </c>
    </row>
    <row r="2580" spans="1:15" x14ac:dyDescent="0.25">
      <c r="A2580" t="s">
        <v>5</v>
      </c>
      <c r="B2580">
        <v>60</v>
      </c>
      <c r="C2580">
        <v>2</v>
      </c>
      <c r="D2580" t="s">
        <v>4</v>
      </c>
      <c r="E2580">
        <v>80</v>
      </c>
      <c r="F2580">
        <v>87</v>
      </c>
      <c r="G2580">
        <v>3441</v>
      </c>
      <c r="H2580">
        <v>90</v>
      </c>
      <c r="I2580">
        <v>3444</v>
      </c>
      <c r="J2580">
        <v>4282</v>
      </c>
      <c r="K2580">
        <v>85771</v>
      </c>
      <c r="L2580">
        <v>4</v>
      </c>
      <c r="M2580">
        <v>560495</v>
      </c>
      <c r="N2580">
        <v>15284756</v>
      </c>
      <c r="O2580" t="s">
        <v>1</v>
      </c>
    </row>
    <row r="2581" spans="1:15" x14ac:dyDescent="0.25">
      <c r="A2581" t="s">
        <v>5</v>
      </c>
      <c r="B2581">
        <v>60</v>
      </c>
      <c r="C2581">
        <v>2</v>
      </c>
      <c r="D2581" t="s">
        <v>4</v>
      </c>
      <c r="E2581">
        <v>85</v>
      </c>
      <c r="F2581">
        <v>105</v>
      </c>
      <c r="G2581">
        <v>3717</v>
      </c>
      <c r="H2581">
        <v>108</v>
      </c>
      <c r="I2581">
        <v>3720</v>
      </c>
      <c r="J2581">
        <v>5412</v>
      </c>
      <c r="K2581">
        <v>92351</v>
      </c>
      <c r="L2581">
        <v>4</v>
      </c>
      <c r="M2581">
        <v>627500</v>
      </c>
      <c r="N2581">
        <v>17818814</v>
      </c>
      <c r="O2581" t="s">
        <v>1</v>
      </c>
    </row>
    <row r="2582" spans="1:15" x14ac:dyDescent="0.25">
      <c r="A2582" t="s">
        <v>5</v>
      </c>
      <c r="B2582">
        <v>60</v>
      </c>
      <c r="C2582">
        <v>2</v>
      </c>
      <c r="D2582" t="s">
        <v>4</v>
      </c>
      <c r="E2582">
        <v>90</v>
      </c>
      <c r="F2582">
        <v>105</v>
      </c>
      <c r="G2582">
        <v>3900</v>
      </c>
      <c r="H2582">
        <v>108</v>
      </c>
      <c r="I2582">
        <v>3903</v>
      </c>
      <c r="J2582">
        <v>5682</v>
      </c>
      <c r="K2582">
        <v>70821</v>
      </c>
      <c r="L2582">
        <v>4</v>
      </c>
      <c r="M2582">
        <v>645363</v>
      </c>
      <c r="N2582">
        <v>18305443</v>
      </c>
      <c r="O2582" t="s">
        <v>1</v>
      </c>
    </row>
    <row r="2583" spans="1:15" x14ac:dyDescent="0.25">
      <c r="A2583" t="s">
        <v>5</v>
      </c>
      <c r="B2583">
        <v>60</v>
      </c>
      <c r="C2583">
        <v>2</v>
      </c>
      <c r="D2583" t="s">
        <v>4</v>
      </c>
      <c r="E2583">
        <v>95</v>
      </c>
      <c r="F2583">
        <v>105</v>
      </c>
      <c r="G2583">
        <v>4076</v>
      </c>
      <c r="H2583">
        <v>108</v>
      </c>
      <c r="I2583">
        <v>4079</v>
      </c>
      <c r="J2583">
        <v>6009</v>
      </c>
      <c r="K2583">
        <v>103661</v>
      </c>
      <c r="L2583">
        <v>4</v>
      </c>
      <c r="M2583">
        <v>655868</v>
      </c>
      <c r="N2583">
        <v>18623439</v>
      </c>
      <c r="O2583" t="s">
        <v>1</v>
      </c>
    </row>
    <row r="2584" spans="1:15" x14ac:dyDescent="0.25">
      <c r="A2584" t="s">
        <v>5</v>
      </c>
      <c r="B2584">
        <v>60</v>
      </c>
      <c r="C2584">
        <v>2</v>
      </c>
      <c r="D2584" t="s">
        <v>4</v>
      </c>
      <c r="E2584">
        <v>100</v>
      </c>
      <c r="F2584">
        <v>105</v>
      </c>
      <c r="G2584">
        <v>4248</v>
      </c>
      <c r="H2584">
        <v>108</v>
      </c>
      <c r="I2584">
        <v>4251</v>
      </c>
      <c r="J2584">
        <v>6229</v>
      </c>
      <c r="K2584">
        <v>101165</v>
      </c>
      <c r="L2584">
        <v>4</v>
      </c>
      <c r="M2584">
        <v>671961</v>
      </c>
      <c r="N2584">
        <v>18915045</v>
      </c>
      <c r="O2584" t="s">
        <v>1</v>
      </c>
    </row>
    <row r="2585" spans="1:15" x14ac:dyDescent="0.25">
      <c r="A2585" t="s">
        <v>5</v>
      </c>
      <c r="B2585">
        <v>60</v>
      </c>
      <c r="C2585">
        <v>2</v>
      </c>
      <c r="D2585" t="s">
        <v>4</v>
      </c>
      <c r="E2585">
        <v>105</v>
      </c>
      <c r="F2585">
        <v>105</v>
      </c>
      <c r="G2585">
        <v>4469</v>
      </c>
      <c r="H2585">
        <v>108</v>
      </c>
      <c r="I2585">
        <v>4472</v>
      </c>
      <c r="J2585">
        <v>5926</v>
      </c>
      <c r="K2585">
        <v>89149</v>
      </c>
      <c r="L2585">
        <v>4</v>
      </c>
      <c r="M2585">
        <v>709202</v>
      </c>
      <c r="N2585">
        <v>20425437</v>
      </c>
      <c r="O2585" t="s">
        <v>1</v>
      </c>
    </row>
    <row r="2586" spans="1:15" x14ac:dyDescent="0.25">
      <c r="A2586" t="s">
        <v>5</v>
      </c>
      <c r="B2586">
        <v>60</v>
      </c>
      <c r="C2586">
        <v>2</v>
      </c>
      <c r="D2586" t="s">
        <v>4</v>
      </c>
      <c r="E2586">
        <v>110</v>
      </c>
      <c r="F2586">
        <v>105</v>
      </c>
      <c r="G2586">
        <v>4694</v>
      </c>
      <c r="H2586">
        <v>109</v>
      </c>
      <c r="I2586">
        <v>4698</v>
      </c>
      <c r="J2586">
        <v>9317</v>
      </c>
      <c r="K2586">
        <v>156675</v>
      </c>
      <c r="L2586">
        <v>5</v>
      </c>
      <c r="M2586">
        <v>926006</v>
      </c>
      <c r="N2586">
        <v>39148033</v>
      </c>
      <c r="O2586" t="s">
        <v>1</v>
      </c>
    </row>
    <row r="2587" spans="1:15" x14ac:dyDescent="0.25">
      <c r="A2587" t="s">
        <v>5</v>
      </c>
      <c r="B2587">
        <v>60</v>
      </c>
      <c r="C2587">
        <v>2</v>
      </c>
      <c r="D2587" t="s">
        <v>4</v>
      </c>
      <c r="E2587">
        <v>115</v>
      </c>
      <c r="F2587">
        <v>105</v>
      </c>
      <c r="G2587">
        <v>4906</v>
      </c>
      <c r="H2587">
        <v>109</v>
      </c>
      <c r="I2587">
        <v>4910</v>
      </c>
      <c r="J2587">
        <v>9800</v>
      </c>
      <c r="K2587">
        <v>164580</v>
      </c>
      <c r="L2587">
        <v>5</v>
      </c>
      <c r="M2587">
        <v>960100</v>
      </c>
      <c r="N2587">
        <v>41017514</v>
      </c>
      <c r="O2587" t="s">
        <v>1</v>
      </c>
    </row>
    <row r="2588" spans="1:15" x14ac:dyDescent="0.25">
      <c r="A2588" t="s">
        <v>5</v>
      </c>
      <c r="B2588">
        <v>60</v>
      </c>
      <c r="C2588">
        <v>2</v>
      </c>
      <c r="D2588" t="s">
        <v>4</v>
      </c>
      <c r="E2588">
        <v>120</v>
      </c>
      <c r="F2588">
        <v>105</v>
      </c>
      <c r="G2588">
        <v>5125</v>
      </c>
      <c r="H2588">
        <v>109</v>
      </c>
      <c r="I2588">
        <v>5129</v>
      </c>
      <c r="J2588">
        <v>10304</v>
      </c>
      <c r="K2588">
        <v>153294</v>
      </c>
      <c r="L2588">
        <v>5</v>
      </c>
      <c r="M2588">
        <v>1004988</v>
      </c>
      <c r="N2588">
        <v>44144196</v>
      </c>
      <c r="O2588" t="s">
        <v>1</v>
      </c>
    </row>
    <row r="2589" spans="1:15" x14ac:dyDescent="0.25">
      <c r="A2589" t="s">
        <v>5</v>
      </c>
      <c r="B2589">
        <v>60</v>
      </c>
      <c r="C2589">
        <v>2</v>
      </c>
      <c r="D2589" t="s">
        <v>4</v>
      </c>
      <c r="E2589">
        <v>125</v>
      </c>
      <c r="F2589">
        <v>105</v>
      </c>
      <c r="G2589">
        <v>5367</v>
      </c>
      <c r="H2589">
        <v>109</v>
      </c>
      <c r="I2589">
        <v>5371</v>
      </c>
      <c r="J2589">
        <v>10394</v>
      </c>
      <c r="K2589">
        <v>158505</v>
      </c>
      <c r="L2589">
        <v>5</v>
      </c>
      <c r="M2589">
        <v>1035926</v>
      </c>
      <c r="N2589">
        <v>45931293</v>
      </c>
      <c r="O2589" t="s">
        <v>1</v>
      </c>
    </row>
    <row r="2590" spans="1:15" x14ac:dyDescent="0.25">
      <c r="A2590" t="s">
        <v>5</v>
      </c>
      <c r="B2590">
        <v>60</v>
      </c>
      <c r="C2590">
        <v>3</v>
      </c>
      <c r="D2590" t="s">
        <v>0</v>
      </c>
      <c r="E2590">
        <v>5</v>
      </c>
      <c r="F2590">
        <v>58</v>
      </c>
      <c r="G2590">
        <v>164</v>
      </c>
      <c r="H2590">
        <v>58</v>
      </c>
      <c r="I2590">
        <v>0</v>
      </c>
      <c r="J2590">
        <v>1263</v>
      </c>
      <c r="K2590">
        <v>103</v>
      </c>
      <c r="L2590">
        <v>1</v>
      </c>
      <c r="M2590">
        <v>374914</v>
      </c>
      <c r="N2590">
        <v>16067852</v>
      </c>
      <c r="O2590" t="s">
        <v>1</v>
      </c>
    </row>
    <row r="2591" spans="1:15" x14ac:dyDescent="0.25">
      <c r="A2591" t="s">
        <v>5</v>
      </c>
      <c r="B2591">
        <v>60</v>
      </c>
      <c r="C2591">
        <v>3</v>
      </c>
      <c r="D2591" t="s">
        <v>0</v>
      </c>
      <c r="E2591">
        <v>10</v>
      </c>
      <c r="F2591">
        <v>80</v>
      </c>
      <c r="G2591">
        <v>391</v>
      </c>
      <c r="H2591">
        <v>80</v>
      </c>
      <c r="I2591">
        <v>0</v>
      </c>
      <c r="J2591">
        <v>19758</v>
      </c>
      <c r="K2591">
        <v>1700</v>
      </c>
      <c r="L2591">
        <v>1</v>
      </c>
      <c r="M2591">
        <v>2586049</v>
      </c>
      <c r="N2591">
        <v>236540171</v>
      </c>
      <c r="O2591" t="s">
        <v>1</v>
      </c>
    </row>
    <row r="2592" spans="1:15" x14ac:dyDescent="0.25">
      <c r="A2592" t="s">
        <v>5</v>
      </c>
      <c r="B2592">
        <v>60</v>
      </c>
      <c r="C2592">
        <v>3</v>
      </c>
      <c r="D2592" t="s">
        <v>0</v>
      </c>
      <c r="E2592">
        <v>15</v>
      </c>
      <c r="F2592">
        <v>80</v>
      </c>
      <c r="G2592">
        <v>621</v>
      </c>
      <c r="H2592">
        <v>80</v>
      </c>
      <c r="I2592">
        <v>0</v>
      </c>
      <c r="J2592">
        <v>27156</v>
      </c>
      <c r="K2592">
        <v>1853</v>
      </c>
      <c r="L2592">
        <v>1</v>
      </c>
      <c r="M2592">
        <v>3780184</v>
      </c>
      <c r="N2592">
        <v>335964927</v>
      </c>
      <c r="O2592" t="s">
        <v>1</v>
      </c>
    </row>
    <row r="2593" spans="1:15" x14ac:dyDescent="0.25">
      <c r="A2593" t="s">
        <v>5</v>
      </c>
      <c r="B2593">
        <v>60</v>
      </c>
      <c r="C2593">
        <v>3</v>
      </c>
      <c r="D2593" t="s">
        <v>0</v>
      </c>
      <c r="E2593">
        <v>20</v>
      </c>
      <c r="F2593">
        <v>84</v>
      </c>
      <c r="G2593">
        <v>845</v>
      </c>
      <c r="H2593">
        <v>84</v>
      </c>
      <c r="I2593">
        <v>0</v>
      </c>
      <c r="J2593">
        <v>44474</v>
      </c>
      <c r="K2593">
        <v>1976</v>
      </c>
      <c r="L2593">
        <v>1</v>
      </c>
      <c r="M2593">
        <v>5674267</v>
      </c>
      <c r="N2593">
        <v>541668859</v>
      </c>
      <c r="O2593" t="s">
        <v>1</v>
      </c>
    </row>
    <row r="2594" spans="1:15" x14ac:dyDescent="0.25">
      <c r="A2594" t="s">
        <v>5</v>
      </c>
      <c r="B2594">
        <v>60</v>
      </c>
      <c r="C2594">
        <v>3</v>
      </c>
      <c r="D2594" t="s">
        <v>0</v>
      </c>
      <c r="E2594">
        <v>25</v>
      </c>
      <c r="F2594">
        <v>87</v>
      </c>
      <c r="G2594">
        <v>1078</v>
      </c>
      <c r="H2594">
        <v>87</v>
      </c>
      <c r="I2594">
        <v>0</v>
      </c>
      <c r="J2594">
        <v>64983</v>
      </c>
      <c r="K2594">
        <v>4299</v>
      </c>
      <c r="L2594">
        <v>1</v>
      </c>
      <c r="M2594">
        <v>7834466</v>
      </c>
      <c r="N2594">
        <v>798586122</v>
      </c>
      <c r="O2594" t="s">
        <v>1</v>
      </c>
    </row>
    <row r="2595" spans="1:15" x14ac:dyDescent="0.25">
      <c r="A2595" t="s">
        <v>5</v>
      </c>
      <c r="B2595">
        <v>60</v>
      </c>
      <c r="C2595">
        <v>3</v>
      </c>
      <c r="D2595" t="s">
        <v>0</v>
      </c>
      <c r="E2595">
        <v>30</v>
      </c>
      <c r="F2595">
        <v>87</v>
      </c>
      <c r="G2595">
        <v>1292</v>
      </c>
      <c r="H2595">
        <v>87</v>
      </c>
      <c r="I2595">
        <v>0</v>
      </c>
      <c r="J2595">
        <v>81293</v>
      </c>
      <c r="K2595">
        <v>6329</v>
      </c>
      <c r="L2595">
        <v>1</v>
      </c>
      <c r="M2595">
        <v>9581431</v>
      </c>
      <c r="N2595">
        <v>981878410</v>
      </c>
      <c r="O2595" t="s">
        <v>1</v>
      </c>
    </row>
    <row r="2596" spans="1:15" x14ac:dyDescent="0.25">
      <c r="A2596" t="s">
        <v>5</v>
      </c>
      <c r="B2596">
        <v>60</v>
      </c>
      <c r="C2596">
        <v>3</v>
      </c>
      <c r="D2596" t="s">
        <v>0</v>
      </c>
      <c r="E2596">
        <v>35</v>
      </c>
      <c r="F2596">
        <v>87</v>
      </c>
      <c r="G2596">
        <v>1522</v>
      </c>
      <c r="H2596">
        <v>87</v>
      </c>
      <c r="I2596">
        <v>0</v>
      </c>
      <c r="J2596">
        <v>96099</v>
      </c>
      <c r="K2596">
        <v>18310</v>
      </c>
      <c r="L2596">
        <v>1</v>
      </c>
      <c r="M2596">
        <v>11283479</v>
      </c>
      <c r="N2596">
        <v>1149266177</v>
      </c>
      <c r="O2596" t="s">
        <v>1</v>
      </c>
    </row>
    <row r="2597" spans="1:15" x14ac:dyDescent="0.25">
      <c r="A2597" t="s">
        <v>5</v>
      </c>
      <c r="B2597">
        <v>60</v>
      </c>
      <c r="C2597">
        <v>3</v>
      </c>
      <c r="D2597" t="s">
        <v>0</v>
      </c>
      <c r="E2597">
        <v>40</v>
      </c>
      <c r="F2597">
        <v>87</v>
      </c>
      <c r="G2597">
        <v>1770</v>
      </c>
      <c r="H2597">
        <v>87</v>
      </c>
      <c r="I2597">
        <v>0</v>
      </c>
      <c r="J2597">
        <v>112319</v>
      </c>
      <c r="K2597">
        <v>9061</v>
      </c>
      <c r="L2597">
        <v>1</v>
      </c>
      <c r="M2597">
        <v>12873711</v>
      </c>
      <c r="N2597">
        <v>1322452505</v>
      </c>
      <c r="O2597" t="s">
        <v>1</v>
      </c>
    </row>
    <row r="2598" spans="1:15" x14ac:dyDescent="0.25">
      <c r="A2598" t="s">
        <v>5</v>
      </c>
      <c r="B2598">
        <v>60</v>
      </c>
      <c r="C2598">
        <v>3</v>
      </c>
      <c r="D2598" t="s">
        <v>0</v>
      </c>
      <c r="E2598">
        <v>45</v>
      </c>
      <c r="F2598">
        <v>87</v>
      </c>
      <c r="G2598">
        <v>1876</v>
      </c>
      <c r="H2598">
        <v>87</v>
      </c>
      <c r="I2598">
        <v>0</v>
      </c>
      <c r="J2598">
        <v>134309</v>
      </c>
      <c r="K2598">
        <v>11675</v>
      </c>
      <c r="L2598">
        <v>1</v>
      </c>
      <c r="M2598">
        <v>14776433</v>
      </c>
      <c r="N2598">
        <v>1565925134</v>
      </c>
      <c r="O2598" t="s">
        <v>1</v>
      </c>
    </row>
    <row r="2599" spans="1:15" x14ac:dyDescent="0.25">
      <c r="A2599" t="s">
        <v>5</v>
      </c>
      <c r="B2599">
        <v>60</v>
      </c>
      <c r="C2599">
        <v>3</v>
      </c>
      <c r="D2599" t="s">
        <v>0</v>
      </c>
      <c r="E2599">
        <v>50</v>
      </c>
      <c r="F2599">
        <v>87</v>
      </c>
      <c r="G2599">
        <v>2134</v>
      </c>
      <c r="H2599">
        <v>87</v>
      </c>
      <c r="I2599">
        <v>0</v>
      </c>
      <c r="J2599">
        <v>142680</v>
      </c>
      <c r="K2599">
        <v>11680</v>
      </c>
      <c r="L2599">
        <v>1</v>
      </c>
      <c r="M2599">
        <v>16148992</v>
      </c>
      <c r="N2599">
        <v>1697260409</v>
      </c>
      <c r="O2599" t="s">
        <v>1</v>
      </c>
    </row>
    <row r="2600" spans="1:15" x14ac:dyDescent="0.25">
      <c r="A2600" t="s">
        <v>5</v>
      </c>
      <c r="B2600">
        <v>60</v>
      </c>
      <c r="C2600">
        <v>3</v>
      </c>
      <c r="D2600" t="s">
        <v>2</v>
      </c>
      <c r="E2600">
        <v>5</v>
      </c>
      <c r="F2600">
        <v>58</v>
      </c>
      <c r="G2600">
        <v>164</v>
      </c>
      <c r="H2600">
        <v>58</v>
      </c>
      <c r="I2600">
        <v>164</v>
      </c>
      <c r="J2600">
        <v>6</v>
      </c>
      <c r="K2600">
        <v>0</v>
      </c>
      <c r="L2600">
        <v>1</v>
      </c>
      <c r="M2600">
        <v>3654</v>
      </c>
      <c r="N2600">
        <v>12376</v>
      </c>
      <c r="O2600" t="s">
        <v>1</v>
      </c>
    </row>
    <row r="2601" spans="1:15" x14ac:dyDescent="0.25">
      <c r="A2601" t="s">
        <v>5</v>
      </c>
      <c r="B2601">
        <v>60</v>
      </c>
      <c r="C2601">
        <v>3</v>
      </c>
      <c r="D2601" t="s">
        <v>2</v>
      </c>
      <c r="E2601">
        <v>10</v>
      </c>
      <c r="F2601">
        <v>80</v>
      </c>
      <c r="G2601">
        <v>391</v>
      </c>
      <c r="H2601">
        <v>80</v>
      </c>
      <c r="I2601">
        <v>391</v>
      </c>
      <c r="J2601">
        <v>18</v>
      </c>
      <c r="K2601">
        <v>1</v>
      </c>
      <c r="L2601">
        <v>1</v>
      </c>
      <c r="M2601">
        <v>12164</v>
      </c>
      <c r="N2601">
        <v>47539</v>
      </c>
      <c r="O2601" t="s">
        <v>1</v>
      </c>
    </row>
    <row r="2602" spans="1:15" x14ac:dyDescent="0.25">
      <c r="A2602" t="s">
        <v>5</v>
      </c>
      <c r="B2602">
        <v>60</v>
      </c>
      <c r="C2602">
        <v>3</v>
      </c>
      <c r="D2602" t="s">
        <v>2</v>
      </c>
      <c r="E2602">
        <v>15</v>
      </c>
      <c r="F2602">
        <v>80</v>
      </c>
      <c r="G2602">
        <v>621</v>
      </c>
      <c r="H2602">
        <v>80</v>
      </c>
      <c r="I2602">
        <v>621</v>
      </c>
      <c r="J2602">
        <v>30</v>
      </c>
      <c r="K2602">
        <v>1</v>
      </c>
      <c r="L2602">
        <v>1</v>
      </c>
      <c r="M2602">
        <v>20530</v>
      </c>
      <c r="N2602">
        <v>81085</v>
      </c>
      <c r="O2602" t="s">
        <v>1</v>
      </c>
    </row>
    <row r="2603" spans="1:15" x14ac:dyDescent="0.25">
      <c r="A2603" t="s">
        <v>5</v>
      </c>
      <c r="B2603">
        <v>60</v>
      </c>
      <c r="C2603">
        <v>3</v>
      </c>
      <c r="D2603" t="s">
        <v>2</v>
      </c>
      <c r="E2603">
        <v>20</v>
      </c>
      <c r="F2603">
        <v>84</v>
      </c>
      <c r="G2603">
        <v>845</v>
      </c>
      <c r="H2603">
        <v>84</v>
      </c>
      <c r="I2603">
        <v>845</v>
      </c>
      <c r="J2603">
        <v>39</v>
      </c>
      <c r="K2603">
        <v>2</v>
      </c>
      <c r="L2603">
        <v>1</v>
      </c>
      <c r="M2603">
        <v>27744</v>
      </c>
      <c r="N2603">
        <v>112542</v>
      </c>
      <c r="O2603" t="s">
        <v>1</v>
      </c>
    </row>
    <row r="2604" spans="1:15" x14ac:dyDescent="0.25">
      <c r="A2604" t="s">
        <v>5</v>
      </c>
      <c r="B2604">
        <v>60</v>
      </c>
      <c r="C2604">
        <v>3</v>
      </c>
      <c r="D2604" t="s">
        <v>2</v>
      </c>
      <c r="E2604">
        <v>25</v>
      </c>
      <c r="F2604">
        <v>87</v>
      </c>
      <c r="G2604">
        <v>1078</v>
      </c>
      <c r="H2604">
        <v>87</v>
      </c>
      <c r="I2604">
        <v>1078</v>
      </c>
      <c r="J2604">
        <v>57</v>
      </c>
      <c r="K2604">
        <v>3</v>
      </c>
      <c r="L2604">
        <v>1</v>
      </c>
      <c r="M2604">
        <v>38195</v>
      </c>
      <c r="N2604">
        <v>163545</v>
      </c>
      <c r="O2604" t="s">
        <v>1</v>
      </c>
    </row>
    <row r="2605" spans="1:15" x14ac:dyDescent="0.25">
      <c r="A2605" t="s">
        <v>5</v>
      </c>
      <c r="B2605">
        <v>60</v>
      </c>
      <c r="C2605">
        <v>3</v>
      </c>
      <c r="D2605" t="s">
        <v>2</v>
      </c>
      <c r="E2605">
        <v>30</v>
      </c>
      <c r="F2605">
        <v>87</v>
      </c>
      <c r="G2605">
        <v>1292</v>
      </c>
      <c r="H2605">
        <v>87</v>
      </c>
      <c r="I2605">
        <v>1292</v>
      </c>
      <c r="J2605">
        <v>67</v>
      </c>
      <c r="K2605">
        <v>5</v>
      </c>
      <c r="L2605">
        <v>1</v>
      </c>
      <c r="M2605">
        <v>45203</v>
      </c>
      <c r="N2605">
        <v>190717</v>
      </c>
      <c r="O2605" t="s">
        <v>1</v>
      </c>
    </row>
    <row r="2606" spans="1:15" x14ac:dyDescent="0.25">
      <c r="A2606" t="s">
        <v>5</v>
      </c>
      <c r="B2606">
        <v>60</v>
      </c>
      <c r="C2606">
        <v>3</v>
      </c>
      <c r="D2606" t="s">
        <v>2</v>
      </c>
      <c r="E2606">
        <v>35</v>
      </c>
      <c r="F2606">
        <v>87</v>
      </c>
      <c r="G2606">
        <v>1522</v>
      </c>
      <c r="H2606">
        <v>87</v>
      </c>
      <c r="I2606">
        <v>1522</v>
      </c>
      <c r="J2606">
        <v>77</v>
      </c>
      <c r="K2606">
        <v>8</v>
      </c>
      <c r="L2606">
        <v>1</v>
      </c>
      <c r="M2606">
        <v>51607</v>
      </c>
      <c r="N2606">
        <v>212088</v>
      </c>
      <c r="O2606" t="s">
        <v>1</v>
      </c>
    </row>
    <row r="2607" spans="1:15" x14ac:dyDescent="0.25">
      <c r="A2607" t="s">
        <v>5</v>
      </c>
      <c r="B2607">
        <v>60</v>
      </c>
      <c r="C2607">
        <v>3</v>
      </c>
      <c r="D2607" t="s">
        <v>2</v>
      </c>
      <c r="E2607">
        <v>40</v>
      </c>
      <c r="F2607">
        <v>87</v>
      </c>
      <c r="G2607">
        <v>1770</v>
      </c>
      <c r="H2607">
        <v>87</v>
      </c>
      <c r="I2607">
        <v>1770</v>
      </c>
      <c r="J2607">
        <v>91</v>
      </c>
      <c r="K2607">
        <v>9</v>
      </c>
      <c r="L2607">
        <v>1</v>
      </c>
      <c r="M2607">
        <v>60906</v>
      </c>
      <c r="N2607">
        <v>248961</v>
      </c>
      <c r="O2607" t="s">
        <v>1</v>
      </c>
    </row>
    <row r="2608" spans="1:15" x14ac:dyDescent="0.25">
      <c r="A2608" t="s">
        <v>5</v>
      </c>
      <c r="B2608">
        <v>60</v>
      </c>
      <c r="C2608">
        <v>3</v>
      </c>
      <c r="D2608" t="s">
        <v>2</v>
      </c>
      <c r="E2608">
        <v>45</v>
      </c>
      <c r="F2608">
        <v>87</v>
      </c>
      <c r="G2608">
        <v>1876</v>
      </c>
      <c r="H2608">
        <v>87</v>
      </c>
      <c r="I2608">
        <v>1876</v>
      </c>
      <c r="J2608">
        <v>97</v>
      </c>
      <c r="K2608">
        <v>9</v>
      </c>
      <c r="L2608">
        <v>1</v>
      </c>
      <c r="M2608">
        <v>63888</v>
      </c>
      <c r="N2608">
        <v>259355</v>
      </c>
      <c r="O2608" t="s">
        <v>1</v>
      </c>
    </row>
    <row r="2609" spans="1:15" x14ac:dyDescent="0.25">
      <c r="A2609" t="s">
        <v>5</v>
      </c>
      <c r="B2609">
        <v>60</v>
      </c>
      <c r="C2609">
        <v>3</v>
      </c>
      <c r="D2609" t="s">
        <v>2</v>
      </c>
      <c r="E2609">
        <v>50</v>
      </c>
      <c r="F2609">
        <v>87</v>
      </c>
      <c r="G2609">
        <v>2134</v>
      </c>
      <c r="H2609">
        <v>87</v>
      </c>
      <c r="I2609">
        <v>2134</v>
      </c>
      <c r="J2609">
        <v>116</v>
      </c>
      <c r="K2609">
        <v>14</v>
      </c>
      <c r="L2609">
        <v>1</v>
      </c>
      <c r="M2609">
        <v>72490</v>
      </c>
      <c r="N2609">
        <v>295198</v>
      </c>
      <c r="O2609" t="s">
        <v>1</v>
      </c>
    </row>
    <row r="2610" spans="1:15" x14ac:dyDescent="0.25">
      <c r="A2610" t="s">
        <v>5</v>
      </c>
      <c r="B2610">
        <v>60</v>
      </c>
      <c r="C2610">
        <v>3</v>
      </c>
      <c r="D2610" t="s">
        <v>2</v>
      </c>
      <c r="E2610">
        <v>55</v>
      </c>
      <c r="F2610">
        <v>87</v>
      </c>
      <c r="G2610">
        <v>2321</v>
      </c>
      <c r="H2610">
        <v>87</v>
      </c>
      <c r="I2610">
        <v>2321</v>
      </c>
      <c r="J2610">
        <v>126</v>
      </c>
      <c r="K2610">
        <v>17</v>
      </c>
      <c r="L2610">
        <v>1</v>
      </c>
      <c r="M2610">
        <v>77983</v>
      </c>
      <c r="N2610">
        <v>315349</v>
      </c>
      <c r="O2610" t="s">
        <v>1</v>
      </c>
    </row>
    <row r="2611" spans="1:15" x14ac:dyDescent="0.25">
      <c r="A2611" t="s">
        <v>5</v>
      </c>
      <c r="B2611">
        <v>60</v>
      </c>
      <c r="C2611">
        <v>3</v>
      </c>
      <c r="D2611" t="s">
        <v>2</v>
      </c>
      <c r="E2611">
        <v>60</v>
      </c>
      <c r="F2611">
        <v>87</v>
      </c>
      <c r="G2611">
        <v>2541</v>
      </c>
      <c r="H2611">
        <v>87</v>
      </c>
      <c r="I2611">
        <v>2541</v>
      </c>
      <c r="J2611">
        <v>137</v>
      </c>
      <c r="K2611">
        <v>70</v>
      </c>
      <c r="L2611">
        <v>1</v>
      </c>
      <c r="M2611">
        <v>84463</v>
      </c>
      <c r="N2611">
        <v>338801</v>
      </c>
      <c r="O2611" t="s">
        <v>1</v>
      </c>
    </row>
    <row r="2612" spans="1:15" x14ac:dyDescent="0.25">
      <c r="A2612" t="s">
        <v>5</v>
      </c>
      <c r="B2612">
        <v>60</v>
      </c>
      <c r="C2612">
        <v>3</v>
      </c>
      <c r="D2612" t="s">
        <v>2</v>
      </c>
      <c r="E2612">
        <v>65</v>
      </c>
      <c r="F2612">
        <v>87</v>
      </c>
      <c r="G2612">
        <v>2680</v>
      </c>
      <c r="H2612">
        <v>88</v>
      </c>
      <c r="I2612">
        <v>2681</v>
      </c>
      <c r="J2612">
        <v>375</v>
      </c>
      <c r="K2612">
        <v>1089</v>
      </c>
      <c r="L2612">
        <v>2</v>
      </c>
      <c r="M2612">
        <v>205531</v>
      </c>
      <c r="N2612">
        <v>1628464</v>
      </c>
      <c r="O2612" t="s">
        <v>1</v>
      </c>
    </row>
    <row r="2613" spans="1:15" x14ac:dyDescent="0.25">
      <c r="A2613" t="s">
        <v>5</v>
      </c>
      <c r="B2613">
        <v>60</v>
      </c>
      <c r="C2613">
        <v>3</v>
      </c>
      <c r="D2613" t="s">
        <v>2</v>
      </c>
      <c r="E2613">
        <v>70</v>
      </c>
      <c r="F2613">
        <v>101</v>
      </c>
      <c r="G2613">
        <v>2865</v>
      </c>
      <c r="H2613">
        <v>102</v>
      </c>
      <c r="I2613">
        <v>2866</v>
      </c>
      <c r="J2613">
        <v>423</v>
      </c>
      <c r="K2613">
        <v>1939</v>
      </c>
      <c r="L2613">
        <v>2</v>
      </c>
      <c r="M2613">
        <v>227059</v>
      </c>
      <c r="N2613">
        <v>1885884</v>
      </c>
      <c r="O2613" t="s">
        <v>1</v>
      </c>
    </row>
    <row r="2614" spans="1:15" x14ac:dyDescent="0.25">
      <c r="A2614" t="s">
        <v>5</v>
      </c>
      <c r="B2614">
        <v>60</v>
      </c>
      <c r="C2614">
        <v>3</v>
      </c>
      <c r="D2614" t="s">
        <v>2</v>
      </c>
      <c r="E2614">
        <v>75</v>
      </c>
      <c r="F2614">
        <v>101</v>
      </c>
      <c r="G2614">
        <v>3097</v>
      </c>
      <c r="H2614">
        <v>102</v>
      </c>
      <c r="I2614">
        <v>3098</v>
      </c>
      <c r="J2614">
        <v>465</v>
      </c>
      <c r="K2614">
        <v>5547</v>
      </c>
      <c r="L2614">
        <v>2</v>
      </c>
      <c r="M2614">
        <v>245211</v>
      </c>
      <c r="N2614">
        <v>2032316</v>
      </c>
      <c r="O2614" t="s">
        <v>1</v>
      </c>
    </row>
    <row r="2615" spans="1:15" x14ac:dyDescent="0.25">
      <c r="A2615" t="s">
        <v>5</v>
      </c>
      <c r="B2615">
        <v>60</v>
      </c>
      <c r="C2615">
        <v>3</v>
      </c>
      <c r="D2615" t="s">
        <v>2</v>
      </c>
      <c r="E2615">
        <v>80</v>
      </c>
      <c r="F2615">
        <v>101</v>
      </c>
      <c r="G2615">
        <v>3368</v>
      </c>
      <c r="H2615">
        <v>102</v>
      </c>
      <c r="I2615">
        <v>3369</v>
      </c>
      <c r="J2615">
        <v>527</v>
      </c>
      <c r="K2615">
        <v>9351</v>
      </c>
      <c r="L2615">
        <v>2</v>
      </c>
      <c r="M2615">
        <v>273553</v>
      </c>
      <c r="N2615">
        <v>2312181</v>
      </c>
      <c r="O2615" t="s">
        <v>1</v>
      </c>
    </row>
    <row r="2616" spans="1:15" x14ac:dyDescent="0.25">
      <c r="A2616" t="s">
        <v>5</v>
      </c>
      <c r="B2616">
        <v>60</v>
      </c>
      <c r="C2616">
        <v>3</v>
      </c>
      <c r="D2616" t="s">
        <v>2</v>
      </c>
      <c r="E2616">
        <v>85</v>
      </c>
      <c r="F2616">
        <v>101</v>
      </c>
      <c r="G2616">
        <v>3530</v>
      </c>
      <c r="H2616">
        <v>102</v>
      </c>
      <c r="I2616">
        <v>3531</v>
      </c>
      <c r="J2616">
        <v>544</v>
      </c>
      <c r="K2616">
        <v>2389</v>
      </c>
      <c r="L2616">
        <v>2</v>
      </c>
      <c r="M2616">
        <v>281149</v>
      </c>
      <c r="N2616">
        <v>2350647</v>
      </c>
      <c r="O2616" t="s">
        <v>1</v>
      </c>
    </row>
    <row r="2617" spans="1:15" x14ac:dyDescent="0.25">
      <c r="A2617" t="s">
        <v>5</v>
      </c>
      <c r="B2617">
        <v>60</v>
      </c>
      <c r="C2617">
        <v>3</v>
      </c>
      <c r="D2617" t="s">
        <v>2</v>
      </c>
      <c r="E2617">
        <v>90</v>
      </c>
      <c r="F2617">
        <v>101</v>
      </c>
      <c r="G2617">
        <v>3726</v>
      </c>
      <c r="H2617">
        <v>102</v>
      </c>
      <c r="I2617">
        <v>3727</v>
      </c>
      <c r="J2617">
        <v>570</v>
      </c>
      <c r="K2617">
        <v>6503</v>
      </c>
      <c r="L2617">
        <v>2</v>
      </c>
      <c r="M2617">
        <v>293457</v>
      </c>
      <c r="N2617">
        <v>2435059</v>
      </c>
      <c r="O2617" t="s">
        <v>1</v>
      </c>
    </row>
    <row r="2618" spans="1:15" x14ac:dyDescent="0.25">
      <c r="A2618" t="s">
        <v>5</v>
      </c>
      <c r="B2618">
        <v>60</v>
      </c>
      <c r="C2618">
        <v>3</v>
      </c>
      <c r="D2618" t="s">
        <v>2</v>
      </c>
      <c r="E2618">
        <v>95</v>
      </c>
      <c r="F2618">
        <v>101</v>
      </c>
      <c r="G2618">
        <v>3895</v>
      </c>
      <c r="H2618">
        <v>102</v>
      </c>
      <c r="I2618">
        <v>3896</v>
      </c>
      <c r="J2618">
        <v>603</v>
      </c>
      <c r="K2618">
        <v>3498</v>
      </c>
      <c r="L2618">
        <v>2</v>
      </c>
      <c r="M2618">
        <v>306009</v>
      </c>
      <c r="N2618">
        <v>2526360</v>
      </c>
      <c r="O2618" t="s">
        <v>1</v>
      </c>
    </row>
    <row r="2619" spans="1:15" x14ac:dyDescent="0.25">
      <c r="A2619" t="s">
        <v>5</v>
      </c>
      <c r="B2619">
        <v>60</v>
      </c>
      <c r="C2619">
        <v>3</v>
      </c>
      <c r="D2619" t="s">
        <v>2</v>
      </c>
      <c r="E2619">
        <v>100</v>
      </c>
      <c r="F2619">
        <v>101</v>
      </c>
      <c r="G2619">
        <v>4101</v>
      </c>
      <c r="H2619">
        <v>102</v>
      </c>
      <c r="I2619">
        <v>4102</v>
      </c>
      <c r="J2619">
        <v>611</v>
      </c>
      <c r="K2619">
        <v>4555</v>
      </c>
      <c r="L2619">
        <v>2</v>
      </c>
      <c r="M2619">
        <v>317555</v>
      </c>
      <c r="N2619">
        <v>2603823</v>
      </c>
      <c r="O2619" t="s">
        <v>1</v>
      </c>
    </row>
    <row r="2620" spans="1:15" x14ac:dyDescent="0.25">
      <c r="A2620" t="s">
        <v>5</v>
      </c>
      <c r="B2620">
        <v>60</v>
      </c>
      <c r="C2620">
        <v>3</v>
      </c>
      <c r="D2620" t="s">
        <v>2</v>
      </c>
      <c r="E2620">
        <v>105</v>
      </c>
      <c r="F2620">
        <v>101</v>
      </c>
      <c r="G2620">
        <v>4352</v>
      </c>
      <c r="H2620">
        <v>103</v>
      </c>
      <c r="I2620">
        <v>4354</v>
      </c>
      <c r="J2620">
        <v>1748</v>
      </c>
      <c r="K2620">
        <v>31173</v>
      </c>
      <c r="L2620">
        <v>3</v>
      </c>
      <c r="M2620">
        <v>670857</v>
      </c>
      <c r="N2620">
        <v>8295742</v>
      </c>
      <c r="O2620" t="s">
        <v>1</v>
      </c>
    </row>
    <row r="2621" spans="1:15" x14ac:dyDescent="0.25">
      <c r="A2621" t="s">
        <v>5</v>
      </c>
      <c r="B2621">
        <v>60</v>
      </c>
      <c r="C2621">
        <v>3</v>
      </c>
      <c r="D2621" t="s">
        <v>2</v>
      </c>
      <c r="E2621">
        <v>110</v>
      </c>
      <c r="F2621">
        <v>101</v>
      </c>
      <c r="G2621">
        <v>4547</v>
      </c>
      <c r="H2621">
        <v>104</v>
      </c>
      <c r="I2621">
        <v>4550</v>
      </c>
      <c r="J2621">
        <v>4846</v>
      </c>
      <c r="K2621">
        <v>90897</v>
      </c>
      <c r="L2621">
        <v>4</v>
      </c>
      <c r="M2621">
        <v>1053058</v>
      </c>
      <c r="N2621">
        <v>19031048</v>
      </c>
      <c r="O2621" t="s">
        <v>1</v>
      </c>
    </row>
    <row r="2622" spans="1:15" x14ac:dyDescent="0.25">
      <c r="A2622" t="s">
        <v>5</v>
      </c>
      <c r="B2622">
        <v>60</v>
      </c>
      <c r="C2622">
        <v>3</v>
      </c>
      <c r="D2622" t="s">
        <v>2</v>
      </c>
      <c r="E2622">
        <v>115</v>
      </c>
      <c r="F2622">
        <v>101</v>
      </c>
      <c r="G2622">
        <v>4783</v>
      </c>
      <c r="H2622">
        <v>104</v>
      </c>
      <c r="I2622">
        <v>4786</v>
      </c>
      <c r="J2622">
        <v>3442</v>
      </c>
      <c r="K2622">
        <v>112523</v>
      </c>
      <c r="L2622">
        <v>4</v>
      </c>
      <c r="M2622">
        <v>1111134</v>
      </c>
      <c r="N2622">
        <v>20073286</v>
      </c>
      <c r="O2622" t="s">
        <v>1</v>
      </c>
    </row>
    <row r="2623" spans="1:15" x14ac:dyDescent="0.25">
      <c r="A2623" t="s">
        <v>5</v>
      </c>
      <c r="B2623">
        <v>60</v>
      </c>
      <c r="C2623">
        <v>3</v>
      </c>
      <c r="D2623" t="s">
        <v>2</v>
      </c>
      <c r="E2623">
        <v>120</v>
      </c>
      <c r="F2623">
        <v>101</v>
      </c>
      <c r="G2623">
        <v>4969</v>
      </c>
      <c r="H2623">
        <v>104</v>
      </c>
      <c r="I2623">
        <v>4972</v>
      </c>
      <c r="J2623">
        <v>3511</v>
      </c>
      <c r="K2623">
        <v>146756</v>
      </c>
      <c r="L2623">
        <v>4</v>
      </c>
      <c r="M2623">
        <v>1156391</v>
      </c>
      <c r="N2623">
        <v>21016782</v>
      </c>
      <c r="O2623" t="s">
        <v>1</v>
      </c>
    </row>
    <row r="2624" spans="1:15" x14ac:dyDescent="0.25">
      <c r="A2624" t="s">
        <v>5</v>
      </c>
      <c r="B2624">
        <v>60</v>
      </c>
      <c r="C2624">
        <v>3</v>
      </c>
      <c r="D2624" t="s">
        <v>3</v>
      </c>
      <c r="E2624">
        <v>5</v>
      </c>
      <c r="F2624">
        <v>58</v>
      </c>
      <c r="G2624">
        <v>164</v>
      </c>
      <c r="H2624">
        <v>58</v>
      </c>
      <c r="I2624">
        <v>0</v>
      </c>
      <c r="J2624">
        <v>1403</v>
      </c>
      <c r="K2624">
        <v>103</v>
      </c>
      <c r="L2624">
        <v>1</v>
      </c>
      <c r="M2624">
        <v>350047</v>
      </c>
      <c r="N2624">
        <v>17004217</v>
      </c>
      <c r="O2624" t="s">
        <v>1</v>
      </c>
    </row>
    <row r="2625" spans="1:15" x14ac:dyDescent="0.25">
      <c r="A2625" t="s">
        <v>5</v>
      </c>
      <c r="B2625">
        <v>60</v>
      </c>
      <c r="C2625">
        <v>3</v>
      </c>
      <c r="D2625" t="s">
        <v>3</v>
      </c>
      <c r="E2625">
        <v>10</v>
      </c>
      <c r="F2625">
        <v>80</v>
      </c>
      <c r="G2625">
        <v>391</v>
      </c>
      <c r="H2625">
        <v>80</v>
      </c>
      <c r="I2625">
        <v>0</v>
      </c>
      <c r="J2625">
        <v>19740</v>
      </c>
      <c r="K2625">
        <v>1015</v>
      </c>
      <c r="L2625">
        <v>1</v>
      </c>
      <c r="M2625">
        <v>1357890</v>
      </c>
      <c r="N2625">
        <v>238757887</v>
      </c>
      <c r="O2625" t="s">
        <v>1</v>
      </c>
    </row>
    <row r="2626" spans="1:15" x14ac:dyDescent="0.25">
      <c r="A2626" t="s">
        <v>5</v>
      </c>
      <c r="B2626">
        <v>60</v>
      </c>
      <c r="C2626">
        <v>3</v>
      </c>
      <c r="D2626" t="s">
        <v>3</v>
      </c>
      <c r="E2626">
        <v>15</v>
      </c>
      <c r="F2626">
        <v>80</v>
      </c>
      <c r="G2626">
        <v>621</v>
      </c>
      <c r="H2626">
        <v>80</v>
      </c>
      <c r="I2626">
        <v>0</v>
      </c>
      <c r="J2626">
        <v>27801</v>
      </c>
      <c r="K2626">
        <v>2174</v>
      </c>
      <c r="L2626">
        <v>1</v>
      </c>
      <c r="M2626">
        <v>1641427</v>
      </c>
      <c r="N2626">
        <v>336706952</v>
      </c>
      <c r="O2626" t="s">
        <v>1</v>
      </c>
    </row>
    <row r="2627" spans="1:15" x14ac:dyDescent="0.25">
      <c r="A2627" t="s">
        <v>5</v>
      </c>
      <c r="B2627">
        <v>60</v>
      </c>
      <c r="C2627">
        <v>3</v>
      </c>
      <c r="D2627" t="s">
        <v>3</v>
      </c>
      <c r="E2627">
        <v>20</v>
      </c>
      <c r="F2627">
        <v>84</v>
      </c>
      <c r="G2627">
        <v>845</v>
      </c>
      <c r="H2627">
        <v>84</v>
      </c>
      <c r="I2627">
        <v>0</v>
      </c>
      <c r="J2627">
        <v>44465</v>
      </c>
      <c r="K2627">
        <v>4646</v>
      </c>
      <c r="L2627">
        <v>1</v>
      </c>
      <c r="M2627">
        <v>2099906</v>
      </c>
      <c r="N2627">
        <v>538928727</v>
      </c>
      <c r="O2627" t="s">
        <v>1</v>
      </c>
    </row>
    <row r="2628" spans="1:15" x14ac:dyDescent="0.25">
      <c r="A2628" t="s">
        <v>5</v>
      </c>
      <c r="B2628">
        <v>60</v>
      </c>
      <c r="C2628">
        <v>3</v>
      </c>
      <c r="D2628" t="s">
        <v>3</v>
      </c>
      <c r="E2628">
        <v>25</v>
      </c>
      <c r="F2628">
        <v>87</v>
      </c>
      <c r="G2628">
        <v>1078</v>
      </c>
      <c r="H2628">
        <v>87</v>
      </c>
      <c r="I2628">
        <v>0</v>
      </c>
      <c r="J2628">
        <v>66749</v>
      </c>
      <c r="K2628">
        <v>93279</v>
      </c>
      <c r="L2628">
        <v>1</v>
      </c>
      <c r="M2628">
        <v>2580545</v>
      </c>
      <c r="N2628">
        <v>789526328</v>
      </c>
      <c r="O2628" t="s">
        <v>1</v>
      </c>
    </row>
    <row r="2629" spans="1:15" x14ac:dyDescent="0.25">
      <c r="A2629" t="s">
        <v>5</v>
      </c>
      <c r="B2629">
        <v>60</v>
      </c>
      <c r="C2629">
        <v>3</v>
      </c>
      <c r="D2629" t="s">
        <v>3</v>
      </c>
      <c r="E2629">
        <v>30</v>
      </c>
      <c r="F2629">
        <v>87</v>
      </c>
      <c r="G2629">
        <v>1292</v>
      </c>
      <c r="H2629">
        <v>87</v>
      </c>
      <c r="I2629">
        <v>0</v>
      </c>
      <c r="J2629">
        <v>80991</v>
      </c>
      <c r="K2629">
        <v>121120</v>
      </c>
      <c r="L2629">
        <v>1</v>
      </c>
      <c r="M2629">
        <v>2912024</v>
      </c>
      <c r="N2629">
        <v>964750549</v>
      </c>
      <c r="O2629" t="s">
        <v>1</v>
      </c>
    </row>
    <row r="2630" spans="1:15" x14ac:dyDescent="0.25">
      <c r="A2630" t="s">
        <v>5</v>
      </c>
      <c r="B2630">
        <v>60</v>
      </c>
      <c r="C2630">
        <v>3</v>
      </c>
      <c r="D2630" t="s">
        <v>3</v>
      </c>
      <c r="E2630">
        <v>35</v>
      </c>
      <c r="F2630">
        <v>87</v>
      </c>
      <c r="G2630">
        <v>1522</v>
      </c>
      <c r="H2630">
        <v>87</v>
      </c>
      <c r="I2630">
        <v>0</v>
      </c>
      <c r="J2630">
        <v>93424</v>
      </c>
      <c r="K2630">
        <v>161301</v>
      </c>
      <c r="L2630">
        <v>1</v>
      </c>
      <c r="M2630">
        <v>3234877</v>
      </c>
      <c r="N2630">
        <v>1122600855</v>
      </c>
      <c r="O2630" t="s">
        <v>1</v>
      </c>
    </row>
    <row r="2631" spans="1:15" x14ac:dyDescent="0.25">
      <c r="A2631" t="s">
        <v>5</v>
      </c>
      <c r="B2631">
        <v>60</v>
      </c>
      <c r="C2631">
        <v>3</v>
      </c>
      <c r="D2631" t="s">
        <v>3</v>
      </c>
      <c r="E2631">
        <v>40</v>
      </c>
      <c r="F2631">
        <v>87</v>
      </c>
      <c r="G2631">
        <v>1770</v>
      </c>
      <c r="H2631">
        <v>87</v>
      </c>
      <c r="I2631">
        <v>0</v>
      </c>
      <c r="J2631">
        <v>107020</v>
      </c>
      <c r="K2631">
        <v>189420</v>
      </c>
      <c r="L2631">
        <v>1</v>
      </c>
      <c r="M2631">
        <v>3531538</v>
      </c>
      <c r="N2631">
        <v>1285116714</v>
      </c>
      <c r="O2631" t="s">
        <v>1</v>
      </c>
    </row>
    <row r="2632" spans="1:15" x14ac:dyDescent="0.25">
      <c r="A2632" t="s">
        <v>5</v>
      </c>
      <c r="B2632">
        <v>60</v>
      </c>
      <c r="C2632">
        <v>3</v>
      </c>
      <c r="D2632" t="s">
        <v>4</v>
      </c>
      <c r="E2632">
        <v>5</v>
      </c>
      <c r="F2632">
        <v>58</v>
      </c>
      <c r="G2632">
        <v>164</v>
      </c>
      <c r="H2632">
        <v>58</v>
      </c>
      <c r="I2632">
        <v>164</v>
      </c>
      <c r="J2632">
        <v>21</v>
      </c>
      <c r="K2632">
        <v>0</v>
      </c>
      <c r="L2632">
        <v>1</v>
      </c>
      <c r="M2632">
        <v>3654</v>
      </c>
      <c r="N2632">
        <v>15873</v>
      </c>
      <c r="O2632" t="s">
        <v>1</v>
      </c>
    </row>
    <row r="2633" spans="1:15" x14ac:dyDescent="0.25">
      <c r="A2633" t="s">
        <v>5</v>
      </c>
      <c r="B2633">
        <v>60</v>
      </c>
      <c r="C2633">
        <v>3</v>
      </c>
      <c r="D2633" t="s">
        <v>4</v>
      </c>
      <c r="E2633">
        <v>10</v>
      </c>
      <c r="F2633">
        <v>80</v>
      </c>
      <c r="G2633">
        <v>391</v>
      </c>
      <c r="H2633">
        <v>80</v>
      </c>
      <c r="I2633">
        <v>391</v>
      </c>
      <c r="J2633">
        <v>71</v>
      </c>
      <c r="K2633">
        <v>1</v>
      </c>
      <c r="L2633">
        <v>1</v>
      </c>
      <c r="M2633">
        <v>12164</v>
      </c>
      <c r="N2633">
        <v>59351</v>
      </c>
      <c r="O2633" t="s">
        <v>1</v>
      </c>
    </row>
    <row r="2634" spans="1:15" x14ac:dyDescent="0.25">
      <c r="A2634" t="s">
        <v>5</v>
      </c>
      <c r="B2634">
        <v>60</v>
      </c>
      <c r="C2634">
        <v>3</v>
      </c>
      <c r="D2634" t="s">
        <v>4</v>
      </c>
      <c r="E2634">
        <v>15</v>
      </c>
      <c r="F2634">
        <v>80</v>
      </c>
      <c r="G2634">
        <v>621</v>
      </c>
      <c r="H2634">
        <v>80</v>
      </c>
      <c r="I2634">
        <v>621</v>
      </c>
      <c r="J2634">
        <v>122</v>
      </c>
      <c r="K2634">
        <v>1</v>
      </c>
      <c r="L2634">
        <v>1</v>
      </c>
      <c r="M2634">
        <v>20375</v>
      </c>
      <c r="N2634">
        <v>101146</v>
      </c>
      <c r="O2634" t="s">
        <v>1</v>
      </c>
    </row>
    <row r="2635" spans="1:15" x14ac:dyDescent="0.25">
      <c r="A2635" t="s">
        <v>5</v>
      </c>
      <c r="B2635">
        <v>60</v>
      </c>
      <c r="C2635">
        <v>3</v>
      </c>
      <c r="D2635" t="s">
        <v>4</v>
      </c>
      <c r="E2635">
        <v>20</v>
      </c>
      <c r="F2635">
        <v>84</v>
      </c>
      <c r="G2635">
        <v>845</v>
      </c>
      <c r="H2635">
        <v>84</v>
      </c>
      <c r="I2635">
        <v>845</v>
      </c>
      <c r="J2635">
        <v>156</v>
      </c>
      <c r="K2635">
        <v>3</v>
      </c>
      <c r="L2635">
        <v>1</v>
      </c>
      <c r="M2635">
        <v>27501</v>
      </c>
      <c r="N2635">
        <v>139743</v>
      </c>
      <c r="O2635" t="s">
        <v>1</v>
      </c>
    </row>
    <row r="2636" spans="1:15" x14ac:dyDescent="0.25">
      <c r="A2636" t="s">
        <v>5</v>
      </c>
      <c r="B2636">
        <v>60</v>
      </c>
      <c r="C2636">
        <v>3</v>
      </c>
      <c r="D2636" t="s">
        <v>4</v>
      </c>
      <c r="E2636">
        <v>25</v>
      </c>
      <c r="F2636">
        <v>87</v>
      </c>
      <c r="G2636">
        <v>1078</v>
      </c>
      <c r="H2636">
        <v>87</v>
      </c>
      <c r="I2636">
        <v>1078</v>
      </c>
      <c r="J2636">
        <v>205</v>
      </c>
      <c r="K2636">
        <v>7</v>
      </c>
      <c r="L2636">
        <v>1</v>
      </c>
      <c r="M2636">
        <v>37821</v>
      </c>
      <c r="N2636">
        <v>201238</v>
      </c>
      <c r="O2636" t="s">
        <v>1</v>
      </c>
    </row>
    <row r="2637" spans="1:15" x14ac:dyDescent="0.25">
      <c r="A2637" t="s">
        <v>5</v>
      </c>
      <c r="B2637">
        <v>60</v>
      </c>
      <c r="C2637">
        <v>3</v>
      </c>
      <c r="D2637" t="s">
        <v>4</v>
      </c>
      <c r="E2637">
        <v>30</v>
      </c>
      <c r="F2637">
        <v>87</v>
      </c>
      <c r="G2637">
        <v>1292</v>
      </c>
      <c r="H2637">
        <v>87</v>
      </c>
      <c r="I2637">
        <v>1292</v>
      </c>
      <c r="J2637">
        <v>250</v>
      </c>
      <c r="K2637">
        <v>10</v>
      </c>
      <c r="L2637">
        <v>1</v>
      </c>
      <c r="M2637">
        <v>44780</v>
      </c>
      <c r="N2637">
        <v>235610</v>
      </c>
      <c r="O2637" t="s">
        <v>1</v>
      </c>
    </row>
    <row r="2638" spans="1:15" x14ac:dyDescent="0.25">
      <c r="A2638" t="s">
        <v>5</v>
      </c>
      <c r="B2638">
        <v>60</v>
      </c>
      <c r="C2638">
        <v>3</v>
      </c>
      <c r="D2638" t="s">
        <v>4</v>
      </c>
      <c r="E2638">
        <v>35</v>
      </c>
      <c r="F2638">
        <v>87</v>
      </c>
      <c r="G2638">
        <v>1522</v>
      </c>
      <c r="H2638">
        <v>87</v>
      </c>
      <c r="I2638">
        <v>1522</v>
      </c>
      <c r="J2638">
        <v>286</v>
      </c>
      <c r="K2638">
        <v>15</v>
      </c>
      <c r="L2638">
        <v>1</v>
      </c>
      <c r="M2638">
        <v>51084</v>
      </c>
      <c r="N2638">
        <v>263306</v>
      </c>
      <c r="O2638" t="s">
        <v>1</v>
      </c>
    </row>
    <row r="2639" spans="1:15" x14ac:dyDescent="0.25">
      <c r="A2639" t="s">
        <v>5</v>
      </c>
      <c r="B2639">
        <v>60</v>
      </c>
      <c r="C2639">
        <v>3</v>
      </c>
      <c r="D2639" t="s">
        <v>4</v>
      </c>
      <c r="E2639">
        <v>40</v>
      </c>
      <c r="F2639">
        <v>87</v>
      </c>
      <c r="G2639">
        <v>1770</v>
      </c>
      <c r="H2639">
        <v>87</v>
      </c>
      <c r="I2639">
        <v>1770</v>
      </c>
      <c r="J2639">
        <v>335</v>
      </c>
      <c r="K2639">
        <v>64</v>
      </c>
      <c r="L2639">
        <v>1</v>
      </c>
      <c r="M2639">
        <v>60173</v>
      </c>
      <c r="N2639">
        <v>309564</v>
      </c>
      <c r="O2639" t="s">
        <v>1</v>
      </c>
    </row>
    <row r="2640" spans="1:15" x14ac:dyDescent="0.25">
      <c r="A2640" t="s">
        <v>5</v>
      </c>
      <c r="B2640">
        <v>60</v>
      </c>
      <c r="C2640">
        <v>3</v>
      </c>
      <c r="D2640" t="s">
        <v>4</v>
      </c>
      <c r="E2640">
        <v>45</v>
      </c>
      <c r="F2640">
        <v>87</v>
      </c>
      <c r="G2640">
        <v>1876</v>
      </c>
      <c r="H2640">
        <v>87</v>
      </c>
      <c r="I2640">
        <v>1876</v>
      </c>
      <c r="J2640">
        <v>370</v>
      </c>
      <c r="K2640">
        <v>64</v>
      </c>
      <c r="L2640">
        <v>1</v>
      </c>
      <c r="M2640">
        <v>63104</v>
      </c>
      <c r="N2640">
        <v>323053</v>
      </c>
      <c r="O2640" t="s">
        <v>1</v>
      </c>
    </row>
    <row r="2641" spans="1:15" x14ac:dyDescent="0.25">
      <c r="A2641" t="s">
        <v>5</v>
      </c>
      <c r="B2641">
        <v>60</v>
      </c>
      <c r="C2641">
        <v>3</v>
      </c>
      <c r="D2641" t="s">
        <v>4</v>
      </c>
      <c r="E2641">
        <v>50</v>
      </c>
      <c r="F2641">
        <v>87</v>
      </c>
      <c r="G2641">
        <v>2134</v>
      </c>
      <c r="H2641">
        <v>87</v>
      </c>
      <c r="I2641">
        <v>2134</v>
      </c>
      <c r="J2641">
        <v>414</v>
      </c>
      <c r="K2641">
        <v>64</v>
      </c>
      <c r="L2641">
        <v>1</v>
      </c>
      <c r="M2641">
        <v>71605</v>
      </c>
      <c r="N2641">
        <v>367878</v>
      </c>
      <c r="O2641" t="s">
        <v>1</v>
      </c>
    </row>
    <row r="2642" spans="1:15" x14ac:dyDescent="0.25">
      <c r="A2642" t="s">
        <v>5</v>
      </c>
      <c r="B2642">
        <v>60</v>
      </c>
      <c r="C2642">
        <v>3</v>
      </c>
      <c r="D2642" t="s">
        <v>4</v>
      </c>
      <c r="E2642">
        <v>55</v>
      </c>
      <c r="F2642">
        <v>87</v>
      </c>
      <c r="G2642">
        <v>2321</v>
      </c>
      <c r="H2642">
        <v>87</v>
      </c>
      <c r="I2642">
        <v>2321</v>
      </c>
      <c r="J2642">
        <v>453</v>
      </c>
      <c r="K2642">
        <v>70</v>
      </c>
      <c r="L2642">
        <v>1</v>
      </c>
      <c r="M2642">
        <v>76534</v>
      </c>
      <c r="N2642">
        <v>393296</v>
      </c>
      <c r="O2642" t="s">
        <v>1</v>
      </c>
    </row>
    <row r="2643" spans="1:15" x14ac:dyDescent="0.25">
      <c r="A2643" t="s">
        <v>5</v>
      </c>
      <c r="B2643">
        <v>60</v>
      </c>
      <c r="C2643">
        <v>3</v>
      </c>
      <c r="D2643" t="s">
        <v>4</v>
      </c>
      <c r="E2643">
        <v>60</v>
      </c>
      <c r="F2643">
        <v>87</v>
      </c>
      <c r="G2643">
        <v>2541</v>
      </c>
      <c r="H2643">
        <v>87</v>
      </c>
      <c r="I2643">
        <v>2541</v>
      </c>
      <c r="J2643">
        <v>500</v>
      </c>
      <c r="K2643">
        <v>125</v>
      </c>
      <c r="L2643">
        <v>1</v>
      </c>
      <c r="M2643">
        <v>82738</v>
      </c>
      <c r="N2643">
        <v>423559</v>
      </c>
      <c r="O2643" t="s">
        <v>1</v>
      </c>
    </row>
    <row r="2644" spans="1:15" x14ac:dyDescent="0.25">
      <c r="A2644" t="s">
        <v>5</v>
      </c>
      <c r="B2644">
        <v>60</v>
      </c>
      <c r="C2644">
        <v>3</v>
      </c>
      <c r="D2644" t="s">
        <v>4</v>
      </c>
      <c r="E2644">
        <v>65</v>
      </c>
      <c r="F2644">
        <v>87</v>
      </c>
      <c r="G2644">
        <v>2680</v>
      </c>
      <c r="H2644">
        <v>88</v>
      </c>
      <c r="I2644">
        <v>2681</v>
      </c>
      <c r="J2644">
        <v>1188</v>
      </c>
      <c r="K2644">
        <v>642</v>
      </c>
      <c r="L2644">
        <v>2</v>
      </c>
      <c r="M2644">
        <v>191679</v>
      </c>
      <c r="N2644">
        <v>1983934</v>
      </c>
      <c r="O2644" t="s">
        <v>1</v>
      </c>
    </row>
    <row r="2645" spans="1:15" x14ac:dyDescent="0.25">
      <c r="A2645" t="s">
        <v>5</v>
      </c>
      <c r="B2645">
        <v>60</v>
      </c>
      <c r="C2645">
        <v>3</v>
      </c>
      <c r="D2645" t="s">
        <v>4</v>
      </c>
      <c r="E2645">
        <v>70</v>
      </c>
      <c r="F2645">
        <v>101</v>
      </c>
      <c r="G2645">
        <v>2865</v>
      </c>
      <c r="H2645">
        <v>102</v>
      </c>
      <c r="I2645">
        <v>2866</v>
      </c>
      <c r="J2645">
        <v>1488</v>
      </c>
      <c r="K2645">
        <v>749</v>
      </c>
      <c r="L2645">
        <v>2</v>
      </c>
      <c r="M2645">
        <v>209029</v>
      </c>
      <c r="N2645">
        <v>2277300</v>
      </c>
      <c r="O2645" t="s">
        <v>1</v>
      </c>
    </row>
    <row r="2646" spans="1:15" x14ac:dyDescent="0.25">
      <c r="A2646" t="s">
        <v>5</v>
      </c>
      <c r="B2646">
        <v>60</v>
      </c>
      <c r="C2646">
        <v>3</v>
      </c>
      <c r="D2646" t="s">
        <v>4</v>
      </c>
      <c r="E2646">
        <v>75</v>
      </c>
      <c r="F2646">
        <v>101</v>
      </c>
      <c r="G2646">
        <v>3097</v>
      </c>
      <c r="H2646">
        <v>102</v>
      </c>
      <c r="I2646">
        <v>3098</v>
      </c>
      <c r="J2646">
        <v>1607</v>
      </c>
      <c r="K2646">
        <v>846</v>
      </c>
      <c r="L2646">
        <v>2</v>
      </c>
      <c r="M2646">
        <v>223348</v>
      </c>
      <c r="N2646">
        <v>2452757</v>
      </c>
      <c r="O2646" t="s">
        <v>1</v>
      </c>
    </row>
    <row r="2647" spans="1:15" x14ac:dyDescent="0.25">
      <c r="A2647" t="s">
        <v>5</v>
      </c>
      <c r="B2647">
        <v>60</v>
      </c>
      <c r="C2647">
        <v>3</v>
      </c>
      <c r="D2647" t="s">
        <v>4</v>
      </c>
      <c r="E2647">
        <v>80</v>
      </c>
      <c r="F2647">
        <v>101</v>
      </c>
      <c r="G2647">
        <v>3368</v>
      </c>
      <c r="H2647">
        <v>102</v>
      </c>
      <c r="I2647">
        <v>3369</v>
      </c>
      <c r="J2647">
        <v>1781</v>
      </c>
      <c r="K2647">
        <v>2348</v>
      </c>
      <c r="L2647">
        <v>2</v>
      </c>
      <c r="M2647">
        <v>248649</v>
      </c>
      <c r="N2647">
        <v>2783206</v>
      </c>
      <c r="O2647" t="s">
        <v>1</v>
      </c>
    </row>
    <row r="2648" spans="1:15" x14ac:dyDescent="0.25">
      <c r="A2648" t="s">
        <v>5</v>
      </c>
      <c r="B2648">
        <v>60</v>
      </c>
      <c r="C2648">
        <v>3</v>
      </c>
      <c r="D2648" t="s">
        <v>4</v>
      </c>
      <c r="E2648">
        <v>85</v>
      </c>
      <c r="F2648">
        <v>101</v>
      </c>
      <c r="G2648">
        <v>3530</v>
      </c>
      <c r="H2648">
        <v>102</v>
      </c>
      <c r="I2648">
        <v>3531</v>
      </c>
      <c r="J2648">
        <v>1799</v>
      </c>
      <c r="K2648">
        <v>643</v>
      </c>
      <c r="L2648">
        <v>2</v>
      </c>
      <c r="M2648">
        <v>254891</v>
      </c>
      <c r="N2648">
        <v>2834738</v>
      </c>
      <c r="O2648" t="s">
        <v>1</v>
      </c>
    </row>
    <row r="2649" spans="1:15" x14ac:dyDescent="0.25">
      <c r="A2649" t="s">
        <v>5</v>
      </c>
      <c r="B2649">
        <v>60</v>
      </c>
      <c r="C2649">
        <v>3</v>
      </c>
      <c r="D2649" t="s">
        <v>4</v>
      </c>
      <c r="E2649">
        <v>90</v>
      </c>
      <c r="F2649">
        <v>101</v>
      </c>
      <c r="G2649">
        <v>3726</v>
      </c>
      <c r="H2649">
        <v>102</v>
      </c>
      <c r="I2649">
        <v>3727</v>
      </c>
      <c r="J2649">
        <v>1908</v>
      </c>
      <c r="K2649">
        <v>2904</v>
      </c>
      <c r="L2649">
        <v>2</v>
      </c>
      <c r="M2649">
        <v>265516</v>
      </c>
      <c r="N2649">
        <v>2941432</v>
      </c>
      <c r="O2649" t="s">
        <v>1</v>
      </c>
    </row>
    <row r="2650" spans="1:15" x14ac:dyDescent="0.25">
      <c r="A2650" t="s">
        <v>5</v>
      </c>
      <c r="B2650">
        <v>60</v>
      </c>
      <c r="C2650">
        <v>3</v>
      </c>
      <c r="D2650" t="s">
        <v>4</v>
      </c>
      <c r="E2650">
        <v>95</v>
      </c>
      <c r="F2650">
        <v>101</v>
      </c>
      <c r="G2650">
        <v>3895</v>
      </c>
      <c r="H2650">
        <v>102</v>
      </c>
      <c r="I2650">
        <v>3896</v>
      </c>
      <c r="J2650">
        <v>2011</v>
      </c>
      <c r="K2650">
        <v>794</v>
      </c>
      <c r="L2650">
        <v>2</v>
      </c>
      <c r="M2650">
        <v>276042</v>
      </c>
      <c r="N2650">
        <v>3054733</v>
      </c>
      <c r="O2650" t="s">
        <v>1</v>
      </c>
    </row>
    <row r="2651" spans="1:15" x14ac:dyDescent="0.25">
      <c r="A2651" t="s">
        <v>5</v>
      </c>
      <c r="B2651">
        <v>60</v>
      </c>
      <c r="C2651">
        <v>3</v>
      </c>
      <c r="D2651" t="s">
        <v>4</v>
      </c>
      <c r="E2651">
        <v>100</v>
      </c>
      <c r="F2651">
        <v>101</v>
      </c>
      <c r="G2651">
        <v>4101</v>
      </c>
      <c r="H2651">
        <v>102</v>
      </c>
      <c r="I2651">
        <v>4102</v>
      </c>
      <c r="J2651">
        <v>2116</v>
      </c>
      <c r="K2651">
        <v>1140</v>
      </c>
      <c r="L2651">
        <v>2</v>
      </c>
      <c r="M2651">
        <v>284905</v>
      </c>
      <c r="N2651">
        <v>3150847</v>
      </c>
      <c r="O2651" t="s">
        <v>1</v>
      </c>
    </row>
    <row r="2652" spans="1:15" x14ac:dyDescent="0.25">
      <c r="A2652" t="s">
        <v>5</v>
      </c>
      <c r="B2652">
        <v>60</v>
      </c>
      <c r="C2652">
        <v>3</v>
      </c>
      <c r="D2652" t="s">
        <v>4</v>
      </c>
      <c r="E2652">
        <v>105</v>
      </c>
      <c r="F2652">
        <v>101</v>
      </c>
      <c r="G2652">
        <v>4352</v>
      </c>
      <c r="H2652">
        <v>103</v>
      </c>
      <c r="I2652">
        <v>4354</v>
      </c>
      <c r="J2652">
        <v>4179</v>
      </c>
      <c r="K2652">
        <v>15963</v>
      </c>
      <c r="L2652">
        <v>3</v>
      </c>
      <c r="M2652">
        <v>531425</v>
      </c>
      <c r="N2652">
        <v>9929741</v>
      </c>
      <c r="O2652" t="s">
        <v>1</v>
      </c>
    </row>
    <row r="2653" spans="1:15" x14ac:dyDescent="0.25">
      <c r="A2653" t="s">
        <v>5</v>
      </c>
      <c r="B2653">
        <v>60</v>
      </c>
      <c r="C2653">
        <v>3</v>
      </c>
      <c r="D2653" t="s">
        <v>4</v>
      </c>
      <c r="E2653">
        <v>110</v>
      </c>
      <c r="F2653">
        <v>101</v>
      </c>
      <c r="G2653">
        <v>4547</v>
      </c>
      <c r="H2653">
        <v>104</v>
      </c>
      <c r="I2653">
        <v>4550</v>
      </c>
      <c r="J2653">
        <v>7995</v>
      </c>
      <c r="K2653">
        <v>59622</v>
      </c>
      <c r="L2653">
        <v>4</v>
      </c>
      <c r="M2653">
        <v>748384</v>
      </c>
      <c r="N2653">
        <v>22249799</v>
      </c>
      <c r="O2653" t="s">
        <v>1</v>
      </c>
    </row>
    <row r="2654" spans="1:15" x14ac:dyDescent="0.25">
      <c r="A2654" t="s">
        <v>5</v>
      </c>
      <c r="B2654">
        <v>60</v>
      </c>
      <c r="C2654">
        <v>3</v>
      </c>
      <c r="D2654" t="s">
        <v>4</v>
      </c>
      <c r="E2654">
        <v>115</v>
      </c>
      <c r="F2654">
        <v>101</v>
      </c>
      <c r="G2654">
        <v>4783</v>
      </c>
      <c r="H2654">
        <v>104</v>
      </c>
      <c r="I2654">
        <v>4786</v>
      </c>
      <c r="J2654">
        <v>6915</v>
      </c>
      <c r="K2654">
        <v>89162</v>
      </c>
      <c r="L2654">
        <v>4</v>
      </c>
      <c r="M2654">
        <v>770832</v>
      </c>
      <c r="N2654">
        <v>23352936</v>
      </c>
      <c r="O2654" t="s">
        <v>1</v>
      </c>
    </row>
    <row r="2655" spans="1:15" x14ac:dyDescent="0.25">
      <c r="A2655" t="s">
        <v>5</v>
      </c>
      <c r="B2655">
        <v>60</v>
      </c>
      <c r="C2655">
        <v>3</v>
      </c>
      <c r="D2655" t="s">
        <v>4</v>
      </c>
      <c r="E2655">
        <v>120</v>
      </c>
      <c r="F2655">
        <v>101</v>
      </c>
      <c r="G2655">
        <v>4969</v>
      </c>
      <c r="H2655">
        <v>104</v>
      </c>
      <c r="I2655">
        <v>4972</v>
      </c>
      <c r="J2655">
        <v>7119</v>
      </c>
      <c r="K2655">
        <v>61728</v>
      </c>
      <c r="L2655">
        <v>4</v>
      </c>
      <c r="M2655">
        <v>799535</v>
      </c>
      <c r="N2655">
        <v>24419673</v>
      </c>
      <c r="O2655" t="s">
        <v>1</v>
      </c>
    </row>
    <row r="2656" spans="1:15" x14ac:dyDescent="0.25">
      <c r="A2656" t="s">
        <v>5</v>
      </c>
      <c r="B2656">
        <v>60</v>
      </c>
      <c r="C2656">
        <v>3</v>
      </c>
      <c r="D2656" t="s">
        <v>4</v>
      </c>
      <c r="E2656">
        <v>125</v>
      </c>
      <c r="F2656">
        <v>101</v>
      </c>
      <c r="G2656">
        <v>5161</v>
      </c>
      <c r="H2656">
        <v>107</v>
      </c>
      <c r="I2656">
        <v>5167</v>
      </c>
      <c r="J2656">
        <v>23478</v>
      </c>
      <c r="K2656">
        <v>193621</v>
      </c>
      <c r="L2656">
        <v>7</v>
      </c>
      <c r="M2656">
        <v>1389816</v>
      </c>
      <c r="N2656">
        <v>118831729</v>
      </c>
      <c r="O2656" t="s">
        <v>1</v>
      </c>
    </row>
    <row r="2657" spans="1:15" x14ac:dyDescent="0.25">
      <c r="A2657" t="s">
        <v>5</v>
      </c>
      <c r="B2657">
        <v>60</v>
      </c>
      <c r="C2657">
        <v>3</v>
      </c>
      <c r="D2657" t="s">
        <v>4</v>
      </c>
      <c r="E2657">
        <v>130</v>
      </c>
      <c r="F2657">
        <v>101</v>
      </c>
      <c r="G2657">
        <v>5408</v>
      </c>
      <c r="H2657">
        <v>107</v>
      </c>
      <c r="I2657">
        <v>5414</v>
      </c>
      <c r="J2657">
        <v>21134</v>
      </c>
      <c r="K2657">
        <v>184174</v>
      </c>
      <c r="L2657">
        <v>7</v>
      </c>
      <c r="M2657">
        <v>1457683</v>
      </c>
      <c r="N2657">
        <v>128459910</v>
      </c>
      <c r="O2657" t="s">
        <v>1</v>
      </c>
    </row>
    <row r="2658" spans="1:15" x14ac:dyDescent="0.25">
      <c r="A2658" t="s">
        <v>5</v>
      </c>
      <c r="B2658">
        <v>60</v>
      </c>
      <c r="C2658">
        <v>3</v>
      </c>
      <c r="D2658" t="s">
        <v>4</v>
      </c>
      <c r="E2658">
        <v>135</v>
      </c>
      <c r="F2658">
        <v>101</v>
      </c>
      <c r="G2658">
        <v>5643</v>
      </c>
      <c r="H2658">
        <v>107</v>
      </c>
      <c r="I2658">
        <v>5649</v>
      </c>
      <c r="J2658">
        <v>21002</v>
      </c>
      <c r="K2658">
        <v>176017</v>
      </c>
      <c r="L2658">
        <v>7</v>
      </c>
      <c r="M2658">
        <v>1494007</v>
      </c>
      <c r="N2658">
        <v>132578982</v>
      </c>
      <c r="O2658" t="s">
        <v>1</v>
      </c>
    </row>
    <row r="2659" spans="1:15" x14ac:dyDescent="0.25">
      <c r="A2659" t="s">
        <v>5</v>
      </c>
      <c r="B2659">
        <v>60</v>
      </c>
      <c r="C2659">
        <v>3</v>
      </c>
      <c r="D2659" t="s">
        <v>4</v>
      </c>
      <c r="E2659">
        <v>140</v>
      </c>
      <c r="F2659">
        <v>101</v>
      </c>
      <c r="G2659">
        <v>5778</v>
      </c>
      <c r="H2659">
        <v>107</v>
      </c>
      <c r="I2659">
        <v>5784</v>
      </c>
      <c r="J2659">
        <v>21299</v>
      </c>
      <c r="K2659">
        <v>182468</v>
      </c>
      <c r="L2659">
        <v>7</v>
      </c>
      <c r="M2659">
        <v>1507629</v>
      </c>
      <c r="N2659">
        <v>134076464</v>
      </c>
      <c r="O2659" t="s">
        <v>1</v>
      </c>
    </row>
    <row r="2660" spans="1:15" x14ac:dyDescent="0.25">
      <c r="A2660" t="s">
        <v>5</v>
      </c>
      <c r="B2660">
        <v>60</v>
      </c>
      <c r="C2660">
        <v>3</v>
      </c>
      <c r="D2660" t="s">
        <v>4</v>
      </c>
      <c r="E2660">
        <v>145</v>
      </c>
      <c r="F2660">
        <v>101</v>
      </c>
      <c r="G2660">
        <v>5942</v>
      </c>
      <c r="H2660">
        <v>108</v>
      </c>
      <c r="I2660">
        <v>5949</v>
      </c>
      <c r="J2660">
        <v>29276</v>
      </c>
      <c r="K2660">
        <v>261754</v>
      </c>
      <c r="L2660">
        <v>8</v>
      </c>
      <c r="M2660">
        <v>1709783</v>
      </c>
      <c r="N2660">
        <v>199805767</v>
      </c>
      <c r="O2660" t="s">
        <v>1</v>
      </c>
    </row>
    <row r="2661" spans="1:15" x14ac:dyDescent="0.25">
      <c r="A2661" t="s">
        <v>5</v>
      </c>
      <c r="B2661">
        <v>60</v>
      </c>
      <c r="C2661">
        <v>4</v>
      </c>
      <c r="D2661" t="s">
        <v>0</v>
      </c>
      <c r="E2661">
        <v>5</v>
      </c>
      <c r="F2661">
        <v>84</v>
      </c>
      <c r="G2661">
        <v>194</v>
      </c>
      <c r="H2661">
        <v>84</v>
      </c>
      <c r="I2661">
        <v>0</v>
      </c>
      <c r="J2661">
        <v>20177</v>
      </c>
      <c r="K2661">
        <v>381</v>
      </c>
      <c r="L2661">
        <v>1</v>
      </c>
      <c r="M2661">
        <v>1333871</v>
      </c>
      <c r="N2661">
        <v>128520444</v>
      </c>
      <c r="O2661" t="s">
        <v>1</v>
      </c>
    </row>
    <row r="2662" spans="1:15" x14ac:dyDescent="0.25">
      <c r="A2662" t="s">
        <v>5</v>
      </c>
      <c r="B2662">
        <v>60</v>
      </c>
      <c r="C2662">
        <v>4</v>
      </c>
      <c r="D2662" t="s">
        <v>0</v>
      </c>
      <c r="E2662">
        <v>10</v>
      </c>
      <c r="F2662">
        <v>84</v>
      </c>
      <c r="G2662">
        <v>328</v>
      </c>
      <c r="H2662">
        <v>84</v>
      </c>
      <c r="I2662">
        <v>0</v>
      </c>
      <c r="J2662">
        <v>53940</v>
      </c>
      <c r="K2662">
        <v>914</v>
      </c>
      <c r="L2662">
        <v>1</v>
      </c>
      <c r="M2662">
        <v>3183583</v>
      </c>
      <c r="N2662">
        <v>335888210</v>
      </c>
      <c r="O2662" t="s">
        <v>1</v>
      </c>
    </row>
    <row r="2663" spans="1:15" x14ac:dyDescent="0.25">
      <c r="A2663" t="s">
        <v>5</v>
      </c>
      <c r="B2663">
        <v>60</v>
      </c>
      <c r="C2663">
        <v>4</v>
      </c>
      <c r="D2663" t="s">
        <v>0</v>
      </c>
      <c r="E2663">
        <v>15</v>
      </c>
      <c r="F2663">
        <v>84</v>
      </c>
      <c r="G2663">
        <v>480</v>
      </c>
      <c r="H2663">
        <v>84</v>
      </c>
      <c r="I2663">
        <v>0</v>
      </c>
      <c r="J2663">
        <v>89029</v>
      </c>
      <c r="K2663">
        <v>2804</v>
      </c>
      <c r="L2663">
        <v>1</v>
      </c>
      <c r="M2663">
        <v>5078042</v>
      </c>
      <c r="N2663">
        <v>545479959</v>
      </c>
      <c r="O2663" t="s">
        <v>1</v>
      </c>
    </row>
    <row r="2664" spans="1:15" x14ac:dyDescent="0.25">
      <c r="A2664" t="s">
        <v>5</v>
      </c>
      <c r="B2664">
        <v>60</v>
      </c>
      <c r="C2664">
        <v>4</v>
      </c>
      <c r="D2664" t="s">
        <v>0</v>
      </c>
      <c r="E2664">
        <v>20</v>
      </c>
      <c r="F2664">
        <v>84</v>
      </c>
      <c r="G2664">
        <v>674</v>
      </c>
      <c r="H2664">
        <v>84</v>
      </c>
      <c r="I2664">
        <v>0</v>
      </c>
      <c r="J2664">
        <v>104114</v>
      </c>
      <c r="K2664">
        <v>3698</v>
      </c>
      <c r="L2664">
        <v>1</v>
      </c>
      <c r="M2664">
        <v>6481567</v>
      </c>
      <c r="N2664">
        <v>665866302</v>
      </c>
      <c r="O2664" t="s">
        <v>1</v>
      </c>
    </row>
    <row r="2665" spans="1:15" x14ac:dyDescent="0.25">
      <c r="A2665" t="s">
        <v>5</v>
      </c>
      <c r="B2665">
        <v>60</v>
      </c>
      <c r="C2665">
        <v>4</v>
      </c>
      <c r="D2665" t="s">
        <v>0</v>
      </c>
      <c r="E2665">
        <v>25</v>
      </c>
      <c r="F2665">
        <v>84</v>
      </c>
      <c r="G2665">
        <v>862</v>
      </c>
      <c r="H2665">
        <v>84</v>
      </c>
      <c r="I2665">
        <v>0</v>
      </c>
      <c r="J2665">
        <v>130586</v>
      </c>
      <c r="K2665">
        <v>3518</v>
      </c>
      <c r="L2665">
        <v>1</v>
      </c>
      <c r="M2665">
        <v>8087098</v>
      </c>
      <c r="N2665">
        <v>834976913</v>
      </c>
      <c r="O2665" t="s">
        <v>1</v>
      </c>
    </row>
    <row r="2666" spans="1:15" x14ac:dyDescent="0.25">
      <c r="A2666" t="s">
        <v>5</v>
      </c>
      <c r="B2666">
        <v>60</v>
      </c>
      <c r="C2666">
        <v>4</v>
      </c>
      <c r="D2666" t="s">
        <v>0</v>
      </c>
      <c r="E2666">
        <v>30</v>
      </c>
      <c r="F2666">
        <v>84</v>
      </c>
      <c r="G2666">
        <v>1033</v>
      </c>
      <c r="H2666">
        <v>84</v>
      </c>
      <c r="I2666">
        <v>0</v>
      </c>
      <c r="J2666">
        <v>154331</v>
      </c>
      <c r="K2666">
        <v>5297</v>
      </c>
      <c r="L2666">
        <v>1</v>
      </c>
      <c r="M2666">
        <v>9675764</v>
      </c>
      <c r="N2666">
        <v>994657690</v>
      </c>
      <c r="O2666" t="s">
        <v>1</v>
      </c>
    </row>
    <row r="2667" spans="1:15" x14ac:dyDescent="0.25">
      <c r="A2667" t="s">
        <v>5</v>
      </c>
      <c r="B2667">
        <v>60</v>
      </c>
      <c r="C2667">
        <v>4</v>
      </c>
      <c r="D2667" t="s">
        <v>0</v>
      </c>
      <c r="E2667">
        <v>35</v>
      </c>
      <c r="F2667">
        <v>84</v>
      </c>
      <c r="G2667">
        <v>1251</v>
      </c>
      <c r="H2667">
        <v>84</v>
      </c>
      <c r="I2667">
        <v>0</v>
      </c>
      <c r="J2667">
        <v>170172</v>
      </c>
      <c r="K2667">
        <v>6534</v>
      </c>
      <c r="L2667">
        <v>1</v>
      </c>
      <c r="M2667">
        <v>11060562</v>
      </c>
      <c r="N2667">
        <v>1116848030</v>
      </c>
      <c r="O2667" t="s">
        <v>1</v>
      </c>
    </row>
    <row r="2668" spans="1:15" x14ac:dyDescent="0.25">
      <c r="A2668" t="s">
        <v>5</v>
      </c>
      <c r="B2668">
        <v>60</v>
      </c>
      <c r="C2668">
        <v>4</v>
      </c>
      <c r="D2668" t="s">
        <v>0</v>
      </c>
      <c r="E2668">
        <v>40</v>
      </c>
      <c r="F2668">
        <v>84</v>
      </c>
      <c r="G2668">
        <v>1530</v>
      </c>
      <c r="H2668">
        <v>84</v>
      </c>
      <c r="I2668">
        <v>0</v>
      </c>
      <c r="J2668">
        <v>185157</v>
      </c>
      <c r="K2668">
        <v>8493</v>
      </c>
      <c r="L2668">
        <v>1</v>
      </c>
      <c r="M2668">
        <v>12206266</v>
      </c>
      <c r="N2668">
        <v>1217939703</v>
      </c>
      <c r="O2668" t="s">
        <v>1</v>
      </c>
    </row>
    <row r="2669" spans="1:15" x14ac:dyDescent="0.25">
      <c r="A2669" t="s">
        <v>5</v>
      </c>
      <c r="B2669">
        <v>60</v>
      </c>
      <c r="C2669">
        <v>4</v>
      </c>
      <c r="D2669" t="s">
        <v>0</v>
      </c>
      <c r="E2669">
        <v>45</v>
      </c>
      <c r="F2669">
        <v>84</v>
      </c>
      <c r="G2669">
        <v>1747</v>
      </c>
      <c r="H2669">
        <v>84</v>
      </c>
      <c r="I2669">
        <v>0</v>
      </c>
      <c r="J2669">
        <v>209506</v>
      </c>
      <c r="K2669">
        <v>8267</v>
      </c>
      <c r="L2669">
        <v>1</v>
      </c>
      <c r="M2669">
        <v>13657045</v>
      </c>
      <c r="N2669">
        <v>1373418545</v>
      </c>
      <c r="O2669" t="s">
        <v>1</v>
      </c>
    </row>
    <row r="2670" spans="1:15" x14ac:dyDescent="0.25">
      <c r="A2670" t="s">
        <v>5</v>
      </c>
      <c r="B2670">
        <v>60</v>
      </c>
      <c r="C2670">
        <v>4</v>
      </c>
      <c r="D2670" t="s">
        <v>2</v>
      </c>
      <c r="E2670">
        <v>5</v>
      </c>
      <c r="F2670">
        <v>84</v>
      </c>
      <c r="G2670">
        <v>194</v>
      </c>
      <c r="H2670">
        <v>84</v>
      </c>
      <c r="I2670">
        <v>194</v>
      </c>
      <c r="J2670">
        <v>10</v>
      </c>
      <c r="K2670">
        <v>0</v>
      </c>
      <c r="L2670">
        <v>1</v>
      </c>
      <c r="M2670">
        <v>6525</v>
      </c>
      <c r="N2670">
        <v>29821</v>
      </c>
      <c r="O2670" t="s">
        <v>1</v>
      </c>
    </row>
    <row r="2671" spans="1:15" x14ac:dyDescent="0.25">
      <c r="A2671" t="s">
        <v>5</v>
      </c>
      <c r="B2671">
        <v>60</v>
      </c>
      <c r="C2671">
        <v>4</v>
      </c>
      <c r="D2671" t="s">
        <v>2</v>
      </c>
      <c r="E2671">
        <v>10</v>
      </c>
      <c r="F2671">
        <v>84</v>
      </c>
      <c r="G2671">
        <v>328</v>
      </c>
      <c r="H2671">
        <v>84</v>
      </c>
      <c r="I2671">
        <v>328</v>
      </c>
      <c r="J2671">
        <v>15</v>
      </c>
      <c r="K2671">
        <v>0</v>
      </c>
      <c r="L2671">
        <v>1</v>
      </c>
      <c r="M2671">
        <v>9032</v>
      </c>
      <c r="N2671">
        <v>36484</v>
      </c>
      <c r="O2671" t="s">
        <v>1</v>
      </c>
    </row>
    <row r="2672" spans="1:15" x14ac:dyDescent="0.25">
      <c r="A2672" t="s">
        <v>5</v>
      </c>
      <c r="B2672">
        <v>60</v>
      </c>
      <c r="C2672">
        <v>4</v>
      </c>
      <c r="D2672" t="s">
        <v>2</v>
      </c>
      <c r="E2672">
        <v>15</v>
      </c>
      <c r="F2672">
        <v>84</v>
      </c>
      <c r="G2672">
        <v>480</v>
      </c>
      <c r="H2672">
        <v>85</v>
      </c>
      <c r="I2672">
        <v>481</v>
      </c>
      <c r="J2672">
        <v>52</v>
      </c>
      <c r="K2672">
        <v>14</v>
      </c>
      <c r="L2672">
        <v>2</v>
      </c>
      <c r="M2672">
        <v>28167</v>
      </c>
      <c r="N2672">
        <v>210754</v>
      </c>
      <c r="O2672" t="s">
        <v>1</v>
      </c>
    </row>
    <row r="2673" spans="1:15" x14ac:dyDescent="0.25">
      <c r="A2673" t="s">
        <v>5</v>
      </c>
      <c r="B2673">
        <v>60</v>
      </c>
      <c r="C2673">
        <v>4</v>
      </c>
      <c r="D2673" t="s">
        <v>2</v>
      </c>
      <c r="E2673">
        <v>20</v>
      </c>
      <c r="F2673">
        <v>84</v>
      </c>
      <c r="G2673">
        <v>674</v>
      </c>
      <c r="H2673">
        <v>85</v>
      </c>
      <c r="I2673">
        <v>675</v>
      </c>
      <c r="J2673">
        <v>79</v>
      </c>
      <c r="K2673">
        <v>15</v>
      </c>
      <c r="L2673">
        <v>2</v>
      </c>
      <c r="M2673">
        <v>43582</v>
      </c>
      <c r="N2673">
        <v>318432</v>
      </c>
      <c r="O2673" t="s">
        <v>1</v>
      </c>
    </row>
    <row r="2674" spans="1:15" x14ac:dyDescent="0.25">
      <c r="A2674" t="s">
        <v>5</v>
      </c>
      <c r="B2674">
        <v>60</v>
      </c>
      <c r="C2674">
        <v>4</v>
      </c>
      <c r="D2674" t="s">
        <v>2</v>
      </c>
      <c r="E2674">
        <v>25</v>
      </c>
      <c r="F2674">
        <v>84</v>
      </c>
      <c r="G2674">
        <v>862</v>
      </c>
      <c r="H2674">
        <v>85</v>
      </c>
      <c r="I2674">
        <v>863</v>
      </c>
      <c r="J2674">
        <v>102</v>
      </c>
      <c r="K2674">
        <v>21</v>
      </c>
      <c r="L2674">
        <v>2</v>
      </c>
      <c r="M2674">
        <v>53811</v>
      </c>
      <c r="N2674">
        <v>377038</v>
      </c>
      <c r="O2674" t="s">
        <v>1</v>
      </c>
    </row>
    <row r="2675" spans="1:15" x14ac:dyDescent="0.25">
      <c r="A2675" t="s">
        <v>5</v>
      </c>
      <c r="B2675">
        <v>60</v>
      </c>
      <c r="C2675">
        <v>4</v>
      </c>
      <c r="D2675" t="s">
        <v>2</v>
      </c>
      <c r="E2675">
        <v>30</v>
      </c>
      <c r="F2675">
        <v>84</v>
      </c>
      <c r="G2675">
        <v>1033</v>
      </c>
      <c r="H2675">
        <v>86</v>
      </c>
      <c r="I2675">
        <v>1035</v>
      </c>
      <c r="J2675">
        <v>686</v>
      </c>
      <c r="K2675">
        <v>1208</v>
      </c>
      <c r="L2675">
        <v>3</v>
      </c>
      <c r="M2675">
        <v>125423</v>
      </c>
      <c r="N2675">
        <v>1272295</v>
      </c>
      <c r="O2675" t="s">
        <v>1</v>
      </c>
    </row>
    <row r="2676" spans="1:15" x14ac:dyDescent="0.25">
      <c r="A2676" t="s">
        <v>5</v>
      </c>
      <c r="B2676">
        <v>60</v>
      </c>
      <c r="C2676">
        <v>4</v>
      </c>
      <c r="D2676" t="s">
        <v>2</v>
      </c>
      <c r="E2676">
        <v>35</v>
      </c>
      <c r="F2676">
        <v>84</v>
      </c>
      <c r="G2676">
        <v>1251</v>
      </c>
      <c r="H2676">
        <v>86</v>
      </c>
      <c r="I2676">
        <v>1253</v>
      </c>
      <c r="J2676">
        <v>643</v>
      </c>
      <c r="K2676">
        <v>558</v>
      </c>
      <c r="L2676">
        <v>3</v>
      </c>
      <c r="M2676">
        <v>144396</v>
      </c>
      <c r="N2676">
        <v>1385151</v>
      </c>
      <c r="O2676" t="s">
        <v>1</v>
      </c>
    </row>
    <row r="2677" spans="1:15" x14ac:dyDescent="0.25">
      <c r="A2677" t="s">
        <v>5</v>
      </c>
      <c r="B2677">
        <v>60</v>
      </c>
      <c r="C2677">
        <v>4</v>
      </c>
      <c r="D2677" t="s">
        <v>2</v>
      </c>
      <c r="E2677">
        <v>40</v>
      </c>
      <c r="F2677">
        <v>84</v>
      </c>
      <c r="G2677">
        <v>1530</v>
      </c>
      <c r="H2677">
        <v>86</v>
      </c>
      <c r="I2677">
        <v>1532</v>
      </c>
      <c r="J2677">
        <v>939</v>
      </c>
      <c r="K2677">
        <v>4162</v>
      </c>
      <c r="L2677">
        <v>3</v>
      </c>
      <c r="M2677">
        <v>195644</v>
      </c>
      <c r="N2677">
        <v>2042311</v>
      </c>
      <c r="O2677" t="s">
        <v>1</v>
      </c>
    </row>
    <row r="2678" spans="1:15" x14ac:dyDescent="0.25">
      <c r="A2678" t="s">
        <v>5</v>
      </c>
      <c r="B2678">
        <v>60</v>
      </c>
      <c r="C2678">
        <v>4</v>
      </c>
      <c r="D2678" t="s">
        <v>2</v>
      </c>
      <c r="E2678">
        <v>45</v>
      </c>
      <c r="F2678">
        <v>84</v>
      </c>
      <c r="G2678">
        <v>1747</v>
      </c>
      <c r="H2678">
        <v>86</v>
      </c>
      <c r="I2678">
        <v>1749</v>
      </c>
      <c r="J2678">
        <v>1270</v>
      </c>
      <c r="K2678">
        <v>3768</v>
      </c>
      <c r="L2678">
        <v>3</v>
      </c>
      <c r="M2678">
        <v>227574</v>
      </c>
      <c r="N2678">
        <v>2362768</v>
      </c>
      <c r="O2678" t="s">
        <v>1</v>
      </c>
    </row>
    <row r="2679" spans="1:15" x14ac:dyDescent="0.25">
      <c r="A2679" t="s">
        <v>5</v>
      </c>
      <c r="B2679">
        <v>60</v>
      </c>
      <c r="C2679">
        <v>4</v>
      </c>
      <c r="D2679" t="s">
        <v>2</v>
      </c>
      <c r="E2679">
        <v>50</v>
      </c>
      <c r="F2679">
        <v>87</v>
      </c>
      <c r="G2679">
        <v>2003</v>
      </c>
      <c r="H2679">
        <v>90</v>
      </c>
      <c r="I2679">
        <v>2006</v>
      </c>
      <c r="J2679">
        <v>3361</v>
      </c>
      <c r="K2679">
        <v>13764</v>
      </c>
      <c r="L2679">
        <v>4</v>
      </c>
      <c r="M2679">
        <v>409869</v>
      </c>
      <c r="N2679">
        <v>6486095</v>
      </c>
      <c r="O2679" t="s">
        <v>1</v>
      </c>
    </row>
    <row r="2680" spans="1:15" x14ac:dyDescent="0.25">
      <c r="A2680" t="s">
        <v>5</v>
      </c>
      <c r="B2680">
        <v>60</v>
      </c>
      <c r="C2680">
        <v>4</v>
      </c>
      <c r="D2680" t="s">
        <v>2</v>
      </c>
      <c r="E2680">
        <v>55</v>
      </c>
      <c r="F2680">
        <v>87</v>
      </c>
      <c r="G2680">
        <v>2183</v>
      </c>
      <c r="H2680">
        <v>90</v>
      </c>
      <c r="I2680">
        <v>2186</v>
      </c>
      <c r="J2680">
        <v>1633</v>
      </c>
      <c r="K2680">
        <v>11855</v>
      </c>
      <c r="L2680">
        <v>4</v>
      </c>
      <c r="M2680">
        <v>444060</v>
      </c>
      <c r="N2680">
        <v>6982713</v>
      </c>
      <c r="O2680" t="s">
        <v>1</v>
      </c>
    </row>
    <row r="2681" spans="1:15" x14ac:dyDescent="0.25">
      <c r="A2681" t="s">
        <v>5</v>
      </c>
      <c r="B2681">
        <v>60</v>
      </c>
      <c r="C2681">
        <v>4</v>
      </c>
      <c r="D2681" t="s">
        <v>2</v>
      </c>
      <c r="E2681">
        <v>60</v>
      </c>
      <c r="F2681">
        <v>87</v>
      </c>
      <c r="G2681">
        <v>2344</v>
      </c>
      <c r="H2681">
        <v>90</v>
      </c>
      <c r="I2681">
        <v>2347</v>
      </c>
      <c r="J2681">
        <v>1800</v>
      </c>
      <c r="K2681">
        <v>17586</v>
      </c>
      <c r="L2681">
        <v>4</v>
      </c>
      <c r="M2681">
        <v>479081</v>
      </c>
      <c r="N2681">
        <v>7531781</v>
      </c>
      <c r="O2681" t="s">
        <v>1</v>
      </c>
    </row>
    <row r="2682" spans="1:15" x14ac:dyDescent="0.25">
      <c r="A2682" t="s">
        <v>5</v>
      </c>
      <c r="B2682">
        <v>60</v>
      </c>
      <c r="C2682">
        <v>4</v>
      </c>
      <c r="D2682" t="s">
        <v>2</v>
      </c>
      <c r="E2682">
        <v>65</v>
      </c>
      <c r="F2682">
        <v>87</v>
      </c>
      <c r="G2682">
        <v>2522</v>
      </c>
      <c r="H2682">
        <v>90</v>
      </c>
      <c r="I2682">
        <v>2525</v>
      </c>
      <c r="J2682">
        <v>2172</v>
      </c>
      <c r="K2682">
        <v>13171</v>
      </c>
      <c r="L2682">
        <v>4</v>
      </c>
      <c r="M2682">
        <v>506123</v>
      </c>
      <c r="N2682">
        <v>7844345</v>
      </c>
      <c r="O2682" t="s">
        <v>1</v>
      </c>
    </row>
    <row r="2683" spans="1:15" x14ac:dyDescent="0.25">
      <c r="A2683" t="s">
        <v>5</v>
      </c>
      <c r="B2683">
        <v>60</v>
      </c>
      <c r="C2683">
        <v>4</v>
      </c>
      <c r="D2683" t="s">
        <v>2</v>
      </c>
      <c r="E2683">
        <v>70</v>
      </c>
      <c r="F2683">
        <v>87</v>
      </c>
      <c r="G2683">
        <v>2781</v>
      </c>
      <c r="H2683">
        <v>90</v>
      </c>
      <c r="I2683">
        <v>2784</v>
      </c>
      <c r="J2683">
        <v>1348</v>
      </c>
      <c r="K2683">
        <v>29251</v>
      </c>
      <c r="L2683">
        <v>4</v>
      </c>
      <c r="M2683">
        <v>571755</v>
      </c>
      <c r="N2683">
        <v>9078934</v>
      </c>
      <c r="O2683" t="s">
        <v>1</v>
      </c>
    </row>
    <row r="2684" spans="1:15" x14ac:dyDescent="0.25">
      <c r="A2684" t="s">
        <v>5</v>
      </c>
      <c r="B2684">
        <v>60</v>
      </c>
      <c r="C2684">
        <v>4</v>
      </c>
      <c r="D2684" t="s">
        <v>2</v>
      </c>
      <c r="E2684">
        <v>75</v>
      </c>
      <c r="F2684">
        <v>87</v>
      </c>
      <c r="G2684">
        <v>3046</v>
      </c>
      <c r="H2684">
        <v>91</v>
      </c>
      <c r="I2684">
        <v>3050</v>
      </c>
      <c r="J2684">
        <v>3757</v>
      </c>
      <c r="K2684">
        <v>164412</v>
      </c>
      <c r="L2684">
        <v>5</v>
      </c>
      <c r="M2684">
        <v>872216</v>
      </c>
      <c r="N2684">
        <v>18994298</v>
      </c>
      <c r="O2684" t="s">
        <v>1</v>
      </c>
    </row>
    <row r="2685" spans="1:15" x14ac:dyDescent="0.25">
      <c r="A2685" t="s">
        <v>5</v>
      </c>
      <c r="B2685">
        <v>60</v>
      </c>
      <c r="C2685">
        <v>4</v>
      </c>
      <c r="D2685" t="s">
        <v>2</v>
      </c>
      <c r="E2685">
        <v>80</v>
      </c>
      <c r="F2685">
        <v>87</v>
      </c>
      <c r="G2685">
        <v>3249</v>
      </c>
      <c r="H2685">
        <v>91</v>
      </c>
      <c r="I2685">
        <v>3253</v>
      </c>
      <c r="J2685">
        <v>3038</v>
      </c>
      <c r="K2685">
        <v>106730</v>
      </c>
      <c r="L2685">
        <v>5</v>
      </c>
      <c r="M2685">
        <v>918501</v>
      </c>
      <c r="N2685">
        <v>19875739</v>
      </c>
      <c r="O2685" t="s">
        <v>1</v>
      </c>
    </row>
    <row r="2686" spans="1:15" x14ac:dyDescent="0.25">
      <c r="A2686" t="s">
        <v>5</v>
      </c>
      <c r="B2686">
        <v>60</v>
      </c>
      <c r="C2686">
        <v>4</v>
      </c>
      <c r="D2686" t="s">
        <v>2</v>
      </c>
      <c r="E2686">
        <v>85</v>
      </c>
      <c r="F2686">
        <v>87</v>
      </c>
      <c r="G2686">
        <v>3351</v>
      </c>
      <c r="H2686">
        <v>91</v>
      </c>
      <c r="I2686">
        <v>3355</v>
      </c>
      <c r="J2686">
        <v>3217</v>
      </c>
      <c r="K2686">
        <v>69912</v>
      </c>
      <c r="L2686">
        <v>5</v>
      </c>
      <c r="M2686">
        <v>937008</v>
      </c>
      <c r="N2686">
        <v>20117596</v>
      </c>
      <c r="O2686" t="s">
        <v>1</v>
      </c>
    </row>
    <row r="2687" spans="1:15" x14ac:dyDescent="0.25">
      <c r="A2687" t="s">
        <v>5</v>
      </c>
      <c r="B2687">
        <v>60</v>
      </c>
      <c r="C2687">
        <v>4</v>
      </c>
      <c r="D2687" t="s">
        <v>2</v>
      </c>
      <c r="E2687">
        <v>90</v>
      </c>
      <c r="F2687">
        <v>87</v>
      </c>
      <c r="G2687">
        <v>3555</v>
      </c>
      <c r="H2687">
        <v>92</v>
      </c>
      <c r="I2687">
        <v>3560</v>
      </c>
      <c r="J2687">
        <v>5900</v>
      </c>
      <c r="K2687">
        <v>287956</v>
      </c>
      <c r="L2687">
        <v>6</v>
      </c>
      <c r="M2687">
        <v>1290435</v>
      </c>
      <c r="N2687">
        <v>37119353</v>
      </c>
      <c r="O2687" t="s">
        <v>1</v>
      </c>
    </row>
    <row r="2688" spans="1:15" x14ac:dyDescent="0.25">
      <c r="A2688" t="s">
        <v>5</v>
      </c>
      <c r="B2688">
        <v>60</v>
      </c>
      <c r="C2688">
        <v>4</v>
      </c>
      <c r="D2688" t="s">
        <v>2</v>
      </c>
      <c r="E2688">
        <v>95</v>
      </c>
      <c r="F2688">
        <v>87</v>
      </c>
      <c r="G2688">
        <v>3673</v>
      </c>
      <c r="H2688">
        <v>92</v>
      </c>
      <c r="I2688">
        <v>3678</v>
      </c>
      <c r="J2688">
        <v>5490</v>
      </c>
      <c r="K2688">
        <v>241195</v>
      </c>
      <c r="L2688">
        <v>6</v>
      </c>
      <c r="M2688">
        <v>1313101</v>
      </c>
      <c r="N2688">
        <v>37476382</v>
      </c>
      <c r="O2688" t="s">
        <v>1</v>
      </c>
    </row>
    <row r="2689" spans="1:15" x14ac:dyDescent="0.25">
      <c r="A2689" t="s">
        <v>5</v>
      </c>
      <c r="B2689">
        <v>60</v>
      </c>
      <c r="C2689">
        <v>4</v>
      </c>
      <c r="D2689" t="s">
        <v>3</v>
      </c>
      <c r="E2689">
        <v>5</v>
      </c>
      <c r="F2689">
        <v>84</v>
      </c>
      <c r="G2689">
        <v>194</v>
      </c>
      <c r="H2689">
        <v>84</v>
      </c>
      <c r="I2689">
        <v>0</v>
      </c>
      <c r="J2689">
        <v>20824</v>
      </c>
      <c r="K2689">
        <v>9201</v>
      </c>
      <c r="L2689">
        <v>1</v>
      </c>
      <c r="M2689">
        <v>1041131</v>
      </c>
      <c r="N2689">
        <v>131239235</v>
      </c>
      <c r="O2689" t="s">
        <v>1</v>
      </c>
    </row>
    <row r="2690" spans="1:15" x14ac:dyDescent="0.25">
      <c r="A2690" t="s">
        <v>5</v>
      </c>
      <c r="B2690">
        <v>60</v>
      </c>
      <c r="C2690">
        <v>4</v>
      </c>
      <c r="D2690" t="s">
        <v>3</v>
      </c>
      <c r="E2690">
        <v>10</v>
      </c>
      <c r="F2690">
        <v>84</v>
      </c>
      <c r="G2690">
        <v>328</v>
      </c>
      <c r="H2690">
        <v>84</v>
      </c>
      <c r="I2690">
        <v>0</v>
      </c>
      <c r="J2690">
        <v>54551</v>
      </c>
      <c r="K2690">
        <v>3016</v>
      </c>
      <c r="L2690">
        <v>1</v>
      </c>
      <c r="M2690">
        <v>1551783</v>
      </c>
      <c r="N2690">
        <v>337973064</v>
      </c>
      <c r="O2690" t="s">
        <v>1</v>
      </c>
    </row>
    <row r="2691" spans="1:15" x14ac:dyDescent="0.25">
      <c r="A2691" t="s">
        <v>5</v>
      </c>
      <c r="B2691">
        <v>60</v>
      </c>
      <c r="C2691">
        <v>4</v>
      </c>
      <c r="D2691" t="s">
        <v>3</v>
      </c>
      <c r="E2691">
        <v>15</v>
      </c>
      <c r="F2691">
        <v>84</v>
      </c>
      <c r="G2691">
        <v>480</v>
      </c>
      <c r="H2691">
        <v>84</v>
      </c>
      <c r="I2691">
        <v>0</v>
      </c>
      <c r="J2691">
        <v>88709</v>
      </c>
      <c r="K2691">
        <v>10617</v>
      </c>
      <c r="L2691">
        <v>1</v>
      </c>
      <c r="M2691">
        <v>1926230</v>
      </c>
      <c r="N2691">
        <v>543475391</v>
      </c>
      <c r="O2691" t="s">
        <v>1</v>
      </c>
    </row>
    <row r="2692" spans="1:15" x14ac:dyDescent="0.25">
      <c r="A2692" t="s">
        <v>5</v>
      </c>
      <c r="B2692">
        <v>60</v>
      </c>
      <c r="C2692">
        <v>4</v>
      </c>
      <c r="D2692" t="s">
        <v>3</v>
      </c>
      <c r="E2692">
        <v>20</v>
      </c>
      <c r="F2692">
        <v>84</v>
      </c>
      <c r="G2692">
        <v>674</v>
      </c>
      <c r="H2692">
        <v>84</v>
      </c>
      <c r="I2692">
        <v>0</v>
      </c>
      <c r="J2692">
        <v>104673</v>
      </c>
      <c r="K2692">
        <v>112219</v>
      </c>
      <c r="L2692">
        <v>1</v>
      </c>
      <c r="M2692">
        <v>2250791</v>
      </c>
      <c r="N2692">
        <v>660962452</v>
      </c>
      <c r="O2692" t="s">
        <v>1</v>
      </c>
    </row>
    <row r="2693" spans="1:15" x14ac:dyDescent="0.25">
      <c r="A2693" t="s">
        <v>5</v>
      </c>
      <c r="B2693">
        <v>60</v>
      </c>
      <c r="C2693">
        <v>4</v>
      </c>
      <c r="D2693" t="s">
        <v>3</v>
      </c>
      <c r="E2693">
        <v>25</v>
      </c>
      <c r="F2693">
        <v>84</v>
      </c>
      <c r="G2693">
        <v>862</v>
      </c>
      <c r="H2693">
        <v>84</v>
      </c>
      <c r="I2693">
        <v>0</v>
      </c>
      <c r="J2693">
        <v>130851</v>
      </c>
      <c r="K2693">
        <v>27149</v>
      </c>
      <c r="L2693">
        <v>1</v>
      </c>
      <c r="M2693">
        <v>2574509</v>
      </c>
      <c r="N2693">
        <v>824880248</v>
      </c>
      <c r="O2693" t="s">
        <v>1</v>
      </c>
    </row>
    <row r="2694" spans="1:15" x14ac:dyDescent="0.25">
      <c r="A2694" t="s">
        <v>5</v>
      </c>
      <c r="B2694">
        <v>60</v>
      </c>
      <c r="C2694">
        <v>4</v>
      </c>
      <c r="D2694" t="s">
        <v>4</v>
      </c>
      <c r="E2694">
        <v>5</v>
      </c>
      <c r="F2694">
        <v>84</v>
      </c>
      <c r="G2694">
        <v>194</v>
      </c>
      <c r="H2694">
        <v>84</v>
      </c>
      <c r="I2694">
        <v>194</v>
      </c>
      <c r="J2694">
        <v>38</v>
      </c>
      <c r="K2694">
        <v>0</v>
      </c>
      <c r="L2694">
        <v>1</v>
      </c>
      <c r="M2694">
        <v>6525</v>
      </c>
      <c r="N2694">
        <v>36151</v>
      </c>
      <c r="O2694" t="s">
        <v>1</v>
      </c>
    </row>
    <row r="2695" spans="1:15" x14ac:dyDescent="0.25">
      <c r="A2695" t="s">
        <v>5</v>
      </c>
      <c r="B2695">
        <v>60</v>
      </c>
      <c r="C2695">
        <v>4</v>
      </c>
      <c r="D2695" t="s">
        <v>4</v>
      </c>
      <c r="E2695">
        <v>10</v>
      </c>
      <c r="F2695">
        <v>84</v>
      </c>
      <c r="G2695">
        <v>328</v>
      </c>
      <c r="H2695">
        <v>84</v>
      </c>
      <c r="I2695">
        <v>328</v>
      </c>
      <c r="J2695">
        <v>71</v>
      </c>
      <c r="K2695">
        <v>0</v>
      </c>
      <c r="L2695">
        <v>1</v>
      </c>
      <c r="M2695">
        <v>9020</v>
      </c>
      <c r="N2695">
        <v>45247</v>
      </c>
      <c r="O2695" t="s">
        <v>1</v>
      </c>
    </row>
    <row r="2696" spans="1:15" x14ac:dyDescent="0.25">
      <c r="A2696" t="s">
        <v>5</v>
      </c>
      <c r="B2696">
        <v>60</v>
      </c>
      <c r="C2696">
        <v>4</v>
      </c>
      <c r="D2696" t="s">
        <v>4</v>
      </c>
      <c r="E2696">
        <v>15</v>
      </c>
      <c r="F2696">
        <v>84</v>
      </c>
      <c r="G2696">
        <v>480</v>
      </c>
      <c r="H2696">
        <v>85</v>
      </c>
      <c r="I2696">
        <v>481</v>
      </c>
      <c r="J2696">
        <v>228</v>
      </c>
      <c r="K2696">
        <v>7</v>
      </c>
      <c r="L2696">
        <v>2</v>
      </c>
      <c r="M2696">
        <v>27799</v>
      </c>
      <c r="N2696">
        <v>257553</v>
      </c>
      <c r="O2696" t="s">
        <v>1</v>
      </c>
    </row>
    <row r="2697" spans="1:15" x14ac:dyDescent="0.25">
      <c r="A2697" t="s">
        <v>5</v>
      </c>
      <c r="B2697">
        <v>60</v>
      </c>
      <c r="C2697">
        <v>4</v>
      </c>
      <c r="D2697" t="s">
        <v>4</v>
      </c>
      <c r="E2697">
        <v>20</v>
      </c>
      <c r="F2697">
        <v>84</v>
      </c>
      <c r="G2697">
        <v>674</v>
      </c>
      <c r="H2697">
        <v>85</v>
      </c>
      <c r="I2697">
        <v>675</v>
      </c>
      <c r="J2697">
        <v>307</v>
      </c>
      <c r="K2697">
        <v>11</v>
      </c>
      <c r="L2697">
        <v>2</v>
      </c>
      <c r="M2697">
        <v>42920</v>
      </c>
      <c r="N2697">
        <v>391402</v>
      </c>
      <c r="O2697" t="s">
        <v>1</v>
      </c>
    </row>
    <row r="2698" spans="1:15" x14ac:dyDescent="0.25">
      <c r="A2698" t="s">
        <v>5</v>
      </c>
      <c r="B2698">
        <v>60</v>
      </c>
      <c r="C2698">
        <v>4</v>
      </c>
      <c r="D2698" t="s">
        <v>4</v>
      </c>
      <c r="E2698">
        <v>25</v>
      </c>
      <c r="F2698">
        <v>84</v>
      </c>
      <c r="G2698">
        <v>862</v>
      </c>
      <c r="H2698">
        <v>85</v>
      </c>
      <c r="I2698">
        <v>863</v>
      </c>
      <c r="J2698">
        <v>378</v>
      </c>
      <c r="K2698">
        <v>14</v>
      </c>
      <c r="L2698">
        <v>2</v>
      </c>
      <c r="M2698">
        <v>53035</v>
      </c>
      <c r="N2698">
        <v>467444</v>
      </c>
      <c r="O2698" t="s">
        <v>1</v>
      </c>
    </row>
    <row r="2699" spans="1:15" x14ac:dyDescent="0.25">
      <c r="A2699" t="s">
        <v>5</v>
      </c>
      <c r="B2699">
        <v>60</v>
      </c>
      <c r="C2699">
        <v>4</v>
      </c>
      <c r="D2699" t="s">
        <v>4</v>
      </c>
      <c r="E2699">
        <v>30</v>
      </c>
      <c r="F2699">
        <v>84</v>
      </c>
      <c r="G2699">
        <v>1033</v>
      </c>
      <c r="H2699">
        <v>86</v>
      </c>
      <c r="I2699">
        <v>1035</v>
      </c>
      <c r="J2699">
        <v>1236</v>
      </c>
      <c r="K2699">
        <v>392</v>
      </c>
      <c r="L2699">
        <v>3</v>
      </c>
      <c r="M2699">
        <v>119366</v>
      </c>
      <c r="N2699">
        <v>1612385</v>
      </c>
      <c r="O2699" t="s">
        <v>1</v>
      </c>
    </row>
    <row r="2700" spans="1:15" x14ac:dyDescent="0.25">
      <c r="A2700" t="s">
        <v>5</v>
      </c>
      <c r="B2700">
        <v>60</v>
      </c>
      <c r="C2700">
        <v>4</v>
      </c>
      <c r="D2700" t="s">
        <v>4</v>
      </c>
      <c r="E2700">
        <v>35</v>
      </c>
      <c r="F2700">
        <v>84</v>
      </c>
      <c r="G2700">
        <v>1251</v>
      </c>
      <c r="H2700">
        <v>86</v>
      </c>
      <c r="I2700">
        <v>1253</v>
      </c>
      <c r="J2700">
        <v>1292</v>
      </c>
      <c r="K2700">
        <v>743</v>
      </c>
      <c r="L2700">
        <v>3</v>
      </c>
      <c r="M2700">
        <v>136369</v>
      </c>
      <c r="N2700">
        <v>1774375</v>
      </c>
      <c r="O2700" t="s">
        <v>1</v>
      </c>
    </row>
    <row r="2701" spans="1:15" x14ac:dyDescent="0.25">
      <c r="A2701" t="s">
        <v>5</v>
      </c>
      <c r="B2701">
        <v>60</v>
      </c>
      <c r="C2701">
        <v>4</v>
      </c>
      <c r="D2701" t="s">
        <v>4</v>
      </c>
      <c r="E2701">
        <v>40</v>
      </c>
      <c r="F2701">
        <v>84</v>
      </c>
      <c r="G2701">
        <v>1530</v>
      </c>
      <c r="H2701">
        <v>86</v>
      </c>
      <c r="I2701">
        <v>1532</v>
      </c>
      <c r="J2701">
        <v>1694</v>
      </c>
      <c r="K2701">
        <v>295</v>
      </c>
      <c r="L2701">
        <v>3</v>
      </c>
      <c r="M2701">
        <v>178983</v>
      </c>
      <c r="N2701">
        <v>2563680</v>
      </c>
      <c r="O2701" t="s">
        <v>1</v>
      </c>
    </row>
    <row r="2702" spans="1:15" x14ac:dyDescent="0.25">
      <c r="A2702" t="s">
        <v>5</v>
      </c>
      <c r="B2702">
        <v>60</v>
      </c>
      <c r="C2702">
        <v>4</v>
      </c>
      <c r="D2702" t="s">
        <v>4</v>
      </c>
      <c r="E2702">
        <v>45</v>
      </c>
      <c r="F2702">
        <v>84</v>
      </c>
      <c r="G2702">
        <v>1747</v>
      </c>
      <c r="H2702">
        <v>86</v>
      </c>
      <c r="I2702">
        <v>1749</v>
      </c>
      <c r="J2702">
        <v>2112</v>
      </c>
      <c r="K2702">
        <v>603</v>
      </c>
      <c r="L2702">
        <v>3</v>
      </c>
      <c r="M2702">
        <v>208028</v>
      </c>
      <c r="N2702">
        <v>2971486</v>
      </c>
      <c r="O2702" t="s">
        <v>1</v>
      </c>
    </row>
    <row r="2703" spans="1:15" x14ac:dyDescent="0.25">
      <c r="A2703" t="s">
        <v>5</v>
      </c>
      <c r="B2703">
        <v>60</v>
      </c>
      <c r="C2703">
        <v>4</v>
      </c>
      <c r="D2703" t="s">
        <v>4</v>
      </c>
      <c r="E2703">
        <v>50</v>
      </c>
      <c r="F2703">
        <v>87</v>
      </c>
      <c r="G2703">
        <v>2003</v>
      </c>
      <c r="H2703">
        <v>90</v>
      </c>
      <c r="I2703">
        <v>2006</v>
      </c>
      <c r="J2703">
        <v>4749</v>
      </c>
      <c r="K2703">
        <v>1143</v>
      </c>
      <c r="L2703">
        <v>4</v>
      </c>
      <c r="M2703">
        <v>352292</v>
      </c>
      <c r="N2703">
        <v>7983830</v>
      </c>
      <c r="O2703" t="s">
        <v>1</v>
      </c>
    </row>
    <row r="2704" spans="1:15" x14ac:dyDescent="0.25">
      <c r="A2704" t="s">
        <v>5</v>
      </c>
      <c r="B2704">
        <v>60</v>
      </c>
      <c r="C2704">
        <v>4</v>
      </c>
      <c r="D2704" t="s">
        <v>4</v>
      </c>
      <c r="E2704">
        <v>55</v>
      </c>
      <c r="F2704">
        <v>87</v>
      </c>
      <c r="G2704">
        <v>2183</v>
      </c>
      <c r="H2704">
        <v>90</v>
      </c>
      <c r="I2704">
        <v>2186</v>
      </c>
      <c r="J2704">
        <v>3170</v>
      </c>
      <c r="K2704">
        <v>4642</v>
      </c>
      <c r="L2704">
        <v>4</v>
      </c>
      <c r="M2704">
        <v>378380</v>
      </c>
      <c r="N2704">
        <v>8596759</v>
      </c>
      <c r="O2704" t="s">
        <v>1</v>
      </c>
    </row>
    <row r="2705" spans="1:15" x14ac:dyDescent="0.25">
      <c r="A2705" t="s">
        <v>5</v>
      </c>
      <c r="B2705">
        <v>60</v>
      </c>
      <c r="C2705">
        <v>4</v>
      </c>
      <c r="D2705" t="s">
        <v>4</v>
      </c>
      <c r="E2705">
        <v>60</v>
      </c>
      <c r="F2705">
        <v>87</v>
      </c>
      <c r="G2705">
        <v>2344</v>
      </c>
      <c r="H2705">
        <v>90</v>
      </c>
      <c r="I2705">
        <v>2347</v>
      </c>
      <c r="J2705">
        <v>3482</v>
      </c>
      <c r="K2705">
        <v>3112</v>
      </c>
      <c r="L2705">
        <v>4</v>
      </c>
      <c r="M2705">
        <v>400217</v>
      </c>
      <c r="N2705">
        <v>9247814</v>
      </c>
      <c r="O2705" t="s">
        <v>1</v>
      </c>
    </row>
    <row r="2706" spans="1:15" x14ac:dyDescent="0.25">
      <c r="A2706" t="s">
        <v>5</v>
      </c>
      <c r="B2706">
        <v>60</v>
      </c>
      <c r="C2706">
        <v>4</v>
      </c>
      <c r="D2706" t="s">
        <v>4</v>
      </c>
      <c r="E2706">
        <v>65</v>
      </c>
      <c r="F2706">
        <v>87</v>
      </c>
      <c r="G2706">
        <v>2522</v>
      </c>
      <c r="H2706">
        <v>90</v>
      </c>
      <c r="I2706">
        <v>2525</v>
      </c>
      <c r="J2706">
        <v>4021</v>
      </c>
      <c r="K2706">
        <v>2896</v>
      </c>
      <c r="L2706">
        <v>4</v>
      </c>
      <c r="M2706">
        <v>413314</v>
      </c>
      <c r="N2706">
        <v>9613301</v>
      </c>
      <c r="O2706" t="s">
        <v>1</v>
      </c>
    </row>
    <row r="2707" spans="1:15" x14ac:dyDescent="0.25">
      <c r="A2707" t="s">
        <v>5</v>
      </c>
      <c r="B2707">
        <v>60</v>
      </c>
      <c r="C2707">
        <v>4</v>
      </c>
      <c r="D2707" t="s">
        <v>4</v>
      </c>
      <c r="E2707">
        <v>70</v>
      </c>
      <c r="F2707">
        <v>87</v>
      </c>
      <c r="G2707">
        <v>2781</v>
      </c>
      <c r="H2707">
        <v>90</v>
      </c>
      <c r="I2707">
        <v>2784</v>
      </c>
      <c r="J2707">
        <v>3300</v>
      </c>
      <c r="K2707">
        <v>3007</v>
      </c>
      <c r="L2707">
        <v>4</v>
      </c>
      <c r="M2707">
        <v>451396</v>
      </c>
      <c r="N2707">
        <v>11000806</v>
      </c>
      <c r="O2707" t="s">
        <v>1</v>
      </c>
    </row>
    <row r="2708" spans="1:15" x14ac:dyDescent="0.25">
      <c r="A2708" t="s">
        <v>5</v>
      </c>
      <c r="B2708">
        <v>60</v>
      </c>
      <c r="C2708">
        <v>4</v>
      </c>
      <c r="D2708" t="s">
        <v>4</v>
      </c>
      <c r="E2708">
        <v>75</v>
      </c>
      <c r="F2708">
        <v>87</v>
      </c>
      <c r="G2708">
        <v>3046</v>
      </c>
      <c r="H2708">
        <v>91</v>
      </c>
      <c r="I2708">
        <v>3050</v>
      </c>
      <c r="J2708">
        <v>6686</v>
      </c>
      <c r="K2708">
        <v>31805</v>
      </c>
      <c r="L2708">
        <v>5</v>
      </c>
      <c r="M2708">
        <v>626432</v>
      </c>
      <c r="N2708">
        <v>22374518</v>
      </c>
      <c r="O2708" t="s">
        <v>1</v>
      </c>
    </row>
    <row r="2709" spans="1:15" x14ac:dyDescent="0.25">
      <c r="A2709" t="s">
        <v>5</v>
      </c>
      <c r="B2709">
        <v>60</v>
      </c>
      <c r="C2709">
        <v>4</v>
      </c>
      <c r="D2709" t="s">
        <v>4</v>
      </c>
      <c r="E2709">
        <v>80</v>
      </c>
      <c r="F2709">
        <v>87</v>
      </c>
      <c r="G2709">
        <v>3249</v>
      </c>
      <c r="H2709">
        <v>91</v>
      </c>
      <c r="I2709">
        <v>3253</v>
      </c>
      <c r="J2709">
        <v>5886</v>
      </c>
      <c r="K2709">
        <v>39521</v>
      </c>
      <c r="L2709">
        <v>5</v>
      </c>
      <c r="M2709">
        <v>655058</v>
      </c>
      <c r="N2709">
        <v>23410040</v>
      </c>
      <c r="O2709" t="s">
        <v>1</v>
      </c>
    </row>
    <row r="2710" spans="1:15" x14ac:dyDescent="0.25">
      <c r="A2710" t="s">
        <v>5</v>
      </c>
      <c r="B2710">
        <v>60</v>
      </c>
      <c r="C2710">
        <v>4</v>
      </c>
      <c r="D2710" t="s">
        <v>4</v>
      </c>
      <c r="E2710">
        <v>85</v>
      </c>
      <c r="F2710">
        <v>87</v>
      </c>
      <c r="G2710">
        <v>3351</v>
      </c>
      <c r="H2710">
        <v>91</v>
      </c>
      <c r="I2710">
        <v>3355</v>
      </c>
      <c r="J2710">
        <v>6186</v>
      </c>
      <c r="K2710">
        <v>40844</v>
      </c>
      <c r="L2710">
        <v>5</v>
      </c>
      <c r="M2710">
        <v>666841</v>
      </c>
      <c r="N2710">
        <v>23714494</v>
      </c>
      <c r="O2710" t="s">
        <v>1</v>
      </c>
    </row>
    <row r="2711" spans="1:15" x14ac:dyDescent="0.25">
      <c r="A2711" t="s">
        <v>5</v>
      </c>
      <c r="B2711">
        <v>60</v>
      </c>
      <c r="C2711">
        <v>4</v>
      </c>
      <c r="D2711" t="s">
        <v>4</v>
      </c>
      <c r="E2711">
        <v>90</v>
      </c>
      <c r="F2711">
        <v>87</v>
      </c>
      <c r="G2711">
        <v>3555</v>
      </c>
      <c r="H2711">
        <v>92</v>
      </c>
      <c r="I2711">
        <v>3560</v>
      </c>
      <c r="J2711">
        <v>9399</v>
      </c>
      <c r="K2711">
        <v>63790</v>
      </c>
      <c r="L2711">
        <v>6</v>
      </c>
      <c r="M2711">
        <v>837328</v>
      </c>
      <c r="N2711">
        <v>42518281</v>
      </c>
      <c r="O2711" t="s">
        <v>1</v>
      </c>
    </row>
    <row r="2712" spans="1:15" x14ac:dyDescent="0.25">
      <c r="A2712" t="s">
        <v>5</v>
      </c>
      <c r="B2712">
        <v>60</v>
      </c>
      <c r="C2712">
        <v>4</v>
      </c>
      <c r="D2712" t="s">
        <v>4</v>
      </c>
      <c r="E2712">
        <v>95</v>
      </c>
      <c r="F2712">
        <v>87</v>
      </c>
      <c r="G2712">
        <v>3673</v>
      </c>
      <c r="H2712">
        <v>92</v>
      </c>
      <c r="I2712">
        <v>3678</v>
      </c>
      <c r="J2712">
        <v>9919</v>
      </c>
      <c r="K2712">
        <v>92763</v>
      </c>
      <c r="L2712">
        <v>6</v>
      </c>
      <c r="M2712">
        <v>846559</v>
      </c>
      <c r="N2712">
        <v>42907240</v>
      </c>
      <c r="O2712" t="s">
        <v>1</v>
      </c>
    </row>
    <row r="2713" spans="1:15" x14ac:dyDescent="0.25">
      <c r="A2713" t="s">
        <v>5</v>
      </c>
      <c r="B2713">
        <v>60</v>
      </c>
      <c r="C2713">
        <v>4</v>
      </c>
      <c r="D2713" t="s">
        <v>4</v>
      </c>
      <c r="E2713">
        <v>100</v>
      </c>
      <c r="F2713">
        <v>90</v>
      </c>
      <c r="G2713">
        <v>3896</v>
      </c>
      <c r="H2713">
        <v>95</v>
      </c>
      <c r="I2713">
        <v>3901</v>
      </c>
      <c r="J2713">
        <v>10505</v>
      </c>
      <c r="K2713">
        <v>97256</v>
      </c>
      <c r="L2713">
        <v>6</v>
      </c>
      <c r="M2713">
        <v>908706</v>
      </c>
      <c r="N2713">
        <v>46959744</v>
      </c>
      <c r="O2713" t="s">
        <v>1</v>
      </c>
    </row>
    <row r="2714" spans="1:15" x14ac:dyDescent="0.25">
      <c r="A2714" t="s">
        <v>5</v>
      </c>
      <c r="B2714">
        <v>60</v>
      </c>
      <c r="C2714">
        <v>4</v>
      </c>
      <c r="D2714" t="s">
        <v>4</v>
      </c>
      <c r="E2714">
        <v>105</v>
      </c>
      <c r="F2714">
        <v>90</v>
      </c>
      <c r="G2714">
        <v>4080</v>
      </c>
      <c r="H2714">
        <v>95</v>
      </c>
      <c r="I2714">
        <v>4085</v>
      </c>
      <c r="J2714">
        <v>10344</v>
      </c>
      <c r="K2714">
        <v>94856</v>
      </c>
      <c r="L2714">
        <v>6</v>
      </c>
      <c r="M2714">
        <v>930967</v>
      </c>
      <c r="N2714">
        <v>48288579</v>
      </c>
      <c r="O2714" t="s">
        <v>1</v>
      </c>
    </row>
    <row r="2715" spans="1:15" x14ac:dyDescent="0.25">
      <c r="A2715" t="s">
        <v>5</v>
      </c>
      <c r="B2715">
        <v>60</v>
      </c>
      <c r="C2715">
        <v>4</v>
      </c>
      <c r="D2715" t="s">
        <v>4</v>
      </c>
      <c r="E2715">
        <v>110</v>
      </c>
      <c r="F2715">
        <v>90</v>
      </c>
      <c r="G2715">
        <v>4292</v>
      </c>
      <c r="H2715">
        <v>95</v>
      </c>
      <c r="I2715">
        <v>4297</v>
      </c>
      <c r="J2715">
        <v>10662</v>
      </c>
      <c r="K2715">
        <v>83639</v>
      </c>
      <c r="L2715">
        <v>6</v>
      </c>
      <c r="M2715">
        <v>967450</v>
      </c>
      <c r="N2715">
        <v>51850878</v>
      </c>
      <c r="O2715" t="s">
        <v>1</v>
      </c>
    </row>
    <row r="2716" spans="1:15" x14ac:dyDescent="0.25">
      <c r="A2716" t="s">
        <v>5</v>
      </c>
      <c r="B2716">
        <v>60</v>
      </c>
      <c r="C2716">
        <v>4</v>
      </c>
      <c r="D2716" t="s">
        <v>4</v>
      </c>
      <c r="E2716">
        <v>115</v>
      </c>
      <c r="F2716">
        <v>90</v>
      </c>
      <c r="G2716">
        <v>4556</v>
      </c>
      <c r="H2716">
        <v>95</v>
      </c>
      <c r="I2716">
        <v>4561</v>
      </c>
      <c r="J2716">
        <v>11162</v>
      </c>
      <c r="K2716">
        <v>117339</v>
      </c>
      <c r="L2716">
        <v>6</v>
      </c>
      <c r="M2716">
        <v>997306</v>
      </c>
      <c r="N2716">
        <v>54242470</v>
      </c>
      <c r="O2716" t="s">
        <v>1</v>
      </c>
    </row>
    <row r="2717" spans="1:15" x14ac:dyDescent="0.25">
      <c r="A2717" t="s">
        <v>5</v>
      </c>
      <c r="B2717">
        <v>60</v>
      </c>
      <c r="C2717">
        <v>4</v>
      </c>
      <c r="D2717" t="s">
        <v>4</v>
      </c>
      <c r="E2717">
        <v>120</v>
      </c>
      <c r="F2717">
        <v>90</v>
      </c>
      <c r="G2717">
        <v>4773</v>
      </c>
      <c r="H2717">
        <v>95</v>
      </c>
      <c r="I2717">
        <v>4778</v>
      </c>
      <c r="J2717">
        <v>11632</v>
      </c>
      <c r="K2717">
        <v>67845</v>
      </c>
      <c r="L2717">
        <v>6</v>
      </c>
      <c r="M2717">
        <v>1024303</v>
      </c>
      <c r="N2717">
        <v>56558122</v>
      </c>
      <c r="O2717" t="s">
        <v>1</v>
      </c>
    </row>
    <row r="2718" spans="1:15" x14ac:dyDescent="0.25">
      <c r="A2718" t="s">
        <v>5</v>
      </c>
      <c r="B2718">
        <v>60</v>
      </c>
      <c r="C2718">
        <v>4</v>
      </c>
      <c r="D2718" t="s">
        <v>4</v>
      </c>
      <c r="E2718">
        <v>125</v>
      </c>
      <c r="F2718">
        <v>90</v>
      </c>
      <c r="G2718">
        <v>4973</v>
      </c>
      <c r="H2718">
        <v>96</v>
      </c>
      <c r="I2718">
        <v>4979</v>
      </c>
      <c r="J2718">
        <v>18580</v>
      </c>
      <c r="K2718">
        <v>153301</v>
      </c>
      <c r="L2718">
        <v>7</v>
      </c>
      <c r="M2718">
        <v>1217143</v>
      </c>
      <c r="N2718">
        <v>91266465</v>
      </c>
      <c r="O2718" t="s">
        <v>1</v>
      </c>
    </row>
    <row r="2719" spans="1:15" x14ac:dyDescent="0.25">
      <c r="A2719" t="s">
        <v>5</v>
      </c>
      <c r="B2719">
        <v>60</v>
      </c>
      <c r="C2719">
        <v>4</v>
      </c>
      <c r="D2719" t="s">
        <v>4</v>
      </c>
      <c r="E2719">
        <v>130</v>
      </c>
      <c r="F2719">
        <v>90</v>
      </c>
      <c r="G2719">
        <v>5168</v>
      </c>
      <c r="H2719">
        <v>96</v>
      </c>
      <c r="I2719">
        <v>5174</v>
      </c>
      <c r="J2719">
        <v>17343</v>
      </c>
      <c r="K2719">
        <v>152097</v>
      </c>
      <c r="L2719">
        <v>7</v>
      </c>
      <c r="M2719">
        <v>1245728</v>
      </c>
      <c r="N2719">
        <v>93902677</v>
      </c>
      <c r="O2719" t="s">
        <v>1</v>
      </c>
    </row>
    <row r="2720" spans="1:15" x14ac:dyDescent="0.25">
      <c r="A2720" t="s">
        <v>5</v>
      </c>
      <c r="B2720">
        <v>100</v>
      </c>
      <c r="C2720">
        <v>3</v>
      </c>
      <c r="D2720" t="s">
        <v>0</v>
      </c>
      <c r="E2720">
        <v>5</v>
      </c>
      <c r="F2720">
        <v>131</v>
      </c>
      <c r="G2720">
        <v>345</v>
      </c>
      <c r="H2720">
        <v>131</v>
      </c>
      <c r="I2720">
        <v>0</v>
      </c>
      <c r="J2720">
        <v>179071</v>
      </c>
      <c r="K2720">
        <v>3564</v>
      </c>
      <c r="L2720">
        <v>1</v>
      </c>
      <c r="M2720">
        <v>5974132</v>
      </c>
      <c r="N2720">
        <v>1572472977</v>
      </c>
      <c r="O2720" t="s">
        <v>1</v>
      </c>
    </row>
    <row r="2721" spans="1:15" x14ac:dyDescent="0.25">
      <c r="A2721" t="s">
        <v>5</v>
      </c>
      <c r="B2721">
        <v>100</v>
      </c>
      <c r="C2721">
        <v>3</v>
      </c>
      <c r="D2721" t="s">
        <v>2</v>
      </c>
      <c r="E2721">
        <v>5</v>
      </c>
      <c r="F2721">
        <v>131</v>
      </c>
      <c r="G2721">
        <v>345</v>
      </c>
      <c r="H2721">
        <v>131</v>
      </c>
      <c r="I2721">
        <v>345</v>
      </c>
      <c r="J2721">
        <v>52</v>
      </c>
      <c r="K2721">
        <v>1</v>
      </c>
      <c r="L2721">
        <v>1</v>
      </c>
      <c r="M2721">
        <v>20021</v>
      </c>
      <c r="N2721">
        <v>116596</v>
      </c>
      <c r="O2721" t="s">
        <v>1</v>
      </c>
    </row>
    <row r="2722" spans="1:15" x14ac:dyDescent="0.25">
      <c r="A2722" t="s">
        <v>5</v>
      </c>
      <c r="B2722">
        <v>100</v>
      </c>
      <c r="C2722">
        <v>3</v>
      </c>
      <c r="D2722" t="s">
        <v>2</v>
      </c>
      <c r="E2722">
        <v>10</v>
      </c>
      <c r="F2722">
        <v>131</v>
      </c>
      <c r="G2722">
        <v>575</v>
      </c>
      <c r="H2722">
        <v>131</v>
      </c>
      <c r="I2722">
        <v>575</v>
      </c>
      <c r="J2722">
        <v>77</v>
      </c>
      <c r="K2722">
        <v>1</v>
      </c>
      <c r="L2722">
        <v>1</v>
      </c>
      <c r="M2722">
        <v>28147</v>
      </c>
      <c r="N2722">
        <v>147450</v>
      </c>
      <c r="O2722" t="s">
        <v>1</v>
      </c>
    </row>
    <row r="2723" spans="1:15" x14ac:dyDescent="0.25">
      <c r="A2723" t="s">
        <v>5</v>
      </c>
      <c r="B2723">
        <v>100</v>
      </c>
      <c r="C2723">
        <v>3</v>
      </c>
      <c r="D2723" t="s">
        <v>2</v>
      </c>
      <c r="E2723">
        <v>15</v>
      </c>
      <c r="F2723">
        <v>131</v>
      </c>
      <c r="G2723">
        <v>822</v>
      </c>
      <c r="H2723">
        <v>131</v>
      </c>
      <c r="I2723">
        <v>822</v>
      </c>
      <c r="J2723">
        <v>104</v>
      </c>
      <c r="K2723">
        <v>2</v>
      </c>
      <c r="L2723">
        <v>1</v>
      </c>
      <c r="M2723">
        <v>37621</v>
      </c>
      <c r="N2723">
        <v>188087</v>
      </c>
      <c r="O2723" t="s">
        <v>1</v>
      </c>
    </row>
    <row r="2724" spans="1:15" x14ac:dyDescent="0.25">
      <c r="A2724" t="s">
        <v>5</v>
      </c>
      <c r="B2724">
        <v>100</v>
      </c>
      <c r="C2724">
        <v>3</v>
      </c>
      <c r="D2724" t="s">
        <v>2</v>
      </c>
      <c r="E2724">
        <v>20</v>
      </c>
      <c r="F2724">
        <v>131</v>
      </c>
      <c r="G2724">
        <v>1258</v>
      </c>
      <c r="H2724">
        <v>131</v>
      </c>
      <c r="I2724">
        <v>1258</v>
      </c>
      <c r="J2724">
        <v>167</v>
      </c>
      <c r="K2724">
        <v>3</v>
      </c>
      <c r="L2724">
        <v>1</v>
      </c>
      <c r="M2724">
        <v>60394</v>
      </c>
      <c r="N2724">
        <v>333891</v>
      </c>
      <c r="O2724" t="s">
        <v>1</v>
      </c>
    </row>
    <row r="2725" spans="1:15" x14ac:dyDescent="0.25">
      <c r="A2725" t="s">
        <v>5</v>
      </c>
      <c r="B2725">
        <v>100</v>
      </c>
      <c r="C2725">
        <v>3</v>
      </c>
      <c r="D2725" t="s">
        <v>2</v>
      </c>
      <c r="E2725">
        <v>25</v>
      </c>
      <c r="F2725">
        <v>131</v>
      </c>
      <c r="G2725">
        <v>1606</v>
      </c>
      <c r="H2725">
        <v>131</v>
      </c>
      <c r="I2725">
        <v>1606</v>
      </c>
      <c r="J2725">
        <v>207</v>
      </c>
      <c r="K2725">
        <v>5</v>
      </c>
      <c r="L2725">
        <v>1</v>
      </c>
      <c r="M2725">
        <v>74321</v>
      </c>
      <c r="N2725">
        <v>393097</v>
      </c>
      <c r="O2725" t="s">
        <v>1</v>
      </c>
    </row>
    <row r="2726" spans="1:15" x14ac:dyDescent="0.25">
      <c r="A2726" t="s">
        <v>5</v>
      </c>
      <c r="B2726">
        <v>100</v>
      </c>
      <c r="C2726">
        <v>3</v>
      </c>
      <c r="D2726" t="s">
        <v>2</v>
      </c>
      <c r="E2726">
        <v>30</v>
      </c>
      <c r="F2726">
        <v>131</v>
      </c>
      <c r="G2726">
        <v>2017</v>
      </c>
      <c r="H2726">
        <v>131</v>
      </c>
      <c r="I2726">
        <v>2017</v>
      </c>
      <c r="J2726">
        <v>277</v>
      </c>
      <c r="K2726">
        <v>7</v>
      </c>
      <c r="L2726">
        <v>1</v>
      </c>
      <c r="M2726">
        <v>99795</v>
      </c>
      <c r="N2726">
        <v>546315</v>
      </c>
      <c r="O2726" t="s">
        <v>1</v>
      </c>
    </row>
    <row r="2727" spans="1:15" x14ac:dyDescent="0.25">
      <c r="A2727" t="s">
        <v>5</v>
      </c>
      <c r="B2727">
        <v>100</v>
      </c>
      <c r="C2727">
        <v>3</v>
      </c>
      <c r="D2727" t="s">
        <v>2</v>
      </c>
      <c r="E2727">
        <v>35</v>
      </c>
      <c r="F2727">
        <v>131</v>
      </c>
      <c r="G2727">
        <v>2369</v>
      </c>
      <c r="H2727">
        <v>131</v>
      </c>
      <c r="I2727">
        <v>2369</v>
      </c>
      <c r="J2727">
        <v>328</v>
      </c>
      <c r="K2727">
        <v>8</v>
      </c>
      <c r="L2727">
        <v>1</v>
      </c>
      <c r="M2727">
        <v>119394</v>
      </c>
      <c r="N2727">
        <v>652200</v>
      </c>
      <c r="O2727" t="s">
        <v>1</v>
      </c>
    </row>
    <row r="2728" spans="1:15" x14ac:dyDescent="0.25">
      <c r="A2728" t="s">
        <v>5</v>
      </c>
      <c r="B2728">
        <v>100</v>
      </c>
      <c r="C2728">
        <v>3</v>
      </c>
      <c r="D2728" t="s">
        <v>2</v>
      </c>
      <c r="E2728">
        <v>40</v>
      </c>
      <c r="F2728">
        <v>160</v>
      </c>
      <c r="G2728">
        <v>2811</v>
      </c>
      <c r="H2728">
        <v>160</v>
      </c>
      <c r="I2728">
        <v>2811</v>
      </c>
      <c r="J2728">
        <v>455</v>
      </c>
      <c r="K2728">
        <v>17</v>
      </c>
      <c r="L2728">
        <v>1</v>
      </c>
      <c r="M2728">
        <v>156423</v>
      </c>
      <c r="N2728">
        <v>958123</v>
      </c>
      <c r="O2728" t="s">
        <v>1</v>
      </c>
    </row>
    <row r="2729" spans="1:15" x14ac:dyDescent="0.25">
      <c r="A2729" t="s">
        <v>5</v>
      </c>
      <c r="B2729">
        <v>100</v>
      </c>
      <c r="C2729">
        <v>3</v>
      </c>
      <c r="D2729" t="s">
        <v>2</v>
      </c>
      <c r="E2729">
        <v>45</v>
      </c>
      <c r="F2729">
        <v>160</v>
      </c>
      <c r="G2729">
        <v>3228</v>
      </c>
      <c r="H2729">
        <v>160</v>
      </c>
      <c r="I2729">
        <v>3228</v>
      </c>
      <c r="J2729">
        <v>563</v>
      </c>
      <c r="K2729">
        <v>68</v>
      </c>
      <c r="L2729">
        <v>1</v>
      </c>
      <c r="M2729">
        <v>189127</v>
      </c>
      <c r="N2729">
        <v>1188567</v>
      </c>
      <c r="O2729" t="s">
        <v>1</v>
      </c>
    </row>
    <row r="2730" spans="1:15" x14ac:dyDescent="0.25">
      <c r="A2730" t="s">
        <v>5</v>
      </c>
      <c r="B2730">
        <v>100</v>
      </c>
      <c r="C2730">
        <v>3</v>
      </c>
      <c r="D2730" t="s">
        <v>2</v>
      </c>
      <c r="E2730">
        <v>50</v>
      </c>
      <c r="F2730">
        <v>160</v>
      </c>
      <c r="G2730">
        <v>3498</v>
      </c>
      <c r="H2730">
        <v>161</v>
      </c>
      <c r="I2730">
        <v>3499</v>
      </c>
      <c r="J2730">
        <v>1459</v>
      </c>
      <c r="K2730">
        <v>3606</v>
      </c>
      <c r="L2730">
        <v>2</v>
      </c>
      <c r="M2730">
        <v>464119</v>
      </c>
      <c r="N2730">
        <v>5837892</v>
      </c>
      <c r="O2730" t="s">
        <v>1</v>
      </c>
    </row>
    <row r="2731" spans="1:15" x14ac:dyDescent="0.25">
      <c r="A2731" t="s">
        <v>5</v>
      </c>
      <c r="B2731">
        <v>100</v>
      </c>
      <c r="C2731">
        <v>3</v>
      </c>
      <c r="D2731" t="s">
        <v>2</v>
      </c>
      <c r="E2731">
        <v>55</v>
      </c>
      <c r="F2731">
        <v>160</v>
      </c>
      <c r="G2731">
        <v>3909</v>
      </c>
      <c r="H2731">
        <v>161</v>
      </c>
      <c r="I2731">
        <v>3910</v>
      </c>
      <c r="J2731">
        <v>1696</v>
      </c>
      <c r="K2731">
        <v>3707</v>
      </c>
      <c r="L2731">
        <v>2</v>
      </c>
      <c r="M2731">
        <v>532130</v>
      </c>
      <c r="N2731">
        <v>6916375</v>
      </c>
      <c r="O2731" t="s">
        <v>1</v>
      </c>
    </row>
    <row r="2732" spans="1:15" x14ac:dyDescent="0.25">
      <c r="A2732" t="s">
        <v>5</v>
      </c>
      <c r="B2732">
        <v>100</v>
      </c>
      <c r="C2732">
        <v>3</v>
      </c>
      <c r="D2732" t="s">
        <v>2</v>
      </c>
      <c r="E2732">
        <v>60</v>
      </c>
      <c r="F2732">
        <v>160</v>
      </c>
      <c r="G2732">
        <v>4251</v>
      </c>
      <c r="H2732">
        <v>161</v>
      </c>
      <c r="I2732">
        <v>4252</v>
      </c>
      <c r="J2732">
        <v>1813</v>
      </c>
      <c r="K2732">
        <v>3168</v>
      </c>
      <c r="L2732">
        <v>2</v>
      </c>
      <c r="M2732">
        <v>567702</v>
      </c>
      <c r="N2732">
        <v>7263017</v>
      </c>
      <c r="O2732" t="s">
        <v>1</v>
      </c>
    </row>
    <row r="2733" spans="1:15" x14ac:dyDescent="0.25">
      <c r="A2733" t="s">
        <v>5</v>
      </c>
      <c r="B2733">
        <v>100</v>
      </c>
      <c r="C2733">
        <v>3</v>
      </c>
      <c r="D2733" t="s">
        <v>2</v>
      </c>
      <c r="E2733">
        <v>65</v>
      </c>
      <c r="F2733">
        <v>160</v>
      </c>
      <c r="G2733">
        <v>4573</v>
      </c>
      <c r="H2733">
        <v>161</v>
      </c>
      <c r="I2733">
        <v>4574</v>
      </c>
      <c r="J2733">
        <v>1898</v>
      </c>
      <c r="K2733">
        <v>3707</v>
      </c>
      <c r="L2733">
        <v>2</v>
      </c>
      <c r="M2733">
        <v>597021</v>
      </c>
      <c r="N2733">
        <v>7536462</v>
      </c>
      <c r="O2733" t="s">
        <v>1</v>
      </c>
    </row>
    <row r="2734" spans="1:15" x14ac:dyDescent="0.25">
      <c r="A2734" t="s">
        <v>5</v>
      </c>
      <c r="B2734">
        <v>100</v>
      </c>
      <c r="C2734">
        <v>3</v>
      </c>
      <c r="D2734" t="s">
        <v>2</v>
      </c>
      <c r="E2734">
        <v>70</v>
      </c>
      <c r="F2734">
        <v>160</v>
      </c>
      <c r="G2734">
        <v>4869</v>
      </c>
      <c r="H2734">
        <v>162</v>
      </c>
      <c r="I2734">
        <v>4871</v>
      </c>
      <c r="J2734">
        <v>4662</v>
      </c>
      <c r="K2734">
        <v>50119</v>
      </c>
      <c r="L2734">
        <v>3</v>
      </c>
      <c r="M2734">
        <v>1174159</v>
      </c>
      <c r="N2734">
        <v>21676409</v>
      </c>
      <c r="O2734" t="s">
        <v>1</v>
      </c>
    </row>
    <row r="2735" spans="1:15" x14ac:dyDescent="0.25">
      <c r="A2735" t="s">
        <v>5</v>
      </c>
      <c r="B2735">
        <v>100</v>
      </c>
      <c r="C2735">
        <v>3</v>
      </c>
      <c r="D2735" t="s">
        <v>2</v>
      </c>
      <c r="E2735">
        <v>75</v>
      </c>
      <c r="F2735">
        <v>160</v>
      </c>
      <c r="G2735">
        <v>5262</v>
      </c>
      <c r="H2735">
        <v>162</v>
      </c>
      <c r="I2735">
        <v>5264</v>
      </c>
      <c r="J2735">
        <v>4388</v>
      </c>
      <c r="K2735">
        <v>33044</v>
      </c>
      <c r="L2735">
        <v>3</v>
      </c>
      <c r="M2735">
        <v>1255865</v>
      </c>
      <c r="N2735">
        <v>22938709</v>
      </c>
      <c r="O2735" t="s">
        <v>1</v>
      </c>
    </row>
    <row r="2736" spans="1:15" x14ac:dyDescent="0.25">
      <c r="A2736" t="s">
        <v>5</v>
      </c>
      <c r="B2736">
        <v>100</v>
      </c>
      <c r="C2736">
        <v>3</v>
      </c>
      <c r="D2736" t="s">
        <v>2</v>
      </c>
      <c r="E2736">
        <v>80</v>
      </c>
      <c r="F2736">
        <v>160</v>
      </c>
      <c r="G2736">
        <v>5622</v>
      </c>
      <c r="H2736">
        <v>162</v>
      </c>
      <c r="I2736">
        <v>5624</v>
      </c>
      <c r="J2736">
        <v>4749</v>
      </c>
      <c r="K2736">
        <v>24984</v>
      </c>
      <c r="L2736">
        <v>3</v>
      </c>
      <c r="M2736">
        <v>1341855</v>
      </c>
      <c r="N2736">
        <v>24307955</v>
      </c>
      <c r="O2736" t="s">
        <v>1</v>
      </c>
    </row>
    <row r="2737" spans="1:15" x14ac:dyDescent="0.25">
      <c r="A2737" t="s">
        <v>5</v>
      </c>
      <c r="B2737">
        <v>100</v>
      </c>
      <c r="C2737">
        <v>3</v>
      </c>
      <c r="D2737" t="s">
        <v>2</v>
      </c>
      <c r="E2737">
        <v>85</v>
      </c>
      <c r="F2737">
        <v>160</v>
      </c>
      <c r="G2737">
        <v>6093</v>
      </c>
      <c r="H2737">
        <v>162</v>
      </c>
      <c r="I2737">
        <v>6095</v>
      </c>
      <c r="J2737">
        <v>5280</v>
      </c>
      <c r="K2737">
        <v>81721</v>
      </c>
      <c r="L2737">
        <v>3</v>
      </c>
      <c r="M2737">
        <v>1476512</v>
      </c>
      <c r="N2737">
        <v>26904971</v>
      </c>
      <c r="O2737" t="s">
        <v>1</v>
      </c>
    </row>
    <row r="2738" spans="1:15" x14ac:dyDescent="0.25">
      <c r="A2738" t="s">
        <v>5</v>
      </c>
      <c r="B2738">
        <v>100</v>
      </c>
      <c r="C2738">
        <v>3</v>
      </c>
      <c r="D2738" t="s">
        <v>2</v>
      </c>
      <c r="E2738">
        <v>90</v>
      </c>
      <c r="F2738">
        <v>160</v>
      </c>
      <c r="G2738">
        <v>6354</v>
      </c>
      <c r="H2738">
        <v>162</v>
      </c>
      <c r="I2738">
        <v>6356</v>
      </c>
      <c r="J2738">
        <v>5411</v>
      </c>
      <c r="K2738">
        <v>36762</v>
      </c>
      <c r="L2738">
        <v>3</v>
      </c>
      <c r="M2738">
        <v>1505298</v>
      </c>
      <c r="N2738">
        <v>27140300</v>
      </c>
      <c r="O2738" t="s">
        <v>1</v>
      </c>
    </row>
    <row r="2739" spans="1:15" x14ac:dyDescent="0.25">
      <c r="A2739" t="s">
        <v>5</v>
      </c>
      <c r="B2739">
        <v>100</v>
      </c>
      <c r="C2739">
        <v>3</v>
      </c>
      <c r="D2739" t="s">
        <v>2</v>
      </c>
      <c r="E2739">
        <v>95</v>
      </c>
      <c r="F2739">
        <v>160</v>
      </c>
      <c r="G2739">
        <v>6696</v>
      </c>
      <c r="H2739">
        <v>162</v>
      </c>
      <c r="I2739">
        <v>6698</v>
      </c>
      <c r="J2739">
        <v>5886</v>
      </c>
      <c r="K2739">
        <v>59642</v>
      </c>
      <c r="L2739">
        <v>3</v>
      </c>
      <c r="M2739">
        <v>1603535</v>
      </c>
      <c r="N2739">
        <v>29192781</v>
      </c>
      <c r="O2739" t="s">
        <v>1</v>
      </c>
    </row>
    <row r="2740" spans="1:15" x14ac:dyDescent="0.25">
      <c r="A2740" t="s">
        <v>5</v>
      </c>
      <c r="B2740">
        <v>100</v>
      </c>
      <c r="C2740">
        <v>3</v>
      </c>
      <c r="D2740" t="s">
        <v>2</v>
      </c>
      <c r="E2740">
        <v>100</v>
      </c>
      <c r="F2740">
        <v>160</v>
      </c>
      <c r="G2740">
        <v>7021</v>
      </c>
      <c r="H2740">
        <v>162</v>
      </c>
      <c r="I2740">
        <v>7023</v>
      </c>
      <c r="J2740">
        <v>6219</v>
      </c>
      <c r="K2740">
        <v>51344</v>
      </c>
      <c r="L2740">
        <v>3</v>
      </c>
      <c r="M2740">
        <v>1683229</v>
      </c>
      <c r="N2740">
        <v>30469589</v>
      </c>
      <c r="O2740" t="s">
        <v>1</v>
      </c>
    </row>
    <row r="2741" spans="1:15" x14ac:dyDescent="0.25">
      <c r="A2741" t="s">
        <v>5</v>
      </c>
      <c r="B2741">
        <v>100</v>
      </c>
      <c r="C2741">
        <v>3</v>
      </c>
      <c r="D2741" t="s">
        <v>2</v>
      </c>
      <c r="E2741">
        <v>105</v>
      </c>
      <c r="F2741">
        <v>160</v>
      </c>
      <c r="G2741">
        <v>7370</v>
      </c>
      <c r="H2741">
        <v>162</v>
      </c>
      <c r="I2741">
        <v>7372</v>
      </c>
      <c r="J2741">
        <v>5914</v>
      </c>
      <c r="K2741">
        <v>53876</v>
      </c>
      <c r="L2741">
        <v>3</v>
      </c>
      <c r="M2741">
        <v>1761188</v>
      </c>
      <c r="N2741">
        <v>31925780</v>
      </c>
      <c r="O2741" t="s">
        <v>1</v>
      </c>
    </row>
    <row r="2742" spans="1:15" x14ac:dyDescent="0.25">
      <c r="A2742" t="s">
        <v>5</v>
      </c>
      <c r="B2742">
        <v>100</v>
      </c>
      <c r="C2742">
        <v>3</v>
      </c>
      <c r="D2742" t="s">
        <v>2</v>
      </c>
      <c r="E2742">
        <v>110</v>
      </c>
      <c r="F2742">
        <v>160</v>
      </c>
      <c r="G2742">
        <v>7686</v>
      </c>
      <c r="H2742">
        <v>162</v>
      </c>
      <c r="I2742">
        <v>7688</v>
      </c>
      <c r="J2742">
        <v>6153</v>
      </c>
      <c r="K2742">
        <v>56045</v>
      </c>
      <c r="L2742">
        <v>3</v>
      </c>
      <c r="M2742">
        <v>1835646</v>
      </c>
      <c r="N2742">
        <v>33198011</v>
      </c>
      <c r="O2742" t="s">
        <v>1</v>
      </c>
    </row>
    <row r="2743" spans="1:15" x14ac:dyDescent="0.25">
      <c r="A2743" t="s">
        <v>5</v>
      </c>
      <c r="B2743">
        <v>100</v>
      </c>
      <c r="C2743">
        <v>3</v>
      </c>
      <c r="D2743" t="s">
        <v>2</v>
      </c>
      <c r="E2743">
        <v>115</v>
      </c>
      <c r="F2743">
        <v>174</v>
      </c>
      <c r="G2743">
        <v>8119</v>
      </c>
      <c r="H2743">
        <v>176</v>
      </c>
      <c r="I2743">
        <v>8121</v>
      </c>
      <c r="J2743">
        <v>7005</v>
      </c>
      <c r="K2743">
        <v>88336</v>
      </c>
      <c r="L2743">
        <v>3</v>
      </c>
      <c r="M2743">
        <v>2007382</v>
      </c>
      <c r="N2743">
        <v>38056212</v>
      </c>
      <c r="O2743" t="s">
        <v>1</v>
      </c>
    </row>
    <row r="2744" spans="1:15" x14ac:dyDescent="0.25">
      <c r="A2744" t="s">
        <v>5</v>
      </c>
      <c r="B2744">
        <v>100</v>
      </c>
      <c r="C2744">
        <v>3</v>
      </c>
      <c r="D2744" t="s">
        <v>2</v>
      </c>
      <c r="E2744">
        <v>120</v>
      </c>
      <c r="F2744">
        <v>174</v>
      </c>
      <c r="G2744">
        <v>8446</v>
      </c>
      <c r="H2744">
        <v>176</v>
      </c>
      <c r="I2744">
        <v>8448</v>
      </c>
      <c r="J2744">
        <v>7274</v>
      </c>
      <c r="K2744">
        <v>79640</v>
      </c>
      <c r="L2744">
        <v>3</v>
      </c>
      <c r="M2744">
        <v>2054387</v>
      </c>
      <c r="N2744">
        <v>38740243</v>
      </c>
      <c r="O2744" t="s">
        <v>1</v>
      </c>
    </row>
    <row r="2745" spans="1:15" x14ac:dyDescent="0.25">
      <c r="A2745" t="s">
        <v>5</v>
      </c>
      <c r="B2745">
        <v>100</v>
      </c>
      <c r="C2745">
        <v>3</v>
      </c>
      <c r="D2745" t="s">
        <v>3</v>
      </c>
      <c r="E2745">
        <v>5</v>
      </c>
      <c r="F2745">
        <v>131</v>
      </c>
      <c r="G2745">
        <v>345</v>
      </c>
      <c r="H2745">
        <v>131</v>
      </c>
      <c r="I2745">
        <v>0</v>
      </c>
      <c r="J2745">
        <v>216315</v>
      </c>
      <c r="K2745">
        <v>3307</v>
      </c>
      <c r="L2745">
        <v>1</v>
      </c>
      <c r="M2745">
        <v>4089138</v>
      </c>
      <c r="N2745">
        <v>1582724310</v>
      </c>
      <c r="O2745" t="s">
        <v>1</v>
      </c>
    </row>
    <row r="2746" spans="1:15" x14ac:dyDescent="0.25">
      <c r="A2746" t="s">
        <v>5</v>
      </c>
      <c r="B2746">
        <v>100</v>
      </c>
      <c r="C2746">
        <v>3</v>
      </c>
      <c r="D2746" t="s">
        <v>4</v>
      </c>
      <c r="E2746">
        <v>5</v>
      </c>
      <c r="F2746">
        <v>131</v>
      </c>
      <c r="G2746">
        <v>345</v>
      </c>
      <c r="H2746">
        <v>131</v>
      </c>
      <c r="I2746">
        <v>345</v>
      </c>
      <c r="J2746">
        <v>174</v>
      </c>
      <c r="K2746">
        <v>3</v>
      </c>
      <c r="L2746">
        <v>1</v>
      </c>
      <c r="M2746">
        <v>20008</v>
      </c>
      <c r="N2746">
        <v>136298</v>
      </c>
      <c r="O2746" t="s">
        <v>1</v>
      </c>
    </row>
    <row r="2747" spans="1:15" x14ac:dyDescent="0.25">
      <c r="A2747" t="s">
        <v>5</v>
      </c>
      <c r="B2747">
        <v>100</v>
      </c>
      <c r="C2747">
        <v>3</v>
      </c>
      <c r="D2747" t="s">
        <v>4</v>
      </c>
      <c r="E2747">
        <v>10</v>
      </c>
      <c r="F2747">
        <v>131</v>
      </c>
      <c r="G2747">
        <v>575</v>
      </c>
      <c r="H2747">
        <v>131</v>
      </c>
      <c r="I2747">
        <v>575</v>
      </c>
      <c r="J2747">
        <v>303</v>
      </c>
      <c r="K2747">
        <v>4</v>
      </c>
      <c r="L2747">
        <v>1</v>
      </c>
      <c r="M2747">
        <v>28120</v>
      </c>
      <c r="N2747">
        <v>175066</v>
      </c>
      <c r="O2747" t="s">
        <v>1</v>
      </c>
    </row>
    <row r="2748" spans="1:15" x14ac:dyDescent="0.25">
      <c r="A2748" t="s">
        <v>5</v>
      </c>
      <c r="B2748">
        <v>100</v>
      </c>
      <c r="C2748">
        <v>3</v>
      </c>
      <c r="D2748" t="s">
        <v>4</v>
      </c>
      <c r="E2748">
        <v>15</v>
      </c>
      <c r="F2748">
        <v>131</v>
      </c>
      <c r="G2748">
        <v>822</v>
      </c>
      <c r="H2748">
        <v>131</v>
      </c>
      <c r="I2748">
        <v>822</v>
      </c>
      <c r="J2748">
        <v>449</v>
      </c>
      <c r="K2748">
        <v>7</v>
      </c>
      <c r="L2748">
        <v>1</v>
      </c>
      <c r="M2748">
        <v>37584</v>
      </c>
      <c r="N2748">
        <v>225018</v>
      </c>
      <c r="O2748" t="s">
        <v>1</v>
      </c>
    </row>
    <row r="2749" spans="1:15" x14ac:dyDescent="0.25">
      <c r="A2749" t="s">
        <v>5</v>
      </c>
      <c r="B2749">
        <v>100</v>
      </c>
      <c r="C2749">
        <v>3</v>
      </c>
      <c r="D2749" t="s">
        <v>4</v>
      </c>
      <c r="E2749">
        <v>20</v>
      </c>
      <c r="F2749">
        <v>131</v>
      </c>
      <c r="G2749">
        <v>1258</v>
      </c>
      <c r="H2749">
        <v>131</v>
      </c>
      <c r="I2749">
        <v>1258</v>
      </c>
      <c r="J2749">
        <v>615</v>
      </c>
      <c r="K2749">
        <v>65</v>
      </c>
      <c r="L2749">
        <v>1</v>
      </c>
      <c r="M2749">
        <v>60200</v>
      </c>
      <c r="N2749">
        <v>393535</v>
      </c>
      <c r="O2749" t="s">
        <v>1</v>
      </c>
    </row>
    <row r="2750" spans="1:15" x14ac:dyDescent="0.25">
      <c r="A2750" t="s">
        <v>5</v>
      </c>
      <c r="B2750">
        <v>100</v>
      </c>
      <c r="C2750">
        <v>3</v>
      </c>
      <c r="D2750" t="s">
        <v>4</v>
      </c>
      <c r="E2750">
        <v>25</v>
      </c>
      <c r="F2750">
        <v>131</v>
      </c>
      <c r="G2750">
        <v>1606</v>
      </c>
      <c r="H2750">
        <v>131</v>
      </c>
      <c r="I2750">
        <v>1606</v>
      </c>
      <c r="J2750">
        <v>785</v>
      </c>
      <c r="K2750">
        <v>73</v>
      </c>
      <c r="L2750">
        <v>1</v>
      </c>
      <c r="M2750">
        <v>74023</v>
      </c>
      <c r="N2750">
        <v>466607</v>
      </c>
      <c r="O2750" t="s">
        <v>1</v>
      </c>
    </row>
    <row r="2751" spans="1:15" x14ac:dyDescent="0.25">
      <c r="A2751" t="s">
        <v>5</v>
      </c>
      <c r="B2751">
        <v>100</v>
      </c>
      <c r="C2751">
        <v>3</v>
      </c>
      <c r="D2751" t="s">
        <v>4</v>
      </c>
      <c r="E2751">
        <v>30</v>
      </c>
      <c r="F2751">
        <v>131</v>
      </c>
      <c r="G2751">
        <v>2017</v>
      </c>
      <c r="H2751">
        <v>131</v>
      </c>
      <c r="I2751">
        <v>2017</v>
      </c>
      <c r="J2751">
        <v>952</v>
      </c>
      <c r="K2751">
        <v>73</v>
      </c>
      <c r="L2751">
        <v>1</v>
      </c>
      <c r="M2751">
        <v>99082</v>
      </c>
      <c r="N2751">
        <v>645830</v>
      </c>
      <c r="O2751" t="s">
        <v>1</v>
      </c>
    </row>
    <row r="2752" spans="1:15" x14ac:dyDescent="0.25">
      <c r="A2752" t="s">
        <v>5</v>
      </c>
      <c r="B2752">
        <v>100</v>
      </c>
      <c r="C2752">
        <v>3</v>
      </c>
      <c r="D2752" t="s">
        <v>4</v>
      </c>
      <c r="E2752">
        <v>35</v>
      </c>
      <c r="F2752">
        <v>131</v>
      </c>
      <c r="G2752">
        <v>2369</v>
      </c>
      <c r="H2752">
        <v>131</v>
      </c>
      <c r="I2752">
        <v>2369</v>
      </c>
      <c r="J2752">
        <v>1137</v>
      </c>
      <c r="K2752">
        <v>320</v>
      </c>
      <c r="L2752">
        <v>1</v>
      </c>
      <c r="M2752">
        <v>117491</v>
      </c>
      <c r="N2752">
        <v>770627</v>
      </c>
      <c r="O2752" t="s">
        <v>1</v>
      </c>
    </row>
    <row r="2753" spans="1:15" x14ac:dyDescent="0.25">
      <c r="A2753" t="s">
        <v>5</v>
      </c>
      <c r="B2753">
        <v>100</v>
      </c>
      <c r="C2753">
        <v>3</v>
      </c>
      <c r="D2753" t="s">
        <v>4</v>
      </c>
      <c r="E2753">
        <v>40</v>
      </c>
      <c r="F2753">
        <v>160</v>
      </c>
      <c r="G2753">
        <v>2811</v>
      </c>
      <c r="H2753">
        <v>160</v>
      </c>
      <c r="I2753">
        <v>2811</v>
      </c>
      <c r="J2753">
        <v>1699</v>
      </c>
      <c r="K2753">
        <v>177</v>
      </c>
      <c r="L2753">
        <v>1</v>
      </c>
      <c r="M2753">
        <v>153746</v>
      </c>
      <c r="N2753">
        <v>1114118</v>
      </c>
      <c r="O2753" t="s">
        <v>1</v>
      </c>
    </row>
    <row r="2754" spans="1:15" x14ac:dyDescent="0.25">
      <c r="A2754" t="s">
        <v>5</v>
      </c>
      <c r="B2754">
        <v>100</v>
      </c>
      <c r="C2754">
        <v>3</v>
      </c>
      <c r="D2754" t="s">
        <v>4</v>
      </c>
      <c r="E2754">
        <v>45</v>
      </c>
      <c r="F2754">
        <v>160</v>
      </c>
      <c r="G2754">
        <v>3228</v>
      </c>
      <c r="H2754">
        <v>160</v>
      </c>
      <c r="I2754">
        <v>3228</v>
      </c>
      <c r="J2754">
        <v>1946</v>
      </c>
      <c r="K2754">
        <v>629</v>
      </c>
      <c r="L2754">
        <v>1</v>
      </c>
      <c r="M2754">
        <v>186143</v>
      </c>
      <c r="N2754">
        <v>1377738</v>
      </c>
      <c r="O2754" t="s">
        <v>1</v>
      </c>
    </row>
    <row r="2755" spans="1:15" x14ac:dyDescent="0.25">
      <c r="A2755" t="s">
        <v>5</v>
      </c>
      <c r="B2755">
        <v>100</v>
      </c>
      <c r="C2755">
        <v>3</v>
      </c>
      <c r="D2755" t="s">
        <v>4</v>
      </c>
      <c r="E2755">
        <v>50</v>
      </c>
      <c r="F2755">
        <v>160</v>
      </c>
      <c r="G2755">
        <v>3498</v>
      </c>
      <c r="H2755">
        <v>161</v>
      </c>
      <c r="I2755">
        <v>3499</v>
      </c>
      <c r="J2755">
        <v>4639</v>
      </c>
      <c r="K2755">
        <v>1405</v>
      </c>
      <c r="L2755">
        <v>2</v>
      </c>
      <c r="M2755">
        <v>449951</v>
      </c>
      <c r="N2755">
        <v>6634880</v>
      </c>
      <c r="O2755" t="s">
        <v>1</v>
      </c>
    </row>
    <row r="2756" spans="1:15" x14ac:dyDescent="0.25">
      <c r="A2756" t="s">
        <v>5</v>
      </c>
      <c r="B2756">
        <v>100</v>
      </c>
      <c r="C2756">
        <v>3</v>
      </c>
      <c r="D2756" t="s">
        <v>4</v>
      </c>
      <c r="E2756">
        <v>55</v>
      </c>
      <c r="F2756">
        <v>160</v>
      </c>
      <c r="G2756">
        <v>3909</v>
      </c>
      <c r="H2756">
        <v>161</v>
      </c>
      <c r="I2756">
        <v>3910</v>
      </c>
      <c r="J2756">
        <v>5196</v>
      </c>
      <c r="K2756">
        <v>814</v>
      </c>
      <c r="L2756">
        <v>2</v>
      </c>
      <c r="M2756">
        <v>516572</v>
      </c>
      <c r="N2756">
        <v>7834636</v>
      </c>
      <c r="O2756" t="s">
        <v>1</v>
      </c>
    </row>
    <row r="2757" spans="1:15" x14ac:dyDescent="0.25">
      <c r="A2757" t="s">
        <v>5</v>
      </c>
      <c r="B2757">
        <v>100</v>
      </c>
      <c r="C2757">
        <v>3</v>
      </c>
      <c r="D2757" t="s">
        <v>4</v>
      </c>
      <c r="E2757">
        <v>60</v>
      </c>
      <c r="F2757">
        <v>160</v>
      </c>
      <c r="G2757">
        <v>4251</v>
      </c>
      <c r="H2757">
        <v>161</v>
      </c>
      <c r="I2757">
        <v>4252</v>
      </c>
      <c r="J2757">
        <v>5661</v>
      </c>
      <c r="K2757">
        <v>1408</v>
      </c>
      <c r="L2757">
        <v>2</v>
      </c>
      <c r="M2757">
        <v>549994</v>
      </c>
      <c r="N2757">
        <v>8245103</v>
      </c>
      <c r="O2757" t="s">
        <v>1</v>
      </c>
    </row>
    <row r="2758" spans="1:15" x14ac:dyDescent="0.25">
      <c r="A2758" t="s">
        <v>5</v>
      </c>
      <c r="B2758">
        <v>100</v>
      </c>
      <c r="C2758">
        <v>3</v>
      </c>
      <c r="D2758" t="s">
        <v>4</v>
      </c>
      <c r="E2758">
        <v>65</v>
      </c>
      <c r="F2758">
        <v>160</v>
      </c>
      <c r="G2758">
        <v>4573</v>
      </c>
      <c r="H2758">
        <v>161</v>
      </c>
      <c r="I2758">
        <v>4574</v>
      </c>
      <c r="J2758">
        <v>6087</v>
      </c>
      <c r="K2758">
        <v>967</v>
      </c>
      <c r="L2758">
        <v>2</v>
      </c>
      <c r="M2758">
        <v>578426</v>
      </c>
      <c r="N2758">
        <v>8570272</v>
      </c>
      <c r="O2758" t="s">
        <v>1</v>
      </c>
    </row>
    <row r="2759" spans="1:15" x14ac:dyDescent="0.25">
      <c r="A2759" t="s">
        <v>5</v>
      </c>
      <c r="B2759">
        <v>100</v>
      </c>
      <c r="C2759">
        <v>3</v>
      </c>
      <c r="D2759" t="s">
        <v>4</v>
      </c>
      <c r="E2759">
        <v>70</v>
      </c>
      <c r="F2759">
        <v>160</v>
      </c>
      <c r="G2759">
        <v>4869</v>
      </c>
      <c r="H2759">
        <v>162</v>
      </c>
      <c r="I2759">
        <v>4871</v>
      </c>
      <c r="J2759">
        <v>11622</v>
      </c>
      <c r="K2759">
        <v>7326</v>
      </c>
      <c r="L2759">
        <v>3</v>
      </c>
      <c r="M2759">
        <v>1087417</v>
      </c>
      <c r="N2759">
        <v>24924716</v>
      </c>
      <c r="O2759" t="s">
        <v>1</v>
      </c>
    </row>
    <row r="2760" spans="1:15" x14ac:dyDescent="0.25">
      <c r="A2760" t="s">
        <v>5</v>
      </c>
      <c r="B2760">
        <v>100</v>
      </c>
      <c r="C2760">
        <v>3</v>
      </c>
      <c r="D2760" t="s">
        <v>4</v>
      </c>
      <c r="E2760">
        <v>75</v>
      </c>
      <c r="F2760">
        <v>160</v>
      </c>
      <c r="G2760">
        <v>5262</v>
      </c>
      <c r="H2760">
        <v>162</v>
      </c>
      <c r="I2760">
        <v>5264</v>
      </c>
      <c r="J2760">
        <v>11842</v>
      </c>
      <c r="K2760">
        <v>13581</v>
      </c>
      <c r="L2760">
        <v>3</v>
      </c>
      <c r="M2760">
        <v>1155245</v>
      </c>
      <c r="N2760">
        <v>26396303</v>
      </c>
      <c r="O2760" t="s">
        <v>1</v>
      </c>
    </row>
    <row r="2761" spans="1:15" x14ac:dyDescent="0.25">
      <c r="A2761" t="s">
        <v>5</v>
      </c>
      <c r="B2761">
        <v>100</v>
      </c>
      <c r="C2761">
        <v>3</v>
      </c>
      <c r="D2761" t="s">
        <v>4</v>
      </c>
      <c r="E2761">
        <v>80</v>
      </c>
      <c r="F2761">
        <v>160</v>
      </c>
      <c r="G2761">
        <v>5622</v>
      </c>
      <c r="H2761">
        <v>162</v>
      </c>
      <c r="I2761">
        <v>5624</v>
      </c>
      <c r="J2761">
        <v>12697</v>
      </c>
      <c r="K2761">
        <v>13909</v>
      </c>
      <c r="L2761">
        <v>3</v>
      </c>
      <c r="M2761">
        <v>1225359</v>
      </c>
      <c r="N2761">
        <v>27989343</v>
      </c>
      <c r="O2761" t="s">
        <v>1</v>
      </c>
    </row>
    <row r="2762" spans="1:15" x14ac:dyDescent="0.25">
      <c r="A2762" t="s">
        <v>5</v>
      </c>
      <c r="B2762">
        <v>100</v>
      </c>
      <c r="C2762">
        <v>3</v>
      </c>
      <c r="D2762" t="s">
        <v>4</v>
      </c>
      <c r="E2762">
        <v>85</v>
      </c>
      <c r="F2762">
        <v>160</v>
      </c>
      <c r="G2762">
        <v>6093</v>
      </c>
      <c r="H2762">
        <v>162</v>
      </c>
      <c r="I2762">
        <v>6095</v>
      </c>
      <c r="J2762">
        <v>13743</v>
      </c>
      <c r="K2762">
        <v>4609</v>
      </c>
      <c r="L2762">
        <v>3</v>
      </c>
      <c r="M2762">
        <v>1336645</v>
      </c>
      <c r="N2762">
        <v>30944531</v>
      </c>
      <c r="O2762" t="s">
        <v>1</v>
      </c>
    </row>
    <row r="2763" spans="1:15" x14ac:dyDescent="0.25">
      <c r="A2763" t="s">
        <v>5</v>
      </c>
      <c r="B2763">
        <v>100</v>
      </c>
      <c r="C2763">
        <v>3</v>
      </c>
      <c r="D2763" t="s">
        <v>4</v>
      </c>
      <c r="E2763">
        <v>90</v>
      </c>
      <c r="F2763">
        <v>160</v>
      </c>
      <c r="G2763">
        <v>6354</v>
      </c>
      <c r="H2763">
        <v>162</v>
      </c>
      <c r="I2763">
        <v>6356</v>
      </c>
      <c r="J2763">
        <v>14401</v>
      </c>
      <c r="K2763">
        <v>18227</v>
      </c>
      <c r="L2763">
        <v>3</v>
      </c>
      <c r="M2763">
        <v>1360292</v>
      </c>
      <c r="N2763">
        <v>31252218</v>
      </c>
      <c r="O2763" t="s">
        <v>1</v>
      </c>
    </row>
    <row r="2764" spans="1:15" x14ac:dyDescent="0.25">
      <c r="A2764" t="s">
        <v>5</v>
      </c>
      <c r="B2764">
        <v>100</v>
      </c>
      <c r="C2764">
        <v>3</v>
      </c>
      <c r="D2764" t="s">
        <v>4</v>
      </c>
      <c r="E2764">
        <v>95</v>
      </c>
      <c r="F2764">
        <v>160</v>
      </c>
      <c r="G2764">
        <v>6696</v>
      </c>
      <c r="H2764">
        <v>162</v>
      </c>
      <c r="I2764">
        <v>6698</v>
      </c>
      <c r="J2764">
        <v>15272</v>
      </c>
      <c r="K2764">
        <v>23270</v>
      </c>
      <c r="L2764">
        <v>3</v>
      </c>
      <c r="M2764">
        <v>1444310</v>
      </c>
      <c r="N2764">
        <v>33569631</v>
      </c>
      <c r="O2764" t="s">
        <v>1</v>
      </c>
    </row>
    <row r="2765" spans="1:15" x14ac:dyDescent="0.25">
      <c r="A2765" t="s">
        <v>5</v>
      </c>
      <c r="B2765">
        <v>100</v>
      </c>
      <c r="C2765">
        <v>3</v>
      </c>
      <c r="D2765" t="s">
        <v>4</v>
      </c>
      <c r="E2765">
        <v>100</v>
      </c>
      <c r="F2765">
        <v>160</v>
      </c>
      <c r="G2765">
        <v>7021</v>
      </c>
      <c r="H2765">
        <v>162</v>
      </c>
      <c r="I2765">
        <v>7023</v>
      </c>
      <c r="J2765">
        <v>16103</v>
      </c>
      <c r="K2765">
        <v>18970</v>
      </c>
      <c r="L2765">
        <v>3</v>
      </c>
      <c r="M2765">
        <v>1507647</v>
      </c>
      <c r="N2765">
        <v>35054740</v>
      </c>
      <c r="O2765" t="s">
        <v>1</v>
      </c>
    </row>
    <row r="2766" spans="1:15" x14ac:dyDescent="0.25">
      <c r="A2766" t="s">
        <v>5</v>
      </c>
      <c r="B2766">
        <v>100</v>
      </c>
      <c r="C2766">
        <v>3</v>
      </c>
      <c r="D2766" t="s">
        <v>4</v>
      </c>
      <c r="E2766">
        <v>105</v>
      </c>
      <c r="F2766">
        <v>160</v>
      </c>
      <c r="G2766">
        <v>7370</v>
      </c>
      <c r="H2766">
        <v>162</v>
      </c>
      <c r="I2766">
        <v>7372</v>
      </c>
      <c r="J2766">
        <v>16248</v>
      </c>
      <c r="K2766">
        <v>25419</v>
      </c>
      <c r="L2766">
        <v>3</v>
      </c>
      <c r="M2766">
        <v>1549360</v>
      </c>
      <c r="N2766">
        <v>36645627</v>
      </c>
      <c r="O2766" t="s">
        <v>1</v>
      </c>
    </row>
    <row r="2767" spans="1:15" x14ac:dyDescent="0.25">
      <c r="A2767" t="s">
        <v>5</v>
      </c>
      <c r="B2767">
        <v>100</v>
      </c>
      <c r="C2767">
        <v>3</v>
      </c>
      <c r="D2767" t="s">
        <v>4</v>
      </c>
      <c r="E2767">
        <v>110</v>
      </c>
      <c r="F2767">
        <v>160</v>
      </c>
      <c r="G2767">
        <v>7686</v>
      </c>
      <c r="H2767">
        <v>162</v>
      </c>
      <c r="I2767">
        <v>7688</v>
      </c>
      <c r="J2767">
        <v>17041</v>
      </c>
      <c r="K2767">
        <v>31485</v>
      </c>
      <c r="L2767">
        <v>3</v>
      </c>
      <c r="M2767">
        <v>1602159</v>
      </c>
      <c r="N2767">
        <v>38096347</v>
      </c>
      <c r="O2767" t="s">
        <v>1</v>
      </c>
    </row>
    <row r="2768" spans="1:15" x14ac:dyDescent="0.25">
      <c r="A2768" t="s">
        <v>5</v>
      </c>
      <c r="B2768">
        <v>100</v>
      </c>
      <c r="C2768">
        <v>3</v>
      </c>
      <c r="D2768" t="s">
        <v>4</v>
      </c>
      <c r="E2768">
        <v>115</v>
      </c>
      <c r="F2768">
        <v>174</v>
      </c>
      <c r="G2768">
        <v>8119</v>
      </c>
      <c r="H2768">
        <v>176</v>
      </c>
      <c r="I2768">
        <v>8121</v>
      </c>
      <c r="J2768">
        <v>19652</v>
      </c>
      <c r="K2768">
        <v>39216</v>
      </c>
      <c r="L2768">
        <v>3</v>
      </c>
      <c r="M2768">
        <v>1737074</v>
      </c>
      <c r="N2768">
        <v>43372223</v>
      </c>
      <c r="O2768" t="s">
        <v>1</v>
      </c>
    </row>
    <row r="2769" spans="1:15" x14ac:dyDescent="0.25">
      <c r="A2769" t="s">
        <v>5</v>
      </c>
      <c r="B2769">
        <v>100</v>
      </c>
      <c r="C2769">
        <v>3</v>
      </c>
      <c r="D2769" t="s">
        <v>4</v>
      </c>
      <c r="E2769">
        <v>120</v>
      </c>
      <c r="F2769">
        <v>174</v>
      </c>
      <c r="G2769">
        <v>8446</v>
      </c>
      <c r="H2769">
        <v>176</v>
      </c>
      <c r="I2769">
        <v>8448</v>
      </c>
      <c r="J2769">
        <v>20328</v>
      </c>
      <c r="K2769">
        <v>38311</v>
      </c>
      <c r="L2769">
        <v>3</v>
      </c>
      <c r="M2769">
        <v>1763654</v>
      </c>
      <c r="N2769">
        <v>44145264</v>
      </c>
      <c r="O2769" t="s">
        <v>1</v>
      </c>
    </row>
    <row r="2770" spans="1:15" x14ac:dyDescent="0.25">
      <c r="A2770" t="s">
        <v>5</v>
      </c>
      <c r="B2770">
        <v>100</v>
      </c>
      <c r="C2770">
        <v>3</v>
      </c>
      <c r="D2770" t="s">
        <v>4</v>
      </c>
      <c r="E2770">
        <v>125</v>
      </c>
      <c r="F2770">
        <v>174</v>
      </c>
      <c r="G2770">
        <v>8717</v>
      </c>
      <c r="H2770">
        <v>177</v>
      </c>
      <c r="I2770">
        <v>8720</v>
      </c>
      <c r="J2770">
        <v>33963</v>
      </c>
      <c r="K2770">
        <v>245860</v>
      </c>
      <c r="L2770">
        <v>4</v>
      </c>
      <c r="M2770">
        <v>2478852</v>
      </c>
      <c r="N2770">
        <v>96003488</v>
      </c>
      <c r="O2770" t="s">
        <v>1</v>
      </c>
    </row>
    <row r="2771" spans="1:15" x14ac:dyDescent="0.25">
      <c r="A2771" t="s">
        <v>5</v>
      </c>
      <c r="B2771">
        <v>100</v>
      </c>
      <c r="C2771">
        <v>3</v>
      </c>
      <c r="D2771" t="s">
        <v>4</v>
      </c>
      <c r="E2771">
        <v>130</v>
      </c>
      <c r="F2771">
        <v>174</v>
      </c>
      <c r="G2771">
        <v>9163</v>
      </c>
      <c r="H2771">
        <v>177</v>
      </c>
      <c r="I2771">
        <v>9166</v>
      </c>
      <c r="J2771">
        <v>33340</v>
      </c>
      <c r="K2771">
        <v>256269</v>
      </c>
      <c r="L2771">
        <v>4</v>
      </c>
      <c r="M2771">
        <v>2591953</v>
      </c>
      <c r="N2771">
        <v>101655015</v>
      </c>
      <c r="O2771" t="s">
        <v>1</v>
      </c>
    </row>
    <row r="2772" spans="1:15" x14ac:dyDescent="0.25">
      <c r="A2772" t="s">
        <v>5</v>
      </c>
      <c r="B2772">
        <v>80</v>
      </c>
      <c r="C2772">
        <v>0</v>
      </c>
      <c r="D2772" t="s">
        <v>0</v>
      </c>
      <c r="E2772">
        <v>5</v>
      </c>
      <c r="F2772">
        <v>106</v>
      </c>
      <c r="G2772">
        <v>346</v>
      </c>
      <c r="H2772">
        <v>106</v>
      </c>
      <c r="I2772">
        <v>0</v>
      </c>
      <c r="J2772">
        <v>48633</v>
      </c>
      <c r="K2772">
        <v>579</v>
      </c>
      <c r="L2772">
        <v>1</v>
      </c>
      <c r="M2772">
        <v>1782315</v>
      </c>
      <c r="N2772">
        <v>219714476</v>
      </c>
      <c r="O2772" t="s">
        <v>1</v>
      </c>
    </row>
    <row r="2773" spans="1:15" x14ac:dyDescent="0.25">
      <c r="A2773" t="s">
        <v>5</v>
      </c>
      <c r="B2773">
        <v>80</v>
      </c>
      <c r="C2773">
        <v>0</v>
      </c>
      <c r="D2773" t="s">
        <v>0</v>
      </c>
      <c r="E2773">
        <v>10</v>
      </c>
      <c r="F2773">
        <v>106</v>
      </c>
      <c r="G2773">
        <v>564</v>
      </c>
      <c r="H2773">
        <v>106</v>
      </c>
      <c r="I2773">
        <v>0</v>
      </c>
      <c r="J2773">
        <v>204842</v>
      </c>
      <c r="K2773">
        <v>2221</v>
      </c>
      <c r="L2773">
        <v>1</v>
      </c>
      <c r="M2773">
        <v>5511135</v>
      </c>
      <c r="N2773">
        <v>908934291</v>
      </c>
      <c r="O2773" t="s">
        <v>1</v>
      </c>
    </row>
    <row r="2774" spans="1:15" x14ac:dyDescent="0.25">
      <c r="A2774" t="s">
        <v>5</v>
      </c>
      <c r="B2774">
        <v>80</v>
      </c>
      <c r="C2774">
        <v>0</v>
      </c>
      <c r="D2774" t="s">
        <v>2</v>
      </c>
      <c r="E2774">
        <v>5</v>
      </c>
      <c r="F2774">
        <v>106</v>
      </c>
      <c r="G2774">
        <v>346</v>
      </c>
      <c r="H2774">
        <v>106</v>
      </c>
      <c r="I2774">
        <v>346</v>
      </c>
      <c r="J2774">
        <v>44</v>
      </c>
      <c r="K2774">
        <v>2</v>
      </c>
      <c r="L2774">
        <v>1</v>
      </c>
      <c r="M2774">
        <v>20653</v>
      </c>
      <c r="N2774">
        <v>114365</v>
      </c>
      <c r="O2774" t="s">
        <v>1</v>
      </c>
    </row>
    <row r="2775" spans="1:15" x14ac:dyDescent="0.25">
      <c r="A2775" t="s">
        <v>5</v>
      </c>
      <c r="B2775">
        <v>80</v>
      </c>
      <c r="C2775">
        <v>0</v>
      </c>
      <c r="D2775" t="s">
        <v>2</v>
      </c>
      <c r="E2775">
        <v>10</v>
      </c>
      <c r="F2775">
        <v>106</v>
      </c>
      <c r="G2775">
        <v>564</v>
      </c>
      <c r="H2775">
        <v>106</v>
      </c>
      <c r="I2775">
        <v>564</v>
      </c>
      <c r="J2775">
        <v>55</v>
      </c>
      <c r="K2775">
        <v>4</v>
      </c>
      <c r="L2775">
        <v>1</v>
      </c>
      <c r="M2775">
        <v>25257</v>
      </c>
      <c r="N2775">
        <v>126240</v>
      </c>
      <c r="O2775" t="s">
        <v>1</v>
      </c>
    </row>
    <row r="2776" spans="1:15" x14ac:dyDescent="0.25">
      <c r="A2776" t="s">
        <v>5</v>
      </c>
      <c r="B2776">
        <v>80</v>
      </c>
      <c r="C2776">
        <v>0</v>
      </c>
      <c r="D2776" t="s">
        <v>2</v>
      </c>
      <c r="E2776">
        <v>15</v>
      </c>
      <c r="F2776">
        <v>106</v>
      </c>
      <c r="G2776">
        <v>792</v>
      </c>
      <c r="H2776">
        <v>106</v>
      </c>
      <c r="I2776">
        <v>792</v>
      </c>
      <c r="J2776">
        <v>72</v>
      </c>
      <c r="K2776">
        <v>3</v>
      </c>
      <c r="L2776">
        <v>1</v>
      </c>
      <c r="M2776">
        <v>31618</v>
      </c>
      <c r="N2776">
        <v>148118</v>
      </c>
      <c r="O2776" t="s">
        <v>1</v>
      </c>
    </row>
    <row r="2777" spans="1:15" x14ac:dyDescent="0.25">
      <c r="A2777" t="s">
        <v>5</v>
      </c>
      <c r="B2777">
        <v>80</v>
      </c>
      <c r="C2777">
        <v>0</v>
      </c>
      <c r="D2777" t="s">
        <v>2</v>
      </c>
      <c r="E2777">
        <v>20</v>
      </c>
      <c r="F2777">
        <v>106</v>
      </c>
      <c r="G2777">
        <v>1070</v>
      </c>
      <c r="H2777">
        <v>106</v>
      </c>
      <c r="I2777">
        <v>1070</v>
      </c>
      <c r="J2777">
        <v>93</v>
      </c>
      <c r="K2777">
        <v>5</v>
      </c>
      <c r="L2777">
        <v>1</v>
      </c>
      <c r="M2777">
        <v>42183</v>
      </c>
      <c r="N2777">
        <v>189623</v>
      </c>
      <c r="O2777" t="s">
        <v>1</v>
      </c>
    </row>
    <row r="2778" spans="1:15" x14ac:dyDescent="0.25">
      <c r="A2778" t="s">
        <v>5</v>
      </c>
      <c r="B2778">
        <v>80</v>
      </c>
      <c r="C2778">
        <v>0</v>
      </c>
      <c r="D2778" t="s">
        <v>2</v>
      </c>
      <c r="E2778">
        <v>25</v>
      </c>
      <c r="F2778">
        <v>131</v>
      </c>
      <c r="G2778">
        <v>1411</v>
      </c>
      <c r="H2778">
        <v>131</v>
      </c>
      <c r="I2778">
        <v>1411</v>
      </c>
      <c r="J2778">
        <v>139</v>
      </c>
      <c r="K2778">
        <v>6</v>
      </c>
      <c r="L2778">
        <v>1</v>
      </c>
      <c r="M2778">
        <v>61475</v>
      </c>
      <c r="N2778">
        <v>317905</v>
      </c>
      <c r="O2778" t="s">
        <v>1</v>
      </c>
    </row>
    <row r="2779" spans="1:15" x14ac:dyDescent="0.25">
      <c r="A2779" t="s">
        <v>5</v>
      </c>
      <c r="B2779">
        <v>80</v>
      </c>
      <c r="C2779">
        <v>0</v>
      </c>
      <c r="D2779" t="s">
        <v>2</v>
      </c>
      <c r="E2779">
        <v>30</v>
      </c>
      <c r="F2779">
        <v>131</v>
      </c>
      <c r="G2779">
        <v>1644</v>
      </c>
      <c r="H2779">
        <v>131</v>
      </c>
      <c r="I2779">
        <v>1644</v>
      </c>
      <c r="J2779">
        <v>161</v>
      </c>
      <c r="K2779">
        <v>7</v>
      </c>
      <c r="L2779">
        <v>1</v>
      </c>
      <c r="M2779">
        <v>70309</v>
      </c>
      <c r="N2779">
        <v>355358</v>
      </c>
      <c r="O2779" t="s">
        <v>1</v>
      </c>
    </row>
    <row r="2780" spans="1:15" x14ac:dyDescent="0.25">
      <c r="A2780" t="s">
        <v>5</v>
      </c>
      <c r="B2780">
        <v>80</v>
      </c>
      <c r="C2780">
        <v>0</v>
      </c>
      <c r="D2780" t="s">
        <v>2</v>
      </c>
      <c r="E2780">
        <v>35</v>
      </c>
      <c r="F2780">
        <v>131</v>
      </c>
      <c r="G2780">
        <v>1917</v>
      </c>
      <c r="H2780">
        <v>131</v>
      </c>
      <c r="I2780">
        <v>1917</v>
      </c>
      <c r="J2780">
        <v>197</v>
      </c>
      <c r="K2780">
        <v>10</v>
      </c>
      <c r="L2780">
        <v>1</v>
      </c>
      <c r="M2780">
        <v>84032</v>
      </c>
      <c r="N2780">
        <v>431800</v>
      </c>
      <c r="O2780" t="s">
        <v>1</v>
      </c>
    </row>
    <row r="2781" spans="1:15" x14ac:dyDescent="0.25">
      <c r="A2781" t="s">
        <v>5</v>
      </c>
      <c r="B2781">
        <v>80</v>
      </c>
      <c r="C2781">
        <v>0</v>
      </c>
      <c r="D2781" t="s">
        <v>2</v>
      </c>
      <c r="E2781">
        <v>40</v>
      </c>
      <c r="F2781">
        <v>131</v>
      </c>
      <c r="G2781">
        <v>2168</v>
      </c>
      <c r="H2781">
        <v>131</v>
      </c>
      <c r="I2781">
        <v>2168</v>
      </c>
      <c r="J2781">
        <v>222</v>
      </c>
      <c r="K2781">
        <v>11</v>
      </c>
      <c r="L2781">
        <v>1</v>
      </c>
      <c r="M2781">
        <v>91522</v>
      </c>
      <c r="N2781">
        <v>457865</v>
      </c>
      <c r="O2781" t="s">
        <v>1</v>
      </c>
    </row>
    <row r="2782" spans="1:15" x14ac:dyDescent="0.25">
      <c r="A2782" t="s">
        <v>5</v>
      </c>
      <c r="B2782">
        <v>80</v>
      </c>
      <c r="C2782">
        <v>0</v>
      </c>
      <c r="D2782" t="s">
        <v>2</v>
      </c>
      <c r="E2782">
        <v>45</v>
      </c>
      <c r="F2782">
        <v>131</v>
      </c>
      <c r="G2782">
        <v>2386</v>
      </c>
      <c r="H2782">
        <v>131</v>
      </c>
      <c r="I2782">
        <v>2386</v>
      </c>
      <c r="J2782">
        <v>238</v>
      </c>
      <c r="K2782">
        <v>14</v>
      </c>
      <c r="L2782">
        <v>1</v>
      </c>
      <c r="M2782">
        <v>100626</v>
      </c>
      <c r="N2782">
        <v>501483</v>
      </c>
      <c r="O2782" t="s">
        <v>1</v>
      </c>
    </row>
    <row r="2783" spans="1:15" x14ac:dyDescent="0.25">
      <c r="A2783" t="s">
        <v>5</v>
      </c>
      <c r="B2783">
        <v>80</v>
      </c>
      <c r="C2783">
        <v>0</v>
      </c>
      <c r="D2783" t="s">
        <v>2</v>
      </c>
      <c r="E2783">
        <v>50</v>
      </c>
      <c r="F2783">
        <v>131</v>
      </c>
      <c r="G2783">
        <v>2697</v>
      </c>
      <c r="H2783">
        <v>131</v>
      </c>
      <c r="I2783">
        <v>2697</v>
      </c>
      <c r="J2783">
        <v>274</v>
      </c>
      <c r="K2783">
        <v>18</v>
      </c>
      <c r="L2783">
        <v>1</v>
      </c>
      <c r="M2783">
        <v>113018</v>
      </c>
      <c r="N2783">
        <v>552036</v>
      </c>
      <c r="O2783" t="s">
        <v>1</v>
      </c>
    </row>
    <row r="2784" spans="1:15" x14ac:dyDescent="0.25">
      <c r="A2784" t="s">
        <v>5</v>
      </c>
      <c r="B2784">
        <v>80</v>
      </c>
      <c r="C2784">
        <v>0</v>
      </c>
      <c r="D2784" t="s">
        <v>2</v>
      </c>
      <c r="E2784">
        <v>55</v>
      </c>
      <c r="F2784">
        <v>131</v>
      </c>
      <c r="G2784">
        <v>2998</v>
      </c>
      <c r="H2784">
        <v>131</v>
      </c>
      <c r="I2784">
        <v>2998</v>
      </c>
      <c r="J2784">
        <v>293</v>
      </c>
      <c r="K2784">
        <v>72</v>
      </c>
      <c r="L2784">
        <v>1</v>
      </c>
      <c r="M2784">
        <v>126464</v>
      </c>
      <c r="N2784">
        <v>616972</v>
      </c>
      <c r="O2784" t="s">
        <v>1</v>
      </c>
    </row>
    <row r="2785" spans="1:15" x14ac:dyDescent="0.25">
      <c r="A2785" t="s">
        <v>5</v>
      </c>
      <c r="B2785">
        <v>80</v>
      </c>
      <c r="C2785">
        <v>0</v>
      </c>
      <c r="D2785" t="s">
        <v>2</v>
      </c>
      <c r="E2785">
        <v>60</v>
      </c>
      <c r="F2785">
        <v>131</v>
      </c>
      <c r="G2785">
        <v>3310</v>
      </c>
      <c r="H2785">
        <v>131</v>
      </c>
      <c r="I2785">
        <v>3310</v>
      </c>
      <c r="J2785">
        <v>327</v>
      </c>
      <c r="K2785">
        <v>71</v>
      </c>
      <c r="L2785">
        <v>1</v>
      </c>
      <c r="M2785">
        <v>137403</v>
      </c>
      <c r="N2785">
        <v>660848</v>
      </c>
      <c r="O2785" t="s">
        <v>1</v>
      </c>
    </row>
    <row r="2786" spans="1:15" x14ac:dyDescent="0.25">
      <c r="A2786" t="s">
        <v>5</v>
      </c>
      <c r="B2786">
        <v>80</v>
      </c>
      <c r="C2786">
        <v>0</v>
      </c>
      <c r="D2786" t="s">
        <v>2</v>
      </c>
      <c r="E2786">
        <v>65</v>
      </c>
      <c r="F2786">
        <v>131</v>
      </c>
      <c r="G2786">
        <v>3626</v>
      </c>
      <c r="H2786">
        <v>132</v>
      </c>
      <c r="I2786">
        <v>3627</v>
      </c>
      <c r="J2786">
        <v>891</v>
      </c>
      <c r="K2786">
        <v>3252</v>
      </c>
      <c r="L2786">
        <v>2</v>
      </c>
      <c r="M2786">
        <v>350765</v>
      </c>
      <c r="N2786">
        <v>3347693</v>
      </c>
      <c r="O2786" t="s">
        <v>1</v>
      </c>
    </row>
    <row r="2787" spans="1:15" x14ac:dyDescent="0.25">
      <c r="A2787" t="s">
        <v>5</v>
      </c>
      <c r="B2787">
        <v>80</v>
      </c>
      <c r="C2787">
        <v>0</v>
      </c>
      <c r="D2787" t="s">
        <v>2</v>
      </c>
      <c r="E2787">
        <v>70</v>
      </c>
      <c r="F2787">
        <v>131</v>
      </c>
      <c r="G2787">
        <v>3904</v>
      </c>
      <c r="H2787">
        <v>132</v>
      </c>
      <c r="I2787">
        <v>3905</v>
      </c>
      <c r="J2787">
        <v>962</v>
      </c>
      <c r="K2787">
        <v>2951</v>
      </c>
      <c r="L2787">
        <v>2</v>
      </c>
      <c r="M2787">
        <v>369531</v>
      </c>
      <c r="N2787">
        <v>3467484</v>
      </c>
      <c r="O2787" t="s">
        <v>1</v>
      </c>
    </row>
    <row r="2788" spans="1:15" x14ac:dyDescent="0.25">
      <c r="A2788" t="s">
        <v>5</v>
      </c>
      <c r="B2788">
        <v>80</v>
      </c>
      <c r="C2788">
        <v>0</v>
      </c>
      <c r="D2788" t="s">
        <v>2</v>
      </c>
      <c r="E2788">
        <v>75</v>
      </c>
      <c r="F2788">
        <v>131</v>
      </c>
      <c r="G2788">
        <v>4137</v>
      </c>
      <c r="H2788">
        <v>132</v>
      </c>
      <c r="I2788">
        <v>4138</v>
      </c>
      <c r="J2788">
        <v>965</v>
      </c>
      <c r="K2788">
        <v>3503</v>
      </c>
      <c r="L2788">
        <v>2</v>
      </c>
      <c r="M2788">
        <v>386505</v>
      </c>
      <c r="N2788">
        <v>3575039</v>
      </c>
      <c r="O2788" t="s">
        <v>1</v>
      </c>
    </row>
    <row r="2789" spans="1:15" x14ac:dyDescent="0.25">
      <c r="A2789" t="s">
        <v>5</v>
      </c>
      <c r="B2789">
        <v>80</v>
      </c>
      <c r="C2789">
        <v>0</v>
      </c>
      <c r="D2789" t="s">
        <v>2</v>
      </c>
      <c r="E2789">
        <v>80</v>
      </c>
      <c r="F2789">
        <v>131</v>
      </c>
      <c r="G2789">
        <v>4414</v>
      </c>
      <c r="H2789">
        <v>132</v>
      </c>
      <c r="I2789">
        <v>4415</v>
      </c>
      <c r="J2789">
        <v>1096</v>
      </c>
      <c r="K2789">
        <v>5057</v>
      </c>
      <c r="L2789">
        <v>2</v>
      </c>
      <c r="M2789">
        <v>411307</v>
      </c>
      <c r="N2789">
        <v>3787610</v>
      </c>
      <c r="O2789" t="s">
        <v>1</v>
      </c>
    </row>
    <row r="2790" spans="1:15" x14ac:dyDescent="0.25">
      <c r="A2790" t="s">
        <v>5</v>
      </c>
      <c r="B2790">
        <v>80</v>
      </c>
      <c r="C2790">
        <v>0</v>
      </c>
      <c r="D2790" t="s">
        <v>2</v>
      </c>
      <c r="E2790">
        <v>85</v>
      </c>
      <c r="F2790">
        <v>131</v>
      </c>
      <c r="G2790">
        <v>4644</v>
      </c>
      <c r="H2790">
        <v>132</v>
      </c>
      <c r="I2790">
        <v>4645</v>
      </c>
      <c r="J2790">
        <v>1098</v>
      </c>
      <c r="K2790">
        <v>6653</v>
      </c>
      <c r="L2790">
        <v>2</v>
      </c>
      <c r="M2790">
        <v>434720</v>
      </c>
      <c r="N2790">
        <v>4027617</v>
      </c>
      <c r="O2790" t="s">
        <v>1</v>
      </c>
    </row>
    <row r="2791" spans="1:15" x14ac:dyDescent="0.25">
      <c r="A2791" t="s">
        <v>5</v>
      </c>
      <c r="B2791">
        <v>80</v>
      </c>
      <c r="C2791">
        <v>0</v>
      </c>
      <c r="D2791" t="s">
        <v>2</v>
      </c>
      <c r="E2791">
        <v>90</v>
      </c>
      <c r="F2791">
        <v>131</v>
      </c>
      <c r="G2791">
        <v>4953</v>
      </c>
      <c r="H2791">
        <v>132</v>
      </c>
      <c r="I2791">
        <v>4954</v>
      </c>
      <c r="J2791">
        <v>1253</v>
      </c>
      <c r="K2791">
        <v>6112</v>
      </c>
      <c r="L2791">
        <v>2</v>
      </c>
      <c r="M2791">
        <v>475019</v>
      </c>
      <c r="N2791">
        <v>4499759</v>
      </c>
      <c r="O2791" t="s">
        <v>1</v>
      </c>
    </row>
    <row r="2792" spans="1:15" x14ac:dyDescent="0.25">
      <c r="A2792" t="s">
        <v>5</v>
      </c>
      <c r="B2792">
        <v>80</v>
      </c>
      <c r="C2792">
        <v>0</v>
      </c>
      <c r="D2792" t="s">
        <v>2</v>
      </c>
      <c r="E2792">
        <v>95</v>
      </c>
      <c r="F2792">
        <v>131</v>
      </c>
      <c r="G2792">
        <v>5174</v>
      </c>
      <c r="H2792">
        <v>132</v>
      </c>
      <c r="I2792">
        <v>5175</v>
      </c>
      <c r="J2792">
        <v>1287</v>
      </c>
      <c r="K2792">
        <v>6011</v>
      </c>
      <c r="L2792">
        <v>2</v>
      </c>
      <c r="M2792">
        <v>486431</v>
      </c>
      <c r="N2792">
        <v>4559681</v>
      </c>
      <c r="O2792" t="s">
        <v>1</v>
      </c>
    </row>
    <row r="2793" spans="1:15" x14ac:dyDescent="0.25">
      <c r="A2793" t="s">
        <v>5</v>
      </c>
      <c r="B2793">
        <v>80</v>
      </c>
      <c r="C2793">
        <v>0</v>
      </c>
      <c r="D2793" t="s">
        <v>2</v>
      </c>
      <c r="E2793">
        <v>100</v>
      </c>
      <c r="F2793">
        <v>131</v>
      </c>
      <c r="G2793">
        <v>5548</v>
      </c>
      <c r="H2793">
        <v>132</v>
      </c>
      <c r="I2793">
        <v>5549</v>
      </c>
      <c r="J2793">
        <v>1471</v>
      </c>
      <c r="K2793">
        <v>10028</v>
      </c>
      <c r="L2793">
        <v>2</v>
      </c>
      <c r="M2793">
        <v>540761</v>
      </c>
      <c r="N2793">
        <v>5248736</v>
      </c>
      <c r="O2793" t="s">
        <v>1</v>
      </c>
    </row>
    <row r="2794" spans="1:15" x14ac:dyDescent="0.25">
      <c r="A2794" t="s">
        <v>5</v>
      </c>
      <c r="B2794">
        <v>80</v>
      </c>
      <c r="C2794">
        <v>0</v>
      </c>
      <c r="D2794" t="s">
        <v>2</v>
      </c>
      <c r="E2794">
        <v>105</v>
      </c>
      <c r="F2794">
        <v>131</v>
      </c>
      <c r="G2794">
        <v>5810</v>
      </c>
      <c r="H2794">
        <v>133</v>
      </c>
      <c r="I2794">
        <v>5812</v>
      </c>
      <c r="J2794">
        <v>3623</v>
      </c>
      <c r="K2794">
        <v>45137</v>
      </c>
      <c r="L2794">
        <v>3</v>
      </c>
      <c r="M2794">
        <v>1090324</v>
      </c>
      <c r="N2794">
        <v>15566060</v>
      </c>
      <c r="O2794" t="s">
        <v>1</v>
      </c>
    </row>
    <row r="2795" spans="1:15" x14ac:dyDescent="0.25">
      <c r="A2795" t="s">
        <v>5</v>
      </c>
      <c r="B2795">
        <v>80</v>
      </c>
      <c r="C2795">
        <v>0</v>
      </c>
      <c r="D2795" t="s">
        <v>2</v>
      </c>
      <c r="E2795">
        <v>110</v>
      </c>
      <c r="F2795">
        <v>131</v>
      </c>
      <c r="G2795">
        <v>6098</v>
      </c>
      <c r="H2795">
        <v>133</v>
      </c>
      <c r="I2795">
        <v>6100</v>
      </c>
      <c r="J2795">
        <v>3639</v>
      </c>
      <c r="K2795">
        <v>49728</v>
      </c>
      <c r="L2795">
        <v>3</v>
      </c>
      <c r="M2795">
        <v>1163246</v>
      </c>
      <c r="N2795">
        <v>16947281</v>
      </c>
      <c r="O2795" t="s">
        <v>1</v>
      </c>
    </row>
    <row r="2796" spans="1:15" x14ac:dyDescent="0.25">
      <c r="A2796" t="s">
        <v>5</v>
      </c>
      <c r="B2796">
        <v>80</v>
      </c>
      <c r="C2796">
        <v>0</v>
      </c>
      <c r="D2796" t="s">
        <v>2</v>
      </c>
      <c r="E2796">
        <v>115</v>
      </c>
      <c r="F2796">
        <v>131</v>
      </c>
      <c r="G2796">
        <v>6318</v>
      </c>
      <c r="H2796">
        <v>133</v>
      </c>
      <c r="I2796">
        <v>6320</v>
      </c>
      <c r="J2796">
        <v>3843</v>
      </c>
      <c r="K2796">
        <v>50493</v>
      </c>
      <c r="L2796">
        <v>3</v>
      </c>
      <c r="M2796">
        <v>1189036</v>
      </c>
      <c r="N2796">
        <v>17151985</v>
      </c>
      <c r="O2796" t="s">
        <v>1</v>
      </c>
    </row>
    <row r="2797" spans="1:15" x14ac:dyDescent="0.25">
      <c r="A2797" t="s">
        <v>5</v>
      </c>
      <c r="B2797">
        <v>80</v>
      </c>
      <c r="C2797">
        <v>0</v>
      </c>
      <c r="D2797" t="s">
        <v>2</v>
      </c>
      <c r="E2797">
        <v>120</v>
      </c>
      <c r="F2797">
        <v>131</v>
      </c>
      <c r="G2797">
        <v>6526</v>
      </c>
      <c r="H2797">
        <v>133</v>
      </c>
      <c r="I2797">
        <v>6528</v>
      </c>
      <c r="J2797">
        <v>4051</v>
      </c>
      <c r="K2797">
        <v>80198</v>
      </c>
      <c r="L2797">
        <v>3</v>
      </c>
      <c r="M2797">
        <v>1217443</v>
      </c>
      <c r="N2797">
        <v>17424831</v>
      </c>
      <c r="O2797" t="s">
        <v>1</v>
      </c>
    </row>
    <row r="2798" spans="1:15" x14ac:dyDescent="0.25">
      <c r="A2798" t="s">
        <v>5</v>
      </c>
      <c r="B2798">
        <v>80</v>
      </c>
      <c r="C2798">
        <v>0</v>
      </c>
      <c r="D2798" t="s">
        <v>2</v>
      </c>
      <c r="E2798">
        <v>125</v>
      </c>
      <c r="F2798">
        <v>131</v>
      </c>
      <c r="G2798">
        <v>6796</v>
      </c>
      <c r="H2798">
        <v>133</v>
      </c>
      <c r="I2798">
        <v>6798</v>
      </c>
      <c r="J2798">
        <v>4076</v>
      </c>
      <c r="K2798">
        <v>117344</v>
      </c>
      <c r="L2798">
        <v>3</v>
      </c>
      <c r="M2798">
        <v>1261830</v>
      </c>
      <c r="N2798">
        <v>17931946</v>
      </c>
      <c r="O2798" t="s">
        <v>1</v>
      </c>
    </row>
    <row r="2799" spans="1:15" x14ac:dyDescent="0.25">
      <c r="A2799" t="s">
        <v>5</v>
      </c>
      <c r="B2799">
        <v>80</v>
      </c>
      <c r="C2799">
        <v>0</v>
      </c>
      <c r="D2799" t="s">
        <v>2</v>
      </c>
      <c r="E2799">
        <v>130</v>
      </c>
      <c r="F2799">
        <v>131</v>
      </c>
      <c r="G2799">
        <v>7121</v>
      </c>
      <c r="H2799">
        <v>133</v>
      </c>
      <c r="I2799">
        <v>7123</v>
      </c>
      <c r="J2799">
        <v>4338</v>
      </c>
      <c r="K2799">
        <v>54251</v>
      </c>
      <c r="L2799">
        <v>3</v>
      </c>
      <c r="M2799">
        <v>1334662</v>
      </c>
      <c r="N2799">
        <v>19132931</v>
      </c>
      <c r="O2799" t="s">
        <v>1</v>
      </c>
    </row>
    <row r="2800" spans="1:15" x14ac:dyDescent="0.25">
      <c r="A2800" t="s">
        <v>5</v>
      </c>
      <c r="B2800">
        <v>80</v>
      </c>
      <c r="C2800">
        <v>0</v>
      </c>
      <c r="D2800" t="s">
        <v>2</v>
      </c>
      <c r="E2800">
        <v>135</v>
      </c>
      <c r="F2800">
        <v>131</v>
      </c>
      <c r="G2800">
        <v>7417</v>
      </c>
      <c r="H2800">
        <v>133</v>
      </c>
      <c r="I2800">
        <v>7419</v>
      </c>
      <c r="J2800">
        <v>4631</v>
      </c>
      <c r="K2800">
        <v>92165</v>
      </c>
      <c r="L2800">
        <v>3</v>
      </c>
      <c r="M2800">
        <v>1396314</v>
      </c>
      <c r="N2800">
        <v>20102847</v>
      </c>
      <c r="O2800" t="s">
        <v>1</v>
      </c>
    </row>
    <row r="2801" spans="1:15" x14ac:dyDescent="0.25">
      <c r="A2801" t="s">
        <v>5</v>
      </c>
      <c r="B2801">
        <v>80</v>
      </c>
      <c r="C2801">
        <v>0</v>
      </c>
      <c r="D2801" t="s">
        <v>2</v>
      </c>
      <c r="E2801">
        <v>140</v>
      </c>
      <c r="F2801">
        <v>131</v>
      </c>
      <c r="G2801">
        <v>7692</v>
      </c>
      <c r="H2801">
        <v>133</v>
      </c>
      <c r="I2801">
        <v>7694</v>
      </c>
      <c r="J2801">
        <v>4911</v>
      </c>
      <c r="K2801">
        <v>134791</v>
      </c>
      <c r="L2801">
        <v>3</v>
      </c>
      <c r="M2801">
        <v>1458895</v>
      </c>
      <c r="N2801">
        <v>21136368</v>
      </c>
      <c r="O2801" t="s">
        <v>1</v>
      </c>
    </row>
    <row r="2802" spans="1:15" x14ac:dyDescent="0.25">
      <c r="A2802" t="s">
        <v>5</v>
      </c>
      <c r="B2802">
        <v>80</v>
      </c>
      <c r="C2802">
        <v>0</v>
      </c>
      <c r="D2802" t="s">
        <v>2</v>
      </c>
      <c r="E2802">
        <v>145</v>
      </c>
      <c r="F2802">
        <v>131</v>
      </c>
      <c r="G2802">
        <v>7961</v>
      </c>
      <c r="H2802">
        <v>133</v>
      </c>
      <c r="I2802">
        <v>7963</v>
      </c>
      <c r="J2802">
        <v>5292</v>
      </c>
      <c r="K2802">
        <v>220980</v>
      </c>
      <c r="L2802">
        <v>3</v>
      </c>
      <c r="M2802">
        <v>1517771</v>
      </c>
      <c r="N2802">
        <v>22045937</v>
      </c>
      <c r="O2802" t="s">
        <v>1</v>
      </c>
    </row>
    <row r="2803" spans="1:15" x14ac:dyDescent="0.25">
      <c r="A2803" t="s">
        <v>5</v>
      </c>
      <c r="B2803">
        <v>80</v>
      </c>
      <c r="C2803">
        <v>0</v>
      </c>
      <c r="D2803" t="s">
        <v>3</v>
      </c>
      <c r="E2803">
        <v>5</v>
      </c>
      <c r="F2803">
        <v>106</v>
      </c>
      <c r="G2803">
        <v>346</v>
      </c>
      <c r="H2803">
        <v>106</v>
      </c>
      <c r="I2803">
        <v>0</v>
      </c>
      <c r="J2803">
        <v>49328</v>
      </c>
      <c r="K2803">
        <v>20476</v>
      </c>
      <c r="L2803">
        <v>1</v>
      </c>
      <c r="M2803">
        <v>1505701</v>
      </c>
      <c r="N2803">
        <v>223743445</v>
      </c>
      <c r="O2803" t="s">
        <v>1</v>
      </c>
    </row>
    <row r="2804" spans="1:15" x14ac:dyDescent="0.25">
      <c r="A2804" t="s">
        <v>5</v>
      </c>
      <c r="B2804">
        <v>80</v>
      </c>
      <c r="C2804">
        <v>0</v>
      </c>
      <c r="D2804" t="s">
        <v>4</v>
      </c>
      <c r="E2804">
        <v>5</v>
      </c>
      <c r="F2804">
        <v>106</v>
      </c>
      <c r="G2804">
        <v>346</v>
      </c>
      <c r="H2804">
        <v>106</v>
      </c>
      <c r="I2804">
        <v>346</v>
      </c>
      <c r="J2804">
        <v>105</v>
      </c>
      <c r="K2804">
        <v>2</v>
      </c>
      <c r="L2804">
        <v>1</v>
      </c>
      <c r="M2804">
        <v>20611</v>
      </c>
      <c r="N2804">
        <v>134715</v>
      </c>
      <c r="O2804" t="s">
        <v>1</v>
      </c>
    </row>
    <row r="2805" spans="1:15" x14ac:dyDescent="0.25">
      <c r="A2805" t="s">
        <v>5</v>
      </c>
      <c r="B2805">
        <v>80</v>
      </c>
      <c r="C2805">
        <v>0</v>
      </c>
      <c r="D2805" t="s">
        <v>4</v>
      </c>
      <c r="E2805">
        <v>10</v>
      </c>
      <c r="F2805">
        <v>106</v>
      </c>
      <c r="G2805">
        <v>564</v>
      </c>
      <c r="H2805">
        <v>106</v>
      </c>
      <c r="I2805">
        <v>564</v>
      </c>
      <c r="J2805">
        <v>175</v>
      </c>
      <c r="K2805">
        <v>4</v>
      </c>
      <c r="L2805">
        <v>1</v>
      </c>
      <c r="M2805">
        <v>25160</v>
      </c>
      <c r="N2805">
        <v>151058</v>
      </c>
      <c r="O2805" t="s">
        <v>1</v>
      </c>
    </row>
    <row r="2806" spans="1:15" x14ac:dyDescent="0.25">
      <c r="A2806" t="s">
        <v>5</v>
      </c>
      <c r="B2806">
        <v>80</v>
      </c>
      <c r="C2806">
        <v>0</v>
      </c>
      <c r="D2806" t="s">
        <v>4</v>
      </c>
      <c r="E2806">
        <v>15</v>
      </c>
      <c r="F2806">
        <v>106</v>
      </c>
      <c r="G2806">
        <v>792</v>
      </c>
      <c r="H2806">
        <v>106</v>
      </c>
      <c r="I2806">
        <v>792</v>
      </c>
      <c r="J2806">
        <v>252</v>
      </c>
      <c r="K2806">
        <v>6</v>
      </c>
      <c r="L2806">
        <v>1</v>
      </c>
      <c r="M2806">
        <v>31452</v>
      </c>
      <c r="N2806">
        <v>179158</v>
      </c>
      <c r="O2806" t="s">
        <v>1</v>
      </c>
    </row>
    <row r="2807" spans="1:15" x14ac:dyDescent="0.25">
      <c r="A2807" t="s">
        <v>5</v>
      </c>
      <c r="B2807">
        <v>80</v>
      </c>
      <c r="C2807">
        <v>0</v>
      </c>
      <c r="D2807" t="s">
        <v>4</v>
      </c>
      <c r="E2807">
        <v>20</v>
      </c>
      <c r="F2807">
        <v>106</v>
      </c>
      <c r="G2807">
        <v>1070</v>
      </c>
      <c r="H2807">
        <v>106</v>
      </c>
      <c r="I2807">
        <v>1070</v>
      </c>
      <c r="J2807">
        <v>339</v>
      </c>
      <c r="K2807">
        <v>64</v>
      </c>
      <c r="L2807">
        <v>1</v>
      </c>
      <c r="M2807">
        <v>41904</v>
      </c>
      <c r="N2807">
        <v>231301</v>
      </c>
      <c r="O2807" t="s">
        <v>1</v>
      </c>
    </row>
    <row r="2808" spans="1:15" x14ac:dyDescent="0.25">
      <c r="A2808" t="s">
        <v>5</v>
      </c>
      <c r="B2808">
        <v>80</v>
      </c>
      <c r="C2808">
        <v>0</v>
      </c>
      <c r="D2808" t="s">
        <v>4</v>
      </c>
      <c r="E2808">
        <v>25</v>
      </c>
      <c r="F2808">
        <v>131</v>
      </c>
      <c r="G2808">
        <v>1411</v>
      </c>
      <c r="H2808">
        <v>131</v>
      </c>
      <c r="I2808">
        <v>1411</v>
      </c>
      <c r="J2808">
        <v>550</v>
      </c>
      <c r="K2808">
        <v>65</v>
      </c>
      <c r="L2808">
        <v>1</v>
      </c>
      <c r="M2808">
        <v>61095</v>
      </c>
      <c r="N2808">
        <v>378769</v>
      </c>
      <c r="O2808" t="s">
        <v>1</v>
      </c>
    </row>
    <row r="2809" spans="1:15" x14ac:dyDescent="0.25">
      <c r="A2809" t="s">
        <v>5</v>
      </c>
      <c r="B2809">
        <v>80</v>
      </c>
      <c r="C2809">
        <v>0</v>
      </c>
      <c r="D2809" t="s">
        <v>4</v>
      </c>
      <c r="E2809">
        <v>30</v>
      </c>
      <c r="F2809">
        <v>131</v>
      </c>
      <c r="G2809">
        <v>1644</v>
      </c>
      <c r="H2809">
        <v>131</v>
      </c>
      <c r="I2809">
        <v>1644</v>
      </c>
      <c r="J2809">
        <v>664</v>
      </c>
      <c r="K2809">
        <v>74</v>
      </c>
      <c r="L2809">
        <v>1</v>
      </c>
      <c r="M2809">
        <v>69773</v>
      </c>
      <c r="N2809">
        <v>425054</v>
      </c>
      <c r="O2809" t="s">
        <v>1</v>
      </c>
    </row>
    <row r="2810" spans="1:15" x14ac:dyDescent="0.25">
      <c r="A2810" t="s">
        <v>5</v>
      </c>
      <c r="B2810">
        <v>80</v>
      </c>
      <c r="C2810">
        <v>0</v>
      </c>
      <c r="D2810" t="s">
        <v>4</v>
      </c>
      <c r="E2810">
        <v>35</v>
      </c>
      <c r="F2810">
        <v>131</v>
      </c>
      <c r="G2810">
        <v>1917</v>
      </c>
      <c r="H2810">
        <v>131</v>
      </c>
      <c r="I2810">
        <v>1917</v>
      </c>
      <c r="J2810">
        <v>777</v>
      </c>
      <c r="K2810">
        <v>73</v>
      </c>
      <c r="L2810">
        <v>1</v>
      </c>
      <c r="M2810">
        <v>82912</v>
      </c>
      <c r="N2810">
        <v>515041</v>
      </c>
      <c r="O2810" t="s">
        <v>1</v>
      </c>
    </row>
    <row r="2811" spans="1:15" x14ac:dyDescent="0.25">
      <c r="A2811" t="s">
        <v>5</v>
      </c>
      <c r="B2811">
        <v>80</v>
      </c>
      <c r="C2811">
        <v>0</v>
      </c>
      <c r="D2811" t="s">
        <v>4</v>
      </c>
      <c r="E2811">
        <v>40</v>
      </c>
      <c r="F2811">
        <v>131</v>
      </c>
      <c r="G2811">
        <v>2168</v>
      </c>
      <c r="H2811">
        <v>131</v>
      </c>
      <c r="I2811">
        <v>2168</v>
      </c>
      <c r="J2811">
        <v>889</v>
      </c>
      <c r="K2811">
        <v>128</v>
      </c>
      <c r="L2811">
        <v>1</v>
      </c>
      <c r="M2811">
        <v>90294</v>
      </c>
      <c r="N2811">
        <v>548479</v>
      </c>
      <c r="O2811" t="s">
        <v>1</v>
      </c>
    </row>
    <row r="2812" spans="1:15" x14ac:dyDescent="0.25">
      <c r="A2812" t="s">
        <v>5</v>
      </c>
      <c r="B2812">
        <v>80</v>
      </c>
      <c r="C2812">
        <v>0</v>
      </c>
      <c r="D2812" t="s">
        <v>4</v>
      </c>
      <c r="E2812">
        <v>45</v>
      </c>
      <c r="F2812">
        <v>131</v>
      </c>
      <c r="G2812">
        <v>2386</v>
      </c>
      <c r="H2812">
        <v>131</v>
      </c>
      <c r="I2812">
        <v>2386</v>
      </c>
      <c r="J2812">
        <v>997</v>
      </c>
      <c r="K2812">
        <v>121</v>
      </c>
      <c r="L2812">
        <v>1</v>
      </c>
      <c r="M2812">
        <v>97401</v>
      </c>
      <c r="N2812">
        <v>600337</v>
      </c>
      <c r="O2812" t="s">
        <v>1</v>
      </c>
    </row>
    <row r="2813" spans="1:15" x14ac:dyDescent="0.25">
      <c r="A2813" t="s">
        <v>5</v>
      </c>
      <c r="B2813">
        <v>80</v>
      </c>
      <c r="C2813">
        <v>0</v>
      </c>
      <c r="D2813" t="s">
        <v>4</v>
      </c>
      <c r="E2813">
        <v>50</v>
      </c>
      <c r="F2813">
        <v>131</v>
      </c>
      <c r="G2813">
        <v>2697</v>
      </c>
      <c r="H2813">
        <v>131</v>
      </c>
      <c r="I2813">
        <v>2697</v>
      </c>
      <c r="J2813">
        <v>1109</v>
      </c>
      <c r="K2813">
        <v>222</v>
      </c>
      <c r="L2813">
        <v>1</v>
      </c>
      <c r="M2813">
        <v>109356</v>
      </c>
      <c r="N2813">
        <v>663590</v>
      </c>
      <c r="O2813" t="s">
        <v>1</v>
      </c>
    </row>
    <row r="2814" spans="1:15" x14ac:dyDescent="0.25">
      <c r="A2814" t="s">
        <v>5</v>
      </c>
      <c r="B2814">
        <v>80</v>
      </c>
      <c r="C2814">
        <v>0</v>
      </c>
      <c r="D2814" t="s">
        <v>4</v>
      </c>
      <c r="E2814">
        <v>55</v>
      </c>
      <c r="F2814">
        <v>131</v>
      </c>
      <c r="G2814">
        <v>2998</v>
      </c>
      <c r="H2814">
        <v>131</v>
      </c>
      <c r="I2814">
        <v>2998</v>
      </c>
      <c r="J2814">
        <v>1228</v>
      </c>
      <c r="K2814">
        <v>323</v>
      </c>
      <c r="L2814">
        <v>1</v>
      </c>
      <c r="M2814">
        <v>122437</v>
      </c>
      <c r="N2814">
        <v>742538</v>
      </c>
      <c r="O2814" t="s">
        <v>1</v>
      </c>
    </row>
    <row r="2815" spans="1:15" x14ac:dyDescent="0.25">
      <c r="A2815" t="s">
        <v>5</v>
      </c>
      <c r="B2815">
        <v>80</v>
      </c>
      <c r="C2815">
        <v>0</v>
      </c>
      <c r="D2815" t="s">
        <v>4</v>
      </c>
      <c r="E2815">
        <v>60</v>
      </c>
      <c r="F2815">
        <v>131</v>
      </c>
      <c r="G2815">
        <v>3310</v>
      </c>
      <c r="H2815">
        <v>131</v>
      </c>
      <c r="I2815">
        <v>3310</v>
      </c>
      <c r="J2815">
        <v>1344</v>
      </c>
      <c r="K2815">
        <v>371</v>
      </c>
      <c r="L2815">
        <v>1</v>
      </c>
      <c r="M2815">
        <v>132191</v>
      </c>
      <c r="N2815">
        <v>796847</v>
      </c>
      <c r="O2815" t="s">
        <v>1</v>
      </c>
    </row>
    <row r="2816" spans="1:15" x14ac:dyDescent="0.25">
      <c r="A2816" t="s">
        <v>5</v>
      </c>
      <c r="B2816">
        <v>80</v>
      </c>
      <c r="C2816">
        <v>0</v>
      </c>
      <c r="D2816" t="s">
        <v>4</v>
      </c>
      <c r="E2816">
        <v>65</v>
      </c>
      <c r="F2816">
        <v>131</v>
      </c>
      <c r="G2816">
        <v>3626</v>
      </c>
      <c r="H2816">
        <v>132</v>
      </c>
      <c r="I2816">
        <v>3627</v>
      </c>
      <c r="J2816">
        <v>3186</v>
      </c>
      <c r="K2816">
        <v>2459</v>
      </c>
      <c r="L2816">
        <v>2</v>
      </c>
      <c r="M2816">
        <v>327358</v>
      </c>
      <c r="N2816">
        <v>3944859</v>
      </c>
      <c r="O2816" t="s">
        <v>1</v>
      </c>
    </row>
    <row r="2817" spans="1:15" x14ac:dyDescent="0.25">
      <c r="A2817" t="s">
        <v>5</v>
      </c>
      <c r="B2817">
        <v>80</v>
      </c>
      <c r="C2817">
        <v>0</v>
      </c>
      <c r="D2817" t="s">
        <v>4</v>
      </c>
      <c r="E2817">
        <v>70</v>
      </c>
      <c r="F2817">
        <v>131</v>
      </c>
      <c r="G2817">
        <v>3904</v>
      </c>
      <c r="H2817">
        <v>132</v>
      </c>
      <c r="I2817">
        <v>3905</v>
      </c>
      <c r="J2817">
        <v>3390</v>
      </c>
      <c r="K2817">
        <v>1604</v>
      </c>
      <c r="L2817">
        <v>2</v>
      </c>
      <c r="M2817">
        <v>344199</v>
      </c>
      <c r="N2817">
        <v>4096265</v>
      </c>
      <c r="O2817" t="s">
        <v>1</v>
      </c>
    </row>
    <row r="2818" spans="1:15" x14ac:dyDescent="0.25">
      <c r="A2818" t="s">
        <v>5</v>
      </c>
      <c r="B2818">
        <v>80</v>
      </c>
      <c r="C2818">
        <v>0</v>
      </c>
      <c r="D2818" t="s">
        <v>4</v>
      </c>
      <c r="E2818">
        <v>75</v>
      </c>
      <c r="F2818">
        <v>131</v>
      </c>
      <c r="G2818">
        <v>4137</v>
      </c>
      <c r="H2818">
        <v>132</v>
      </c>
      <c r="I2818">
        <v>4138</v>
      </c>
      <c r="J2818">
        <v>3641</v>
      </c>
      <c r="K2818">
        <v>1060</v>
      </c>
      <c r="L2818">
        <v>2</v>
      </c>
      <c r="M2818">
        <v>360708</v>
      </c>
      <c r="N2818">
        <v>4233584</v>
      </c>
      <c r="O2818" t="s">
        <v>1</v>
      </c>
    </row>
    <row r="2819" spans="1:15" x14ac:dyDescent="0.25">
      <c r="A2819" t="s">
        <v>5</v>
      </c>
      <c r="B2819">
        <v>80</v>
      </c>
      <c r="C2819">
        <v>0</v>
      </c>
      <c r="D2819" t="s">
        <v>4</v>
      </c>
      <c r="E2819">
        <v>80</v>
      </c>
      <c r="F2819">
        <v>131</v>
      </c>
      <c r="G2819">
        <v>4414</v>
      </c>
      <c r="H2819">
        <v>132</v>
      </c>
      <c r="I2819">
        <v>4415</v>
      </c>
      <c r="J2819">
        <v>3867</v>
      </c>
      <c r="K2819">
        <v>1859</v>
      </c>
      <c r="L2819">
        <v>2</v>
      </c>
      <c r="M2819">
        <v>383747</v>
      </c>
      <c r="N2819">
        <v>4491786</v>
      </c>
      <c r="O2819" t="s">
        <v>1</v>
      </c>
    </row>
    <row r="2820" spans="1:15" x14ac:dyDescent="0.25">
      <c r="A2820" t="s">
        <v>5</v>
      </c>
      <c r="B2820">
        <v>80</v>
      </c>
      <c r="C2820">
        <v>0</v>
      </c>
      <c r="D2820" t="s">
        <v>4</v>
      </c>
      <c r="E2820">
        <v>85</v>
      </c>
      <c r="F2820">
        <v>131</v>
      </c>
      <c r="G2820">
        <v>4644</v>
      </c>
      <c r="H2820">
        <v>132</v>
      </c>
      <c r="I2820">
        <v>4645</v>
      </c>
      <c r="J2820">
        <v>4164</v>
      </c>
      <c r="K2820">
        <v>2322</v>
      </c>
      <c r="L2820">
        <v>2</v>
      </c>
      <c r="M2820">
        <v>404535</v>
      </c>
      <c r="N2820">
        <v>4772517</v>
      </c>
      <c r="O2820" t="s">
        <v>1</v>
      </c>
    </row>
    <row r="2821" spans="1:15" x14ac:dyDescent="0.25">
      <c r="A2821" t="s">
        <v>5</v>
      </c>
      <c r="B2821">
        <v>80</v>
      </c>
      <c r="C2821">
        <v>0</v>
      </c>
      <c r="D2821" t="s">
        <v>4</v>
      </c>
      <c r="E2821">
        <v>90</v>
      </c>
      <c r="F2821">
        <v>131</v>
      </c>
      <c r="G2821">
        <v>4953</v>
      </c>
      <c r="H2821">
        <v>132</v>
      </c>
      <c r="I2821">
        <v>4954</v>
      </c>
      <c r="J2821">
        <v>4482</v>
      </c>
      <c r="K2821">
        <v>2214</v>
      </c>
      <c r="L2821">
        <v>2</v>
      </c>
      <c r="M2821">
        <v>441349</v>
      </c>
      <c r="N2821">
        <v>5317117</v>
      </c>
      <c r="O2821" t="s">
        <v>1</v>
      </c>
    </row>
    <row r="2822" spans="1:15" x14ac:dyDescent="0.25">
      <c r="A2822" t="s">
        <v>5</v>
      </c>
      <c r="B2822">
        <v>80</v>
      </c>
      <c r="C2822">
        <v>0</v>
      </c>
      <c r="D2822" t="s">
        <v>4</v>
      </c>
      <c r="E2822">
        <v>95</v>
      </c>
      <c r="F2822">
        <v>131</v>
      </c>
      <c r="G2822">
        <v>5174</v>
      </c>
      <c r="H2822">
        <v>132</v>
      </c>
      <c r="I2822">
        <v>5175</v>
      </c>
      <c r="J2822">
        <v>4603</v>
      </c>
      <c r="K2822">
        <v>2564</v>
      </c>
      <c r="L2822">
        <v>2</v>
      </c>
      <c r="M2822">
        <v>451750</v>
      </c>
      <c r="N2822">
        <v>5397115</v>
      </c>
      <c r="O2822" t="s">
        <v>1</v>
      </c>
    </row>
    <row r="2823" spans="1:15" x14ac:dyDescent="0.25">
      <c r="A2823" t="s">
        <v>5</v>
      </c>
      <c r="B2823">
        <v>80</v>
      </c>
      <c r="C2823">
        <v>0</v>
      </c>
      <c r="D2823" t="s">
        <v>4</v>
      </c>
      <c r="E2823">
        <v>100</v>
      </c>
      <c r="F2823">
        <v>131</v>
      </c>
      <c r="G2823">
        <v>5548</v>
      </c>
      <c r="H2823">
        <v>132</v>
      </c>
      <c r="I2823">
        <v>5549</v>
      </c>
      <c r="J2823">
        <v>4921</v>
      </c>
      <c r="K2823">
        <v>6932</v>
      </c>
      <c r="L2823">
        <v>2</v>
      </c>
      <c r="M2823">
        <v>493860</v>
      </c>
      <c r="N2823">
        <v>6171822</v>
      </c>
      <c r="O2823" t="s">
        <v>1</v>
      </c>
    </row>
    <row r="2824" spans="1:15" x14ac:dyDescent="0.25">
      <c r="A2824" t="s">
        <v>5</v>
      </c>
      <c r="B2824">
        <v>80</v>
      </c>
      <c r="C2824">
        <v>0</v>
      </c>
      <c r="D2824" t="s">
        <v>4</v>
      </c>
      <c r="E2824">
        <v>105</v>
      </c>
      <c r="F2824">
        <v>131</v>
      </c>
      <c r="G2824">
        <v>5810</v>
      </c>
      <c r="H2824">
        <v>133</v>
      </c>
      <c r="I2824">
        <v>5812</v>
      </c>
      <c r="J2824">
        <v>9076</v>
      </c>
      <c r="K2824">
        <v>16643</v>
      </c>
      <c r="L2824">
        <v>3</v>
      </c>
      <c r="M2824">
        <v>907740</v>
      </c>
      <c r="N2824">
        <v>18340031</v>
      </c>
      <c r="O2824" t="s">
        <v>1</v>
      </c>
    </row>
    <row r="2825" spans="1:15" x14ac:dyDescent="0.25">
      <c r="A2825" t="s">
        <v>5</v>
      </c>
      <c r="B2825">
        <v>80</v>
      </c>
      <c r="C2825">
        <v>0</v>
      </c>
      <c r="D2825" t="s">
        <v>4</v>
      </c>
      <c r="E2825">
        <v>110</v>
      </c>
      <c r="F2825">
        <v>131</v>
      </c>
      <c r="G2825">
        <v>6098</v>
      </c>
      <c r="H2825">
        <v>133</v>
      </c>
      <c r="I2825">
        <v>6100</v>
      </c>
      <c r="J2825">
        <v>9415</v>
      </c>
      <c r="K2825">
        <v>13402</v>
      </c>
      <c r="L2825">
        <v>3</v>
      </c>
      <c r="M2825">
        <v>962796</v>
      </c>
      <c r="N2825">
        <v>19897087</v>
      </c>
      <c r="O2825" t="s">
        <v>1</v>
      </c>
    </row>
    <row r="2826" spans="1:15" x14ac:dyDescent="0.25">
      <c r="A2826" t="s">
        <v>5</v>
      </c>
      <c r="B2826">
        <v>80</v>
      </c>
      <c r="C2826">
        <v>0</v>
      </c>
      <c r="D2826" t="s">
        <v>4</v>
      </c>
      <c r="E2826">
        <v>115</v>
      </c>
      <c r="F2826">
        <v>131</v>
      </c>
      <c r="G2826">
        <v>6318</v>
      </c>
      <c r="H2826">
        <v>133</v>
      </c>
      <c r="I2826">
        <v>6320</v>
      </c>
      <c r="J2826">
        <v>9716</v>
      </c>
      <c r="K2826">
        <v>11890</v>
      </c>
      <c r="L2826">
        <v>3</v>
      </c>
      <c r="M2826">
        <v>983788</v>
      </c>
      <c r="N2826">
        <v>20168336</v>
      </c>
      <c r="O2826" t="s">
        <v>1</v>
      </c>
    </row>
    <row r="2827" spans="1:15" x14ac:dyDescent="0.25">
      <c r="A2827" t="s">
        <v>5</v>
      </c>
      <c r="B2827">
        <v>80</v>
      </c>
      <c r="C2827">
        <v>0</v>
      </c>
      <c r="D2827" t="s">
        <v>4</v>
      </c>
      <c r="E2827">
        <v>120</v>
      </c>
      <c r="F2827">
        <v>131</v>
      </c>
      <c r="G2827">
        <v>6526</v>
      </c>
      <c r="H2827">
        <v>133</v>
      </c>
      <c r="I2827">
        <v>6528</v>
      </c>
      <c r="J2827">
        <v>10020</v>
      </c>
      <c r="K2827">
        <v>22014</v>
      </c>
      <c r="L2827">
        <v>3</v>
      </c>
      <c r="M2827">
        <v>1004858</v>
      </c>
      <c r="N2827">
        <v>20510586</v>
      </c>
      <c r="O2827" t="s">
        <v>1</v>
      </c>
    </row>
    <row r="2828" spans="1:15" x14ac:dyDescent="0.25">
      <c r="A2828" t="s">
        <v>5</v>
      </c>
      <c r="B2828">
        <v>80</v>
      </c>
      <c r="C2828">
        <v>0</v>
      </c>
      <c r="D2828" t="s">
        <v>4</v>
      </c>
      <c r="E2828">
        <v>125</v>
      </c>
      <c r="F2828">
        <v>131</v>
      </c>
      <c r="G2828">
        <v>6796</v>
      </c>
      <c r="H2828">
        <v>133</v>
      </c>
      <c r="I2828">
        <v>6798</v>
      </c>
      <c r="J2828">
        <v>10536</v>
      </c>
      <c r="K2828">
        <v>24128</v>
      </c>
      <c r="L2828">
        <v>3</v>
      </c>
      <c r="M2828">
        <v>1038350</v>
      </c>
      <c r="N2828">
        <v>21125399</v>
      </c>
      <c r="O2828" t="s">
        <v>1</v>
      </c>
    </row>
    <row r="2829" spans="1:15" x14ac:dyDescent="0.25">
      <c r="A2829" t="s">
        <v>5</v>
      </c>
      <c r="B2829">
        <v>80</v>
      </c>
      <c r="C2829">
        <v>0</v>
      </c>
      <c r="D2829" t="s">
        <v>4</v>
      </c>
      <c r="E2829">
        <v>130</v>
      </c>
      <c r="F2829">
        <v>131</v>
      </c>
      <c r="G2829">
        <v>7121</v>
      </c>
      <c r="H2829">
        <v>133</v>
      </c>
      <c r="I2829">
        <v>7123</v>
      </c>
      <c r="J2829">
        <v>11152</v>
      </c>
      <c r="K2829">
        <v>13172</v>
      </c>
      <c r="L2829">
        <v>3</v>
      </c>
      <c r="M2829">
        <v>1090533</v>
      </c>
      <c r="N2829">
        <v>22496165</v>
      </c>
      <c r="O2829" t="s">
        <v>1</v>
      </c>
    </row>
    <row r="2830" spans="1:15" x14ac:dyDescent="0.25">
      <c r="A2830" t="s">
        <v>5</v>
      </c>
      <c r="B2830">
        <v>80</v>
      </c>
      <c r="C2830">
        <v>0</v>
      </c>
      <c r="D2830" t="s">
        <v>4</v>
      </c>
      <c r="E2830">
        <v>135</v>
      </c>
      <c r="F2830">
        <v>131</v>
      </c>
      <c r="G2830">
        <v>7417</v>
      </c>
      <c r="H2830">
        <v>133</v>
      </c>
      <c r="I2830">
        <v>7419</v>
      </c>
      <c r="J2830">
        <v>11567</v>
      </c>
      <c r="K2830">
        <v>35197</v>
      </c>
      <c r="L2830">
        <v>3</v>
      </c>
      <c r="M2830">
        <v>1135907</v>
      </c>
      <c r="N2830">
        <v>23617608</v>
      </c>
      <c r="O2830" t="s">
        <v>1</v>
      </c>
    </row>
    <row r="2831" spans="1:15" x14ac:dyDescent="0.25">
      <c r="A2831" t="s">
        <v>5</v>
      </c>
      <c r="B2831">
        <v>80</v>
      </c>
      <c r="C2831">
        <v>0</v>
      </c>
      <c r="D2831" t="s">
        <v>4</v>
      </c>
      <c r="E2831">
        <v>140</v>
      </c>
      <c r="F2831">
        <v>131</v>
      </c>
      <c r="G2831">
        <v>7692</v>
      </c>
      <c r="H2831">
        <v>133</v>
      </c>
      <c r="I2831">
        <v>7694</v>
      </c>
      <c r="J2831">
        <v>12113</v>
      </c>
      <c r="K2831">
        <v>10904</v>
      </c>
      <c r="L2831">
        <v>3</v>
      </c>
      <c r="M2831">
        <v>1182016</v>
      </c>
      <c r="N2831">
        <v>24802259</v>
      </c>
      <c r="O2831" t="s">
        <v>1</v>
      </c>
    </row>
    <row r="2832" spans="1:15" x14ac:dyDescent="0.25">
      <c r="A2832" t="s">
        <v>5</v>
      </c>
      <c r="B2832">
        <v>80</v>
      </c>
      <c r="C2832">
        <v>0</v>
      </c>
      <c r="D2832" t="s">
        <v>4</v>
      </c>
      <c r="E2832">
        <v>145</v>
      </c>
      <c r="F2832">
        <v>131</v>
      </c>
      <c r="G2832">
        <v>7961</v>
      </c>
      <c r="H2832">
        <v>133</v>
      </c>
      <c r="I2832">
        <v>7963</v>
      </c>
      <c r="J2832">
        <v>12561</v>
      </c>
      <c r="K2832">
        <v>40567</v>
      </c>
      <c r="L2832">
        <v>3</v>
      </c>
      <c r="M2832">
        <v>1219759</v>
      </c>
      <c r="N2832">
        <v>25838108</v>
      </c>
      <c r="O2832" t="s">
        <v>1</v>
      </c>
    </row>
    <row r="2833" spans="1:15" x14ac:dyDescent="0.25">
      <c r="A2833" t="s">
        <v>5</v>
      </c>
      <c r="B2833">
        <v>80</v>
      </c>
      <c r="C2833">
        <v>0</v>
      </c>
      <c r="D2833" t="s">
        <v>4</v>
      </c>
      <c r="E2833">
        <v>150</v>
      </c>
      <c r="F2833">
        <v>131</v>
      </c>
      <c r="G2833">
        <v>8210</v>
      </c>
      <c r="H2833">
        <v>134</v>
      </c>
      <c r="I2833">
        <v>8213</v>
      </c>
      <c r="J2833">
        <v>19990</v>
      </c>
      <c r="K2833">
        <v>132644</v>
      </c>
      <c r="L2833">
        <v>4</v>
      </c>
      <c r="M2833">
        <v>1671488</v>
      </c>
      <c r="N2833">
        <v>56336698</v>
      </c>
      <c r="O2833" t="s">
        <v>1</v>
      </c>
    </row>
    <row r="2834" spans="1:15" x14ac:dyDescent="0.25">
      <c r="A2834" t="s">
        <v>5</v>
      </c>
      <c r="B2834">
        <v>80</v>
      </c>
      <c r="C2834">
        <v>0</v>
      </c>
      <c r="D2834" t="s">
        <v>4</v>
      </c>
      <c r="E2834">
        <v>155</v>
      </c>
      <c r="F2834">
        <v>131</v>
      </c>
      <c r="G2834">
        <v>8464</v>
      </c>
      <c r="H2834">
        <v>134</v>
      </c>
      <c r="I2834">
        <v>8467</v>
      </c>
      <c r="J2834">
        <v>20247</v>
      </c>
      <c r="K2834">
        <v>169703</v>
      </c>
      <c r="L2834">
        <v>4</v>
      </c>
      <c r="M2834">
        <v>1697116</v>
      </c>
      <c r="N2834">
        <v>57449855</v>
      </c>
      <c r="O2834" t="s">
        <v>1</v>
      </c>
    </row>
    <row r="2835" spans="1:15" x14ac:dyDescent="0.25">
      <c r="A2835" t="s">
        <v>5</v>
      </c>
      <c r="B2835">
        <v>80</v>
      </c>
      <c r="C2835">
        <v>0</v>
      </c>
      <c r="D2835" t="s">
        <v>4</v>
      </c>
      <c r="E2835">
        <v>160</v>
      </c>
      <c r="F2835">
        <v>131</v>
      </c>
      <c r="G2835">
        <v>8732</v>
      </c>
      <c r="H2835">
        <v>134</v>
      </c>
      <c r="I2835">
        <v>8735</v>
      </c>
      <c r="J2835">
        <v>20820</v>
      </c>
      <c r="K2835">
        <v>154829</v>
      </c>
      <c r="L2835">
        <v>4</v>
      </c>
      <c r="M2835">
        <v>1729817</v>
      </c>
      <c r="N2835">
        <v>58891268</v>
      </c>
      <c r="O2835" t="s">
        <v>1</v>
      </c>
    </row>
    <row r="2836" spans="1:15" x14ac:dyDescent="0.25">
      <c r="A2836" t="s">
        <v>5</v>
      </c>
      <c r="B2836">
        <v>80</v>
      </c>
      <c r="C2836">
        <v>1</v>
      </c>
      <c r="D2836" t="s">
        <v>0</v>
      </c>
      <c r="E2836">
        <v>5</v>
      </c>
      <c r="F2836">
        <v>101</v>
      </c>
      <c r="G2836">
        <v>278</v>
      </c>
      <c r="H2836">
        <v>101</v>
      </c>
      <c r="I2836">
        <v>0</v>
      </c>
      <c r="J2836">
        <v>60237</v>
      </c>
      <c r="K2836">
        <v>675</v>
      </c>
      <c r="L2836">
        <v>1</v>
      </c>
      <c r="M2836">
        <v>1952690</v>
      </c>
      <c r="N2836">
        <v>290940088</v>
      </c>
      <c r="O2836" t="s">
        <v>1</v>
      </c>
    </row>
    <row r="2837" spans="1:15" x14ac:dyDescent="0.25">
      <c r="A2837" t="s">
        <v>5</v>
      </c>
      <c r="B2837">
        <v>80</v>
      </c>
      <c r="C2837">
        <v>1</v>
      </c>
      <c r="D2837" t="s">
        <v>0</v>
      </c>
      <c r="E2837">
        <v>10</v>
      </c>
      <c r="F2837">
        <v>101</v>
      </c>
      <c r="G2837">
        <v>534</v>
      </c>
      <c r="H2837">
        <v>101</v>
      </c>
      <c r="I2837">
        <v>0</v>
      </c>
      <c r="J2837">
        <v>106368</v>
      </c>
      <c r="K2837">
        <v>2677</v>
      </c>
      <c r="L2837">
        <v>1</v>
      </c>
      <c r="M2837">
        <v>4406621</v>
      </c>
      <c r="N2837">
        <v>580454643</v>
      </c>
      <c r="O2837" t="s">
        <v>1</v>
      </c>
    </row>
    <row r="2838" spans="1:15" x14ac:dyDescent="0.25">
      <c r="A2838" t="s">
        <v>5</v>
      </c>
      <c r="B2838">
        <v>80</v>
      </c>
      <c r="C2838">
        <v>1</v>
      </c>
      <c r="D2838" t="s">
        <v>0</v>
      </c>
      <c r="E2838">
        <v>15</v>
      </c>
      <c r="F2838">
        <v>101</v>
      </c>
      <c r="G2838">
        <v>874</v>
      </c>
      <c r="H2838">
        <v>101</v>
      </c>
      <c r="I2838">
        <v>0</v>
      </c>
      <c r="J2838">
        <v>161069</v>
      </c>
      <c r="K2838">
        <v>28651</v>
      </c>
      <c r="L2838">
        <v>1</v>
      </c>
      <c r="M2838">
        <v>6416162</v>
      </c>
      <c r="N2838">
        <v>773096935</v>
      </c>
      <c r="O2838" t="s">
        <v>1</v>
      </c>
    </row>
    <row r="2839" spans="1:15" x14ac:dyDescent="0.25">
      <c r="A2839" t="s">
        <v>5</v>
      </c>
      <c r="B2839">
        <v>80</v>
      </c>
      <c r="C2839">
        <v>1</v>
      </c>
      <c r="D2839" t="s">
        <v>0</v>
      </c>
      <c r="E2839">
        <v>20</v>
      </c>
      <c r="F2839">
        <v>101</v>
      </c>
      <c r="G2839">
        <v>1144</v>
      </c>
      <c r="H2839">
        <v>101</v>
      </c>
      <c r="I2839">
        <v>0</v>
      </c>
      <c r="J2839">
        <v>201960</v>
      </c>
      <c r="K2839">
        <v>58764</v>
      </c>
      <c r="L2839">
        <v>1</v>
      </c>
      <c r="M2839">
        <v>8856493</v>
      </c>
      <c r="N2839">
        <v>1075281368</v>
      </c>
      <c r="O2839" t="s">
        <v>1</v>
      </c>
    </row>
    <row r="2840" spans="1:15" x14ac:dyDescent="0.25">
      <c r="A2840" t="s">
        <v>5</v>
      </c>
      <c r="B2840">
        <v>80</v>
      </c>
      <c r="C2840">
        <v>1</v>
      </c>
      <c r="D2840" t="s">
        <v>2</v>
      </c>
      <c r="E2840">
        <v>5</v>
      </c>
      <c r="F2840">
        <v>101</v>
      </c>
      <c r="G2840">
        <v>278</v>
      </c>
      <c r="H2840">
        <v>101</v>
      </c>
      <c r="I2840">
        <v>278</v>
      </c>
      <c r="J2840">
        <v>25</v>
      </c>
      <c r="K2840">
        <v>1</v>
      </c>
      <c r="L2840">
        <v>1</v>
      </c>
      <c r="M2840">
        <v>14436</v>
      </c>
      <c r="N2840">
        <v>69219</v>
      </c>
      <c r="O2840" t="s">
        <v>1</v>
      </c>
    </row>
    <row r="2841" spans="1:15" x14ac:dyDescent="0.25">
      <c r="A2841" t="s">
        <v>5</v>
      </c>
      <c r="B2841">
        <v>80</v>
      </c>
      <c r="C2841">
        <v>1</v>
      </c>
      <c r="D2841" t="s">
        <v>2</v>
      </c>
      <c r="E2841">
        <v>10</v>
      </c>
      <c r="F2841">
        <v>101</v>
      </c>
      <c r="G2841">
        <v>534</v>
      </c>
      <c r="H2841">
        <v>101</v>
      </c>
      <c r="I2841">
        <v>534</v>
      </c>
      <c r="J2841">
        <v>43</v>
      </c>
      <c r="K2841">
        <v>2</v>
      </c>
      <c r="L2841">
        <v>1</v>
      </c>
      <c r="M2841">
        <v>22701</v>
      </c>
      <c r="N2841">
        <v>99894</v>
      </c>
      <c r="O2841" t="s">
        <v>1</v>
      </c>
    </row>
    <row r="2842" spans="1:15" x14ac:dyDescent="0.25">
      <c r="A2842" t="s">
        <v>5</v>
      </c>
      <c r="B2842">
        <v>80</v>
      </c>
      <c r="C2842">
        <v>1</v>
      </c>
      <c r="D2842" t="s">
        <v>2</v>
      </c>
      <c r="E2842">
        <v>15</v>
      </c>
      <c r="F2842">
        <v>101</v>
      </c>
      <c r="G2842">
        <v>874</v>
      </c>
      <c r="H2842">
        <v>101</v>
      </c>
      <c r="I2842">
        <v>874</v>
      </c>
      <c r="J2842">
        <v>76</v>
      </c>
      <c r="K2842">
        <v>9</v>
      </c>
      <c r="L2842">
        <v>1</v>
      </c>
      <c r="M2842">
        <v>38265</v>
      </c>
      <c r="N2842">
        <v>166386</v>
      </c>
      <c r="O2842" t="s">
        <v>1</v>
      </c>
    </row>
    <row r="2843" spans="1:15" x14ac:dyDescent="0.25">
      <c r="A2843" t="s">
        <v>5</v>
      </c>
      <c r="B2843">
        <v>80</v>
      </c>
      <c r="C2843">
        <v>1</v>
      </c>
      <c r="D2843" t="s">
        <v>2</v>
      </c>
      <c r="E2843">
        <v>20</v>
      </c>
      <c r="F2843">
        <v>101</v>
      </c>
      <c r="G2843">
        <v>1144</v>
      </c>
      <c r="H2843">
        <v>101</v>
      </c>
      <c r="I2843">
        <v>1144</v>
      </c>
      <c r="J2843">
        <v>96</v>
      </c>
      <c r="K2843">
        <v>10</v>
      </c>
      <c r="L2843">
        <v>1</v>
      </c>
      <c r="M2843">
        <v>44872</v>
      </c>
      <c r="N2843">
        <v>188983</v>
      </c>
      <c r="O2843" t="s">
        <v>1</v>
      </c>
    </row>
    <row r="2844" spans="1:15" x14ac:dyDescent="0.25">
      <c r="A2844" t="s">
        <v>5</v>
      </c>
      <c r="B2844">
        <v>80</v>
      </c>
      <c r="C2844">
        <v>1</v>
      </c>
      <c r="D2844" t="s">
        <v>2</v>
      </c>
      <c r="E2844">
        <v>25</v>
      </c>
      <c r="F2844">
        <v>132</v>
      </c>
      <c r="G2844">
        <v>1524</v>
      </c>
      <c r="H2844">
        <v>132</v>
      </c>
      <c r="I2844">
        <v>1524</v>
      </c>
      <c r="J2844">
        <v>154</v>
      </c>
      <c r="K2844">
        <v>65</v>
      </c>
      <c r="L2844">
        <v>1</v>
      </c>
      <c r="M2844">
        <v>68676</v>
      </c>
      <c r="N2844">
        <v>347138</v>
      </c>
      <c r="O2844" t="s">
        <v>1</v>
      </c>
    </row>
    <row r="2845" spans="1:15" x14ac:dyDescent="0.25">
      <c r="A2845" t="s">
        <v>5</v>
      </c>
      <c r="B2845">
        <v>80</v>
      </c>
      <c r="C2845">
        <v>1</v>
      </c>
      <c r="D2845" t="s">
        <v>2</v>
      </c>
      <c r="E2845">
        <v>30</v>
      </c>
      <c r="F2845">
        <v>132</v>
      </c>
      <c r="G2845">
        <v>1810</v>
      </c>
      <c r="H2845">
        <v>132</v>
      </c>
      <c r="I2845">
        <v>1810</v>
      </c>
      <c r="J2845">
        <v>181</v>
      </c>
      <c r="K2845">
        <v>70</v>
      </c>
      <c r="L2845">
        <v>1</v>
      </c>
      <c r="M2845">
        <v>81033</v>
      </c>
      <c r="N2845">
        <v>404897</v>
      </c>
      <c r="O2845" t="s">
        <v>1</v>
      </c>
    </row>
    <row r="2846" spans="1:15" x14ac:dyDescent="0.25">
      <c r="A2846" t="s">
        <v>5</v>
      </c>
      <c r="B2846">
        <v>80</v>
      </c>
      <c r="C2846">
        <v>1</v>
      </c>
      <c r="D2846" t="s">
        <v>2</v>
      </c>
      <c r="E2846">
        <v>35</v>
      </c>
      <c r="F2846">
        <v>132</v>
      </c>
      <c r="G2846">
        <v>2192</v>
      </c>
      <c r="H2846">
        <v>133</v>
      </c>
      <c r="I2846">
        <v>2193</v>
      </c>
      <c r="J2846">
        <v>565</v>
      </c>
      <c r="K2846">
        <v>1440</v>
      </c>
      <c r="L2846">
        <v>2</v>
      </c>
      <c r="M2846">
        <v>229688</v>
      </c>
      <c r="N2846">
        <v>2375759</v>
      </c>
      <c r="O2846" t="s">
        <v>1</v>
      </c>
    </row>
    <row r="2847" spans="1:15" x14ac:dyDescent="0.25">
      <c r="A2847" t="s">
        <v>5</v>
      </c>
      <c r="B2847">
        <v>80</v>
      </c>
      <c r="C2847">
        <v>1</v>
      </c>
      <c r="D2847" t="s">
        <v>2</v>
      </c>
      <c r="E2847">
        <v>40</v>
      </c>
      <c r="F2847">
        <v>132</v>
      </c>
      <c r="G2847">
        <v>2425</v>
      </c>
      <c r="H2847">
        <v>133</v>
      </c>
      <c r="I2847">
        <v>2426</v>
      </c>
      <c r="J2847">
        <v>627</v>
      </c>
      <c r="K2847">
        <v>3350</v>
      </c>
      <c r="L2847">
        <v>2</v>
      </c>
      <c r="M2847">
        <v>253144</v>
      </c>
      <c r="N2847">
        <v>2597673</v>
      </c>
      <c r="O2847" t="s">
        <v>1</v>
      </c>
    </row>
    <row r="2848" spans="1:15" x14ac:dyDescent="0.25">
      <c r="A2848" t="s">
        <v>5</v>
      </c>
      <c r="B2848">
        <v>80</v>
      </c>
      <c r="C2848">
        <v>1</v>
      </c>
      <c r="D2848" t="s">
        <v>2</v>
      </c>
      <c r="E2848">
        <v>45</v>
      </c>
      <c r="F2848">
        <v>132</v>
      </c>
      <c r="G2848">
        <v>2696</v>
      </c>
      <c r="H2848">
        <v>133</v>
      </c>
      <c r="I2848">
        <v>2697</v>
      </c>
      <c r="J2848">
        <v>698</v>
      </c>
      <c r="K2848">
        <v>4064</v>
      </c>
      <c r="L2848">
        <v>2</v>
      </c>
      <c r="M2848">
        <v>270679</v>
      </c>
      <c r="N2848">
        <v>2768072</v>
      </c>
      <c r="O2848" t="s">
        <v>1</v>
      </c>
    </row>
    <row r="2849" spans="1:15" x14ac:dyDescent="0.25">
      <c r="A2849" t="s">
        <v>5</v>
      </c>
      <c r="B2849">
        <v>80</v>
      </c>
      <c r="C2849">
        <v>1</v>
      </c>
      <c r="D2849" t="s">
        <v>2</v>
      </c>
      <c r="E2849">
        <v>50</v>
      </c>
      <c r="F2849">
        <v>132</v>
      </c>
      <c r="G2849">
        <v>2962</v>
      </c>
      <c r="H2849">
        <v>134</v>
      </c>
      <c r="I2849">
        <v>2964</v>
      </c>
      <c r="J2849">
        <v>5304</v>
      </c>
      <c r="K2849">
        <v>12699</v>
      </c>
      <c r="L2849">
        <v>3</v>
      </c>
      <c r="M2849">
        <v>575201</v>
      </c>
      <c r="N2849">
        <v>8605918</v>
      </c>
      <c r="O2849" t="s">
        <v>1</v>
      </c>
    </row>
    <row r="2850" spans="1:15" x14ac:dyDescent="0.25">
      <c r="A2850" t="s">
        <v>5</v>
      </c>
      <c r="B2850">
        <v>80</v>
      </c>
      <c r="C2850">
        <v>1</v>
      </c>
      <c r="D2850" t="s">
        <v>2</v>
      </c>
      <c r="E2850">
        <v>55</v>
      </c>
      <c r="F2850">
        <v>132</v>
      </c>
      <c r="G2850">
        <v>3222</v>
      </c>
      <c r="H2850">
        <v>134</v>
      </c>
      <c r="I2850">
        <v>3224</v>
      </c>
      <c r="J2850">
        <v>1680</v>
      </c>
      <c r="K2850">
        <v>68279</v>
      </c>
      <c r="L2850">
        <v>3</v>
      </c>
      <c r="M2850">
        <v>615961</v>
      </c>
      <c r="N2850">
        <v>9071505</v>
      </c>
      <c r="O2850" t="s">
        <v>1</v>
      </c>
    </row>
    <row r="2851" spans="1:15" x14ac:dyDescent="0.25">
      <c r="A2851" t="s">
        <v>5</v>
      </c>
      <c r="B2851">
        <v>80</v>
      </c>
      <c r="C2851">
        <v>1</v>
      </c>
      <c r="D2851" t="s">
        <v>2</v>
      </c>
      <c r="E2851">
        <v>60</v>
      </c>
      <c r="F2851">
        <v>132</v>
      </c>
      <c r="G2851">
        <v>3426</v>
      </c>
      <c r="H2851">
        <v>134</v>
      </c>
      <c r="I2851">
        <v>3428</v>
      </c>
      <c r="J2851">
        <v>1739</v>
      </c>
      <c r="K2851">
        <v>23211</v>
      </c>
      <c r="L2851">
        <v>3</v>
      </c>
      <c r="M2851">
        <v>643351</v>
      </c>
      <c r="N2851">
        <v>9321560</v>
      </c>
      <c r="O2851" t="s">
        <v>1</v>
      </c>
    </row>
    <row r="2852" spans="1:15" x14ac:dyDescent="0.25">
      <c r="A2852" t="s">
        <v>5</v>
      </c>
      <c r="B2852">
        <v>80</v>
      </c>
      <c r="C2852">
        <v>1</v>
      </c>
      <c r="D2852" t="s">
        <v>2</v>
      </c>
      <c r="E2852">
        <v>65</v>
      </c>
      <c r="F2852">
        <v>132</v>
      </c>
      <c r="G2852">
        <v>3627</v>
      </c>
      <c r="H2852">
        <v>134</v>
      </c>
      <c r="I2852">
        <v>3629</v>
      </c>
      <c r="J2852">
        <v>1845</v>
      </c>
      <c r="K2852">
        <v>32268</v>
      </c>
      <c r="L2852">
        <v>3</v>
      </c>
      <c r="M2852">
        <v>668133</v>
      </c>
      <c r="N2852">
        <v>9607516</v>
      </c>
      <c r="O2852" t="s">
        <v>1</v>
      </c>
    </row>
    <row r="2853" spans="1:15" x14ac:dyDescent="0.25">
      <c r="A2853" t="s">
        <v>5</v>
      </c>
      <c r="B2853">
        <v>80</v>
      </c>
      <c r="C2853">
        <v>1</v>
      </c>
      <c r="D2853" t="s">
        <v>2</v>
      </c>
      <c r="E2853">
        <v>70</v>
      </c>
      <c r="F2853">
        <v>132</v>
      </c>
      <c r="G2853">
        <v>3898</v>
      </c>
      <c r="H2853">
        <v>134</v>
      </c>
      <c r="I2853">
        <v>3900</v>
      </c>
      <c r="J2853">
        <v>2025</v>
      </c>
      <c r="K2853">
        <v>54117</v>
      </c>
      <c r="L2853">
        <v>3</v>
      </c>
      <c r="M2853">
        <v>729519</v>
      </c>
      <c r="N2853">
        <v>10729320</v>
      </c>
      <c r="O2853" t="s">
        <v>1</v>
      </c>
    </row>
    <row r="2854" spans="1:15" x14ac:dyDescent="0.25">
      <c r="A2854" t="s">
        <v>5</v>
      </c>
      <c r="B2854">
        <v>80</v>
      </c>
      <c r="C2854">
        <v>1</v>
      </c>
      <c r="D2854" t="s">
        <v>2</v>
      </c>
      <c r="E2854">
        <v>75</v>
      </c>
      <c r="F2854">
        <v>132</v>
      </c>
      <c r="G2854">
        <v>4239</v>
      </c>
      <c r="H2854">
        <v>134</v>
      </c>
      <c r="I2854">
        <v>4241</v>
      </c>
      <c r="J2854">
        <v>2246</v>
      </c>
      <c r="K2854">
        <v>21469</v>
      </c>
      <c r="L2854">
        <v>3</v>
      </c>
      <c r="M2854">
        <v>805977</v>
      </c>
      <c r="N2854">
        <v>12019931</v>
      </c>
      <c r="O2854" t="s">
        <v>1</v>
      </c>
    </row>
    <row r="2855" spans="1:15" x14ac:dyDescent="0.25">
      <c r="A2855" t="s">
        <v>5</v>
      </c>
      <c r="B2855">
        <v>80</v>
      </c>
      <c r="C2855">
        <v>1</v>
      </c>
      <c r="D2855" t="s">
        <v>2</v>
      </c>
      <c r="E2855">
        <v>80</v>
      </c>
      <c r="F2855">
        <v>132</v>
      </c>
      <c r="G2855">
        <v>4452</v>
      </c>
      <c r="H2855">
        <v>134</v>
      </c>
      <c r="I2855">
        <v>4454</v>
      </c>
      <c r="J2855">
        <v>2386</v>
      </c>
      <c r="K2855">
        <v>67834</v>
      </c>
      <c r="L2855">
        <v>3</v>
      </c>
      <c r="M2855">
        <v>834213</v>
      </c>
      <c r="N2855">
        <v>12283970</v>
      </c>
      <c r="O2855" t="s">
        <v>1</v>
      </c>
    </row>
    <row r="2856" spans="1:15" x14ac:dyDescent="0.25">
      <c r="A2856" t="s">
        <v>5</v>
      </c>
      <c r="B2856">
        <v>80</v>
      </c>
      <c r="C2856">
        <v>1</v>
      </c>
      <c r="D2856" t="s">
        <v>2</v>
      </c>
      <c r="E2856">
        <v>85</v>
      </c>
      <c r="F2856">
        <v>132</v>
      </c>
      <c r="G2856">
        <v>4704</v>
      </c>
      <c r="H2856">
        <v>134</v>
      </c>
      <c r="I2856">
        <v>4706</v>
      </c>
      <c r="J2856">
        <v>2473</v>
      </c>
      <c r="K2856">
        <v>61487</v>
      </c>
      <c r="L2856">
        <v>3</v>
      </c>
      <c r="M2856">
        <v>862469</v>
      </c>
      <c r="N2856">
        <v>12551274</v>
      </c>
      <c r="O2856" t="s">
        <v>1</v>
      </c>
    </row>
    <row r="2857" spans="1:15" x14ac:dyDescent="0.25">
      <c r="A2857" t="s">
        <v>5</v>
      </c>
      <c r="B2857">
        <v>80</v>
      </c>
      <c r="C2857">
        <v>1</v>
      </c>
      <c r="D2857" t="s">
        <v>2</v>
      </c>
      <c r="E2857">
        <v>90</v>
      </c>
      <c r="F2857">
        <v>132</v>
      </c>
      <c r="G2857">
        <v>4975</v>
      </c>
      <c r="H2857">
        <v>134</v>
      </c>
      <c r="I2857">
        <v>4977</v>
      </c>
      <c r="J2857">
        <v>2605</v>
      </c>
      <c r="K2857">
        <v>43445</v>
      </c>
      <c r="L2857">
        <v>3</v>
      </c>
      <c r="M2857">
        <v>909185</v>
      </c>
      <c r="N2857">
        <v>13084537</v>
      </c>
      <c r="O2857" t="s">
        <v>1</v>
      </c>
    </row>
    <row r="2858" spans="1:15" x14ac:dyDescent="0.25">
      <c r="A2858" t="s">
        <v>5</v>
      </c>
      <c r="B2858">
        <v>80</v>
      </c>
      <c r="C2858">
        <v>1</v>
      </c>
      <c r="D2858" t="s">
        <v>2</v>
      </c>
      <c r="E2858">
        <v>95</v>
      </c>
      <c r="F2858">
        <v>132</v>
      </c>
      <c r="G2858">
        <v>5176</v>
      </c>
      <c r="H2858">
        <v>135</v>
      </c>
      <c r="I2858">
        <v>5179</v>
      </c>
      <c r="J2858">
        <v>5959</v>
      </c>
      <c r="K2858">
        <v>128659</v>
      </c>
      <c r="L2858">
        <v>4</v>
      </c>
      <c r="M2858">
        <v>1384434</v>
      </c>
      <c r="N2858">
        <v>28728111</v>
      </c>
      <c r="O2858" t="s">
        <v>1</v>
      </c>
    </row>
    <row r="2859" spans="1:15" x14ac:dyDescent="0.25">
      <c r="A2859" t="s">
        <v>5</v>
      </c>
      <c r="B2859">
        <v>80</v>
      </c>
      <c r="C2859">
        <v>1</v>
      </c>
      <c r="D2859" t="s">
        <v>2</v>
      </c>
      <c r="E2859">
        <v>100</v>
      </c>
      <c r="F2859">
        <v>132</v>
      </c>
      <c r="G2859">
        <v>5365</v>
      </c>
      <c r="H2859">
        <v>135</v>
      </c>
      <c r="I2859">
        <v>5368</v>
      </c>
      <c r="J2859">
        <v>5225</v>
      </c>
      <c r="K2859">
        <v>105009</v>
      </c>
      <c r="L2859">
        <v>4</v>
      </c>
      <c r="M2859">
        <v>1420265</v>
      </c>
      <c r="N2859">
        <v>29189109</v>
      </c>
      <c r="O2859" t="s">
        <v>1</v>
      </c>
    </row>
    <row r="2860" spans="1:15" x14ac:dyDescent="0.25">
      <c r="A2860" t="s">
        <v>5</v>
      </c>
      <c r="B2860">
        <v>80</v>
      </c>
      <c r="C2860">
        <v>1</v>
      </c>
      <c r="D2860" t="s">
        <v>2</v>
      </c>
      <c r="E2860">
        <v>105</v>
      </c>
      <c r="F2860">
        <v>132</v>
      </c>
      <c r="G2860">
        <v>5577</v>
      </c>
      <c r="H2860">
        <v>135</v>
      </c>
      <c r="I2860">
        <v>5580</v>
      </c>
      <c r="J2860">
        <v>5522</v>
      </c>
      <c r="K2860">
        <v>194259</v>
      </c>
      <c r="L2860">
        <v>4</v>
      </c>
      <c r="M2860">
        <v>1460067</v>
      </c>
      <c r="N2860">
        <v>29760508</v>
      </c>
      <c r="O2860" t="s">
        <v>1</v>
      </c>
    </row>
    <row r="2861" spans="1:15" x14ac:dyDescent="0.25">
      <c r="A2861" t="s">
        <v>5</v>
      </c>
      <c r="B2861">
        <v>80</v>
      </c>
      <c r="C2861">
        <v>1</v>
      </c>
      <c r="D2861" t="s">
        <v>2</v>
      </c>
      <c r="E2861">
        <v>110</v>
      </c>
      <c r="F2861">
        <v>132</v>
      </c>
      <c r="G2861">
        <v>5771</v>
      </c>
      <c r="H2861">
        <v>135</v>
      </c>
      <c r="I2861">
        <v>5774</v>
      </c>
      <c r="J2861">
        <v>5670</v>
      </c>
      <c r="K2861">
        <v>114353</v>
      </c>
      <c r="L2861">
        <v>4</v>
      </c>
      <c r="M2861">
        <v>1500827</v>
      </c>
      <c r="N2861">
        <v>30355491</v>
      </c>
      <c r="O2861" t="s">
        <v>1</v>
      </c>
    </row>
    <row r="2862" spans="1:15" x14ac:dyDescent="0.25">
      <c r="A2862" t="s">
        <v>5</v>
      </c>
      <c r="B2862">
        <v>80</v>
      </c>
      <c r="C2862">
        <v>1</v>
      </c>
      <c r="D2862" t="s">
        <v>2</v>
      </c>
      <c r="E2862">
        <v>115</v>
      </c>
      <c r="F2862">
        <v>132</v>
      </c>
      <c r="G2862">
        <v>6012</v>
      </c>
      <c r="H2862">
        <v>135</v>
      </c>
      <c r="I2862">
        <v>6015</v>
      </c>
      <c r="J2862">
        <v>5954</v>
      </c>
      <c r="K2862">
        <v>92259</v>
      </c>
      <c r="L2862">
        <v>4</v>
      </c>
      <c r="M2862">
        <v>1545758</v>
      </c>
      <c r="N2862">
        <v>30921712</v>
      </c>
      <c r="O2862" t="s">
        <v>1</v>
      </c>
    </row>
    <row r="2863" spans="1:15" x14ac:dyDescent="0.25">
      <c r="A2863" t="s">
        <v>5</v>
      </c>
      <c r="B2863">
        <v>80</v>
      </c>
      <c r="C2863">
        <v>1</v>
      </c>
      <c r="D2863" t="s">
        <v>2</v>
      </c>
      <c r="E2863">
        <v>120</v>
      </c>
      <c r="F2863">
        <v>132</v>
      </c>
      <c r="G2863">
        <v>6158</v>
      </c>
      <c r="H2863">
        <v>135</v>
      </c>
      <c r="I2863">
        <v>6161</v>
      </c>
      <c r="J2863">
        <v>6105</v>
      </c>
      <c r="K2863">
        <v>110379</v>
      </c>
      <c r="L2863">
        <v>4</v>
      </c>
      <c r="M2863">
        <v>1571956</v>
      </c>
      <c r="N2863">
        <v>31333808</v>
      </c>
      <c r="O2863" t="s">
        <v>1</v>
      </c>
    </row>
    <row r="2864" spans="1:15" x14ac:dyDescent="0.25">
      <c r="A2864" t="s">
        <v>5</v>
      </c>
      <c r="B2864">
        <v>80</v>
      </c>
      <c r="C2864">
        <v>1</v>
      </c>
      <c r="D2864" t="s">
        <v>2</v>
      </c>
      <c r="E2864">
        <v>125</v>
      </c>
      <c r="F2864">
        <v>132</v>
      </c>
      <c r="G2864">
        <v>6451</v>
      </c>
      <c r="H2864">
        <v>135</v>
      </c>
      <c r="I2864">
        <v>6454</v>
      </c>
      <c r="J2864">
        <v>6556</v>
      </c>
      <c r="K2864">
        <v>44571</v>
      </c>
      <c r="L2864">
        <v>4</v>
      </c>
      <c r="M2864">
        <v>1660617</v>
      </c>
      <c r="N2864">
        <v>33109925</v>
      </c>
      <c r="O2864" t="s">
        <v>1</v>
      </c>
    </row>
    <row r="2865" spans="1:15" x14ac:dyDescent="0.25">
      <c r="A2865" t="s">
        <v>5</v>
      </c>
      <c r="B2865">
        <v>80</v>
      </c>
      <c r="C2865">
        <v>1</v>
      </c>
      <c r="D2865" t="s">
        <v>2</v>
      </c>
      <c r="E2865">
        <v>130</v>
      </c>
      <c r="F2865">
        <v>132</v>
      </c>
      <c r="G2865">
        <v>6617</v>
      </c>
      <c r="H2865">
        <v>135</v>
      </c>
      <c r="I2865">
        <v>6620</v>
      </c>
      <c r="J2865">
        <v>6857</v>
      </c>
      <c r="K2865">
        <v>116048</v>
      </c>
      <c r="L2865">
        <v>4</v>
      </c>
      <c r="M2865">
        <v>1689001</v>
      </c>
      <c r="N2865">
        <v>33457389</v>
      </c>
      <c r="O2865" t="s">
        <v>1</v>
      </c>
    </row>
    <row r="2866" spans="1:15" x14ac:dyDescent="0.25">
      <c r="A2866" t="s">
        <v>5</v>
      </c>
      <c r="B2866">
        <v>80</v>
      </c>
      <c r="C2866">
        <v>1</v>
      </c>
      <c r="D2866" t="s">
        <v>2</v>
      </c>
      <c r="E2866">
        <v>135</v>
      </c>
      <c r="F2866">
        <v>132</v>
      </c>
      <c r="G2866">
        <v>6850</v>
      </c>
      <c r="H2866">
        <v>135</v>
      </c>
      <c r="I2866">
        <v>6853</v>
      </c>
      <c r="J2866">
        <v>6350</v>
      </c>
      <c r="K2866">
        <v>128853</v>
      </c>
      <c r="L2866">
        <v>4</v>
      </c>
      <c r="M2866">
        <v>1737256</v>
      </c>
      <c r="N2866">
        <v>34160975</v>
      </c>
      <c r="O2866" t="s">
        <v>1</v>
      </c>
    </row>
    <row r="2867" spans="1:15" x14ac:dyDescent="0.25">
      <c r="A2867" t="s">
        <v>5</v>
      </c>
      <c r="B2867">
        <v>80</v>
      </c>
      <c r="C2867">
        <v>1</v>
      </c>
      <c r="D2867" t="s">
        <v>3</v>
      </c>
      <c r="E2867">
        <v>5</v>
      </c>
      <c r="F2867">
        <v>101</v>
      </c>
      <c r="G2867">
        <v>278</v>
      </c>
      <c r="H2867">
        <v>101</v>
      </c>
      <c r="I2867">
        <v>0</v>
      </c>
      <c r="J2867">
        <v>61678</v>
      </c>
      <c r="K2867">
        <v>1131</v>
      </c>
      <c r="L2867">
        <v>1</v>
      </c>
      <c r="M2867">
        <v>1666560</v>
      </c>
      <c r="N2867">
        <v>295409255</v>
      </c>
      <c r="O2867" t="s">
        <v>1</v>
      </c>
    </row>
    <row r="2868" spans="1:15" x14ac:dyDescent="0.25">
      <c r="A2868" t="s">
        <v>5</v>
      </c>
      <c r="B2868">
        <v>80</v>
      </c>
      <c r="C2868">
        <v>1</v>
      </c>
      <c r="D2868" t="s">
        <v>3</v>
      </c>
      <c r="E2868">
        <v>10</v>
      </c>
      <c r="F2868">
        <v>101</v>
      </c>
      <c r="G2868">
        <v>534</v>
      </c>
      <c r="H2868">
        <v>101</v>
      </c>
      <c r="I2868">
        <v>0</v>
      </c>
      <c r="J2868">
        <v>107205</v>
      </c>
      <c r="K2868">
        <v>3552</v>
      </c>
      <c r="L2868">
        <v>1</v>
      </c>
      <c r="M2868">
        <v>2705563</v>
      </c>
      <c r="N2868">
        <v>586672216</v>
      </c>
      <c r="O2868" t="s">
        <v>1</v>
      </c>
    </row>
    <row r="2869" spans="1:15" x14ac:dyDescent="0.25">
      <c r="A2869" t="s">
        <v>5</v>
      </c>
      <c r="B2869">
        <v>80</v>
      </c>
      <c r="C2869">
        <v>1</v>
      </c>
      <c r="D2869" t="s">
        <v>3</v>
      </c>
      <c r="E2869">
        <v>15</v>
      </c>
      <c r="F2869">
        <v>101</v>
      </c>
      <c r="G2869">
        <v>874</v>
      </c>
      <c r="H2869">
        <v>101</v>
      </c>
      <c r="I2869">
        <v>0</v>
      </c>
      <c r="J2869">
        <v>136122</v>
      </c>
      <c r="K2869">
        <v>123605</v>
      </c>
      <c r="L2869">
        <v>1</v>
      </c>
      <c r="M2869">
        <v>3274784</v>
      </c>
      <c r="N2869">
        <v>778552946</v>
      </c>
      <c r="O2869" t="s">
        <v>1</v>
      </c>
    </row>
    <row r="2870" spans="1:15" x14ac:dyDescent="0.25">
      <c r="A2870" t="s">
        <v>5</v>
      </c>
      <c r="B2870">
        <v>80</v>
      </c>
      <c r="C2870">
        <v>1</v>
      </c>
      <c r="D2870" t="s">
        <v>4</v>
      </c>
      <c r="E2870">
        <v>5</v>
      </c>
      <c r="F2870">
        <v>101</v>
      </c>
      <c r="G2870">
        <v>278</v>
      </c>
      <c r="H2870">
        <v>101</v>
      </c>
      <c r="I2870">
        <v>278</v>
      </c>
      <c r="J2870">
        <v>87</v>
      </c>
      <c r="K2870">
        <v>1</v>
      </c>
      <c r="L2870">
        <v>1</v>
      </c>
      <c r="M2870">
        <v>14356</v>
      </c>
      <c r="N2870">
        <v>83516</v>
      </c>
      <c r="O2870" t="s">
        <v>1</v>
      </c>
    </row>
    <row r="2871" spans="1:15" x14ac:dyDescent="0.25">
      <c r="A2871" t="s">
        <v>5</v>
      </c>
      <c r="B2871">
        <v>80</v>
      </c>
      <c r="C2871">
        <v>1</v>
      </c>
      <c r="D2871" t="s">
        <v>4</v>
      </c>
      <c r="E2871">
        <v>10</v>
      </c>
      <c r="F2871">
        <v>101</v>
      </c>
      <c r="G2871">
        <v>534</v>
      </c>
      <c r="H2871">
        <v>101</v>
      </c>
      <c r="I2871">
        <v>534</v>
      </c>
      <c r="J2871">
        <v>164</v>
      </c>
      <c r="K2871">
        <v>2</v>
      </c>
      <c r="L2871">
        <v>1</v>
      </c>
      <c r="M2871">
        <v>22002</v>
      </c>
      <c r="N2871">
        <v>121956</v>
      </c>
      <c r="O2871" t="s">
        <v>1</v>
      </c>
    </row>
    <row r="2872" spans="1:15" x14ac:dyDescent="0.25">
      <c r="A2872" t="s">
        <v>5</v>
      </c>
      <c r="B2872">
        <v>80</v>
      </c>
      <c r="C2872">
        <v>1</v>
      </c>
      <c r="D2872" t="s">
        <v>4</v>
      </c>
      <c r="E2872">
        <v>15</v>
      </c>
      <c r="F2872">
        <v>101</v>
      </c>
      <c r="G2872">
        <v>874</v>
      </c>
      <c r="H2872">
        <v>101</v>
      </c>
      <c r="I2872">
        <v>874</v>
      </c>
      <c r="J2872">
        <v>255</v>
      </c>
      <c r="K2872">
        <v>8</v>
      </c>
      <c r="L2872">
        <v>1</v>
      </c>
      <c r="M2872">
        <v>36841</v>
      </c>
      <c r="N2872">
        <v>203539</v>
      </c>
      <c r="O2872" t="s">
        <v>1</v>
      </c>
    </row>
    <row r="2873" spans="1:15" x14ac:dyDescent="0.25">
      <c r="A2873" t="s">
        <v>5</v>
      </c>
      <c r="B2873">
        <v>80</v>
      </c>
      <c r="C2873">
        <v>1</v>
      </c>
      <c r="D2873" t="s">
        <v>4</v>
      </c>
      <c r="E2873">
        <v>20</v>
      </c>
      <c r="F2873">
        <v>101</v>
      </c>
      <c r="G2873">
        <v>1144</v>
      </c>
      <c r="H2873">
        <v>101</v>
      </c>
      <c r="I2873">
        <v>1144</v>
      </c>
      <c r="J2873">
        <v>337</v>
      </c>
      <c r="K2873">
        <v>10</v>
      </c>
      <c r="L2873">
        <v>1</v>
      </c>
      <c r="M2873">
        <v>43389</v>
      </c>
      <c r="N2873">
        <v>232674</v>
      </c>
      <c r="O2873" t="s">
        <v>1</v>
      </c>
    </row>
    <row r="2874" spans="1:15" x14ac:dyDescent="0.25">
      <c r="A2874" t="s">
        <v>5</v>
      </c>
      <c r="B2874">
        <v>80</v>
      </c>
      <c r="C2874">
        <v>1</v>
      </c>
      <c r="D2874" t="s">
        <v>4</v>
      </c>
      <c r="E2874">
        <v>25</v>
      </c>
      <c r="F2874">
        <v>132</v>
      </c>
      <c r="G2874">
        <v>1524</v>
      </c>
      <c r="H2874">
        <v>132</v>
      </c>
      <c r="I2874">
        <v>1524</v>
      </c>
      <c r="J2874">
        <v>612</v>
      </c>
      <c r="K2874">
        <v>68</v>
      </c>
      <c r="L2874">
        <v>1</v>
      </c>
      <c r="M2874">
        <v>66995</v>
      </c>
      <c r="N2874">
        <v>414671</v>
      </c>
      <c r="O2874" t="s">
        <v>1</v>
      </c>
    </row>
    <row r="2875" spans="1:15" x14ac:dyDescent="0.25">
      <c r="A2875" t="s">
        <v>5</v>
      </c>
      <c r="B2875">
        <v>80</v>
      </c>
      <c r="C2875">
        <v>1</v>
      </c>
      <c r="D2875" t="s">
        <v>4</v>
      </c>
      <c r="E2875">
        <v>30</v>
      </c>
      <c r="F2875">
        <v>132</v>
      </c>
      <c r="G2875">
        <v>1810</v>
      </c>
      <c r="H2875">
        <v>132</v>
      </c>
      <c r="I2875">
        <v>1810</v>
      </c>
      <c r="J2875">
        <v>732</v>
      </c>
      <c r="K2875">
        <v>70</v>
      </c>
      <c r="L2875">
        <v>1</v>
      </c>
      <c r="M2875">
        <v>79198</v>
      </c>
      <c r="N2875">
        <v>484991</v>
      </c>
      <c r="O2875" t="s">
        <v>1</v>
      </c>
    </row>
    <row r="2876" spans="1:15" x14ac:dyDescent="0.25">
      <c r="A2876" t="s">
        <v>5</v>
      </c>
      <c r="B2876">
        <v>80</v>
      </c>
      <c r="C2876">
        <v>1</v>
      </c>
      <c r="D2876" t="s">
        <v>4</v>
      </c>
      <c r="E2876">
        <v>35</v>
      </c>
      <c r="F2876">
        <v>132</v>
      </c>
      <c r="G2876">
        <v>2192</v>
      </c>
      <c r="H2876">
        <v>133</v>
      </c>
      <c r="I2876">
        <v>2193</v>
      </c>
      <c r="J2876">
        <v>1922</v>
      </c>
      <c r="K2876">
        <v>1499</v>
      </c>
      <c r="L2876">
        <v>2</v>
      </c>
      <c r="M2876">
        <v>214711</v>
      </c>
      <c r="N2876">
        <v>2761543</v>
      </c>
      <c r="O2876" t="s">
        <v>1</v>
      </c>
    </row>
    <row r="2877" spans="1:15" x14ac:dyDescent="0.25">
      <c r="A2877" t="s">
        <v>5</v>
      </c>
      <c r="B2877">
        <v>80</v>
      </c>
      <c r="C2877">
        <v>1</v>
      </c>
      <c r="D2877" t="s">
        <v>4</v>
      </c>
      <c r="E2877">
        <v>40</v>
      </c>
      <c r="F2877">
        <v>132</v>
      </c>
      <c r="G2877">
        <v>2425</v>
      </c>
      <c r="H2877">
        <v>133</v>
      </c>
      <c r="I2877">
        <v>2426</v>
      </c>
      <c r="J2877">
        <v>2171</v>
      </c>
      <c r="K2877">
        <v>646</v>
      </c>
      <c r="L2877">
        <v>2</v>
      </c>
      <c r="M2877">
        <v>237613</v>
      </c>
      <c r="N2877">
        <v>3025115</v>
      </c>
      <c r="O2877" t="s">
        <v>1</v>
      </c>
    </row>
    <row r="2878" spans="1:15" x14ac:dyDescent="0.25">
      <c r="A2878" t="s">
        <v>5</v>
      </c>
      <c r="B2878">
        <v>80</v>
      </c>
      <c r="C2878">
        <v>1</v>
      </c>
      <c r="D2878" t="s">
        <v>4</v>
      </c>
      <c r="E2878">
        <v>45</v>
      </c>
      <c r="F2878">
        <v>132</v>
      </c>
      <c r="G2878">
        <v>2696</v>
      </c>
      <c r="H2878">
        <v>133</v>
      </c>
      <c r="I2878">
        <v>2697</v>
      </c>
      <c r="J2878">
        <v>2398</v>
      </c>
      <c r="K2878">
        <v>8063</v>
      </c>
      <c r="L2878">
        <v>2</v>
      </c>
      <c r="M2878">
        <v>254620</v>
      </c>
      <c r="N2878">
        <v>3226010</v>
      </c>
      <c r="O2878" t="s">
        <v>1</v>
      </c>
    </row>
    <row r="2879" spans="1:15" x14ac:dyDescent="0.25">
      <c r="A2879" t="s">
        <v>5</v>
      </c>
      <c r="B2879">
        <v>80</v>
      </c>
      <c r="C2879">
        <v>1</v>
      </c>
      <c r="D2879" t="s">
        <v>4</v>
      </c>
      <c r="E2879">
        <v>50</v>
      </c>
      <c r="F2879">
        <v>132</v>
      </c>
      <c r="G2879">
        <v>2962</v>
      </c>
      <c r="H2879">
        <v>134</v>
      </c>
      <c r="I2879">
        <v>2964</v>
      </c>
      <c r="J2879">
        <v>8166</v>
      </c>
      <c r="K2879">
        <v>6749</v>
      </c>
      <c r="L2879">
        <v>3</v>
      </c>
      <c r="M2879">
        <v>517414</v>
      </c>
      <c r="N2879">
        <v>10141693</v>
      </c>
      <c r="O2879" t="s">
        <v>1</v>
      </c>
    </row>
    <row r="2880" spans="1:15" x14ac:dyDescent="0.25">
      <c r="A2880" t="s">
        <v>5</v>
      </c>
      <c r="B2880">
        <v>80</v>
      </c>
      <c r="C2880">
        <v>1</v>
      </c>
      <c r="D2880" t="s">
        <v>4</v>
      </c>
      <c r="E2880">
        <v>55</v>
      </c>
      <c r="F2880">
        <v>132</v>
      </c>
      <c r="G2880">
        <v>3222</v>
      </c>
      <c r="H2880">
        <v>134</v>
      </c>
      <c r="I2880">
        <v>3224</v>
      </c>
      <c r="J2880">
        <v>4981</v>
      </c>
      <c r="K2880">
        <v>7839</v>
      </c>
      <c r="L2880">
        <v>3</v>
      </c>
      <c r="M2880">
        <v>551154</v>
      </c>
      <c r="N2880">
        <v>10713067</v>
      </c>
      <c r="O2880" t="s">
        <v>1</v>
      </c>
    </row>
    <row r="2881" spans="1:15" x14ac:dyDescent="0.25">
      <c r="A2881" t="s">
        <v>5</v>
      </c>
      <c r="B2881">
        <v>80</v>
      </c>
      <c r="C2881">
        <v>1</v>
      </c>
      <c r="D2881" t="s">
        <v>4</v>
      </c>
      <c r="E2881">
        <v>60</v>
      </c>
      <c r="F2881">
        <v>132</v>
      </c>
      <c r="G2881">
        <v>3426</v>
      </c>
      <c r="H2881">
        <v>134</v>
      </c>
      <c r="I2881">
        <v>3428</v>
      </c>
      <c r="J2881">
        <v>5358</v>
      </c>
      <c r="K2881">
        <v>14651</v>
      </c>
      <c r="L2881">
        <v>3</v>
      </c>
      <c r="M2881">
        <v>572534</v>
      </c>
      <c r="N2881">
        <v>11032513</v>
      </c>
      <c r="O2881" t="s">
        <v>1</v>
      </c>
    </row>
    <row r="2882" spans="1:15" x14ac:dyDescent="0.25">
      <c r="A2882" t="s">
        <v>5</v>
      </c>
      <c r="B2882">
        <v>80</v>
      </c>
      <c r="C2882">
        <v>1</v>
      </c>
      <c r="D2882" t="s">
        <v>4</v>
      </c>
      <c r="E2882">
        <v>65</v>
      </c>
      <c r="F2882">
        <v>132</v>
      </c>
      <c r="G2882">
        <v>3627</v>
      </c>
      <c r="H2882">
        <v>134</v>
      </c>
      <c r="I2882">
        <v>3629</v>
      </c>
      <c r="J2882">
        <v>5745</v>
      </c>
      <c r="K2882">
        <v>18117</v>
      </c>
      <c r="L2882">
        <v>3</v>
      </c>
      <c r="M2882">
        <v>593876</v>
      </c>
      <c r="N2882">
        <v>11384585</v>
      </c>
      <c r="O2882" t="s">
        <v>1</v>
      </c>
    </row>
    <row r="2883" spans="1:15" x14ac:dyDescent="0.25">
      <c r="A2883" t="s">
        <v>5</v>
      </c>
      <c r="B2883">
        <v>80</v>
      </c>
      <c r="C2883">
        <v>1</v>
      </c>
      <c r="D2883" t="s">
        <v>4</v>
      </c>
      <c r="E2883">
        <v>70</v>
      </c>
      <c r="F2883">
        <v>132</v>
      </c>
      <c r="G2883">
        <v>3898</v>
      </c>
      <c r="H2883">
        <v>134</v>
      </c>
      <c r="I2883">
        <v>3900</v>
      </c>
      <c r="J2883">
        <v>6260</v>
      </c>
      <c r="K2883">
        <v>25368</v>
      </c>
      <c r="L2883">
        <v>3</v>
      </c>
      <c r="M2883">
        <v>649094</v>
      </c>
      <c r="N2883">
        <v>12675018</v>
      </c>
      <c r="O2883" t="s">
        <v>1</v>
      </c>
    </row>
    <row r="2884" spans="1:15" x14ac:dyDescent="0.25">
      <c r="A2884" t="s">
        <v>5</v>
      </c>
      <c r="B2884">
        <v>80</v>
      </c>
      <c r="C2884">
        <v>1</v>
      </c>
      <c r="D2884" t="s">
        <v>4</v>
      </c>
      <c r="E2884">
        <v>75</v>
      </c>
      <c r="F2884">
        <v>132</v>
      </c>
      <c r="G2884">
        <v>4239</v>
      </c>
      <c r="H2884">
        <v>134</v>
      </c>
      <c r="I2884">
        <v>4241</v>
      </c>
      <c r="J2884">
        <v>6790</v>
      </c>
      <c r="K2884">
        <v>16575</v>
      </c>
      <c r="L2884">
        <v>3</v>
      </c>
      <c r="M2884">
        <v>711751</v>
      </c>
      <c r="N2884">
        <v>14160866</v>
      </c>
      <c r="O2884" t="s">
        <v>1</v>
      </c>
    </row>
    <row r="2885" spans="1:15" x14ac:dyDescent="0.25">
      <c r="A2885" t="s">
        <v>5</v>
      </c>
      <c r="B2885">
        <v>80</v>
      </c>
      <c r="C2885">
        <v>1</v>
      </c>
      <c r="D2885" t="s">
        <v>4</v>
      </c>
      <c r="E2885">
        <v>80</v>
      </c>
      <c r="F2885">
        <v>132</v>
      </c>
      <c r="G2885">
        <v>4452</v>
      </c>
      <c r="H2885">
        <v>134</v>
      </c>
      <c r="I2885">
        <v>4454</v>
      </c>
      <c r="J2885">
        <v>7075</v>
      </c>
      <c r="K2885">
        <v>47104</v>
      </c>
      <c r="L2885">
        <v>3</v>
      </c>
      <c r="M2885">
        <v>735092</v>
      </c>
      <c r="N2885">
        <v>14496631</v>
      </c>
      <c r="O2885" t="s">
        <v>1</v>
      </c>
    </row>
    <row r="2886" spans="1:15" x14ac:dyDescent="0.25">
      <c r="A2886" t="s">
        <v>5</v>
      </c>
      <c r="B2886">
        <v>80</v>
      </c>
      <c r="C2886">
        <v>1</v>
      </c>
      <c r="D2886" t="s">
        <v>4</v>
      </c>
      <c r="E2886">
        <v>85</v>
      </c>
      <c r="F2886">
        <v>132</v>
      </c>
      <c r="G2886">
        <v>4704</v>
      </c>
      <c r="H2886">
        <v>134</v>
      </c>
      <c r="I2886">
        <v>4706</v>
      </c>
      <c r="J2886">
        <v>7452</v>
      </c>
      <c r="K2886">
        <v>24881</v>
      </c>
      <c r="L2886">
        <v>3</v>
      </c>
      <c r="M2886">
        <v>756726</v>
      </c>
      <c r="N2886">
        <v>14832352</v>
      </c>
      <c r="O2886" t="s">
        <v>1</v>
      </c>
    </row>
    <row r="2887" spans="1:15" x14ac:dyDescent="0.25">
      <c r="A2887" t="s">
        <v>5</v>
      </c>
      <c r="B2887">
        <v>80</v>
      </c>
      <c r="C2887">
        <v>1</v>
      </c>
      <c r="D2887" t="s">
        <v>4</v>
      </c>
      <c r="E2887">
        <v>90</v>
      </c>
      <c r="F2887">
        <v>132</v>
      </c>
      <c r="G2887">
        <v>4975</v>
      </c>
      <c r="H2887">
        <v>134</v>
      </c>
      <c r="I2887">
        <v>4977</v>
      </c>
      <c r="J2887">
        <v>7958</v>
      </c>
      <c r="K2887">
        <v>13916</v>
      </c>
      <c r="L2887">
        <v>3</v>
      </c>
      <c r="M2887">
        <v>791939</v>
      </c>
      <c r="N2887">
        <v>15480430</v>
      </c>
      <c r="O2887" t="s">
        <v>1</v>
      </c>
    </row>
    <row r="2888" spans="1:15" x14ac:dyDescent="0.25">
      <c r="A2888" t="s">
        <v>5</v>
      </c>
      <c r="B2888">
        <v>80</v>
      </c>
      <c r="C2888">
        <v>1</v>
      </c>
      <c r="D2888" t="s">
        <v>4</v>
      </c>
      <c r="E2888">
        <v>95</v>
      </c>
      <c r="F2888">
        <v>132</v>
      </c>
      <c r="G2888">
        <v>5176</v>
      </c>
      <c r="H2888">
        <v>135</v>
      </c>
      <c r="I2888">
        <v>5179</v>
      </c>
      <c r="J2888">
        <v>13446</v>
      </c>
      <c r="K2888">
        <v>23125</v>
      </c>
      <c r="L2888">
        <v>4</v>
      </c>
      <c r="M2888">
        <v>1122890</v>
      </c>
      <c r="N2888">
        <v>33604825</v>
      </c>
      <c r="O2888" t="s">
        <v>1</v>
      </c>
    </row>
    <row r="2889" spans="1:15" x14ac:dyDescent="0.25">
      <c r="A2889" t="s">
        <v>5</v>
      </c>
      <c r="B2889">
        <v>80</v>
      </c>
      <c r="C2889">
        <v>1</v>
      </c>
      <c r="D2889" t="s">
        <v>4</v>
      </c>
      <c r="E2889">
        <v>100</v>
      </c>
      <c r="F2889">
        <v>132</v>
      </c>
      <c r="G2889">
        <v>5365</v>
      </c>
      <c r="H2889">
        <v>135</v>
      </c>
      <c r="I2889">
        <v>5368</v>
      </c>
      <c r="J2889">
        <v>13013</v>
      </c>
      <c r="K2889">
        <v>41806</v>
      </c>
      <c r="L2889">
        <v>4</v>
      </c>
      <c r="M2889">
        <v>1144089</v>
      </c>
      <c r="N2889">
        <v>34156413</v>
      </c>
      <c r="O2889" t="s">
        <v>1</v>
      </c>
    </row>
    <row r="2890" spans="1:15" x14ac:dyDescent="0.25">
      <c r="A2890" t="s">
        <v>5</v>
      </c>
      <c r="B2890">
        <v>80</v>
      </c>
      <c r="C2890">
        <v>1</v>
      </c>
      <c r="D2890" t="s">
        <v>4</v>
      </c>
      <c r="E2890">
        <v>105</v>
      </c>
      <c r="F2890">
        <v>132</v>
      </c>
      <c r="G2890">
        <v>5577</v>
      </c>
      <c r="H2890">
        <v>135</v>
      </c>
      <c r="I2890">
        <v>5580</v>
      </c>
      <c r="J2890">
        <v>13460</v>
      </c>
      <c r="K2890">
        <v>37595</v>
      </c>
      <c r="L2890">
        <v>4</v>
      </c>
      <c r="M2890">
        <v>1169601</v>
      </c>
      <c r="N2890">
        <v>34847459</v>
      </c>
      <c r="O2890" t="s">
        <v>1</v>
      </c>
    </row>
    <row r="2891" spans="1:15" x14ac:dyDescent="0.25">
      <c r="A2891" t="s">
        <v>5</v>
      </c>
      <c r="B2891">
        <v>80</v>
      </c>
      <c r="C2891">
        <v>1</v>
      </c>
      <c r="D2891" t="s">
        <v>4</v>
      </c>
      <c r="E2891">
        <v>110</v>
      </c>
      <c r="F2891">
        <v>132</v>
      </c>
      <c r="G2891">
        <v>5771</v>
      </c>
      <c r="H2891">
        <v>135</v>
      </c>
      <c r="I2891">
        <v>5774</v>
      </c>
      <c r="J2891">
        <v>14132</v>
      </c>
      <c r="K2891">
        <v>36158</v>
      </c>
      <c r="L2891">
        <v>4</v>
      </c>
      <c r="M2891">
        <v>1191652</v>
      </c>
      <c r="N2891">
        <v>35536041</v>
      </c>
      <c r="O2891" t="s">
        <v>1</v>
      </c>
    </row>
    <row r="2892" spans="1:15" x14ac:dyDescent="0.25">
      <c r="A2892" t="s">
        <v>5</v>
      </c>
      <c r="B2892">
        <v>80</v>
      </c>
      <c r="C2892">
        <v>1</v>
      </c>
      <c r="D2892" t="s">
        <v>4</v>
      </c>
      <c r="E2892">
        <v>115</v>
      </c>
      <c r="F2892">
        <v>132</v>
      </c>
      <c r="G2892">
        <v>6012</v>
      </c>
      <c r="H2892">
        <v>135</v>
      </c>
      <c r="I2892">
        <v>6015</v>
      </c>
      <c r="J2892">
        <v>14694</v>
      </c>
      <c r="K2892">
        <v>39805</v>
      </c>
      <c r="L2892">
        <v>4</v>
      </c>
      <c r="M2892">
        <v>1214781</v>
      </c>
      <c r="N2892">
        <v>36197875</v>
      </c>
      <c r="O2892" t="s">
        <v>1</v>
      </c>
    </row>
    <row r="2893" spans="1:15" x14ac:dyDescent="0.25">
      <c r="A2893" t="s">
        <v>5</v>
      </c>
      <c r="B2893">
        <v>80</v>
      </c>
      <c r="C2893">
        <v>1</v>
      </c>
      <c r="D2893" t="s">
        <v>4</v>
      </c>
      <c r="E2893">
        <v>120</v>
      </c>
      <c r="F2893">
        <v>132</v>
      </c>
      <c r="G2893">
        <v>6158</v>
      </c>
      <c r="H2893">
        <v>135</v>
      </c>
      <c r="I2893">
        <v>6161</v>
      </c>
      <c r="J2893">
        <v>15060</v>
      </c>
      <c r="K2893">
        <v>16985</v>
      </c>
      <c r="L2893">
        <v>4</v>
      </c>
      <c r="M2893">
        <v>1233744</v>
      </c>
      <c r="N2893">
        <v>36694861</v>
      </c>
      <c r="O2893" t="s">
        <v>1</v>
      </c>
    </row>
    <row r="2894" spans="1:15" x14ac:dyDescent="0.25">
      <c r="A2894" t="s">
        <v>5</v>
      </c>
      <c r="B2894">
        <v>80</v>
      </c>
      <c r="C2894">
        <v>1</v>
      </c>
      <c r="D2894" t="s">
        <v>4</v>
      </c>
      <c r="E2894">
        <v>125</v>
      </c>
      <c r="F2894">
        <v>132</v>
      </c>
      <c r="G2894">
        <v>6451</v>
      </c>
      <c r="H2894">
        <v>135</v>
      </c>
      <c r="I2894">
        <v>6454</v>
      </c>
      <c r="J2894">
        <v>15999</v>
      </c>
      <c r="K2894">
        <v>26313</v>
      </c>
      <c r="L2894">
        <v>4</v>
      </c>
      <c r="M2894">
        <v>1288440</v>
      </c>
      <c r="N2894">
        <v>38718512</v>
      </c>
      <c r="O2894" t="s">
        <v>1</v>
      </c>
    </row>
    <row r="2895" spans="1:15" x14ac:dyDescent="0.25">
      <c r="A2895" t="s">
        <v>5</v>
      </c>
      <c r="B2895">
        <v>80</v>
      </c>
      <c r="C2895">
        <v>1</v>
      </c>
      <c r="D2895" t="s">
        <v>4</v>
      </c>
      <c r="E2895">
        <v>130</v>
      </c>
      <c r="F2895">
        <v>132</v>
      </c>
      <c r="G2895">
        <v>6617</v>
      </c>
      <c r="H2895">
        <v>135</v>
      </c>
      <c r="I2895">
        <v>6620</v>
      </c>
      <c r="J2895">
        <v>16535</v>
      </c>
      <c r="K2895">
        <v>102504</v>
      </c>
      <c r="L2895">
        <v>4</v>
      </c>
      <c r="M2895">
        <v>1305820</v>
      </c>
      <c r="N2895">
        <v>39140523</v>
      </c>
      <c r="O2895" t="s">
        <v>1</v>
      </c>
    </row>
    <row r="2896" spans="1:15" x14ac:dyDescent="0.25">
      <c r="A2896" t="s">
        <v>5</v>
      </c>
      <c r="B2896">
        <v>80</v>
      </c>
      <c r="C2896">
        <v>1</v>
      </c>
      <c r="D2896" t="s">
        <v>4</v>
      </c>
      <c r="E2896">
        <v>135</v>
      </c>
      <c r="F2896">
        <v>132</v>
      </c>
      <c r="G2896">
        <v>6850</v>
      </c>
      <c r="H2896">
        <v>135</v>
      </c>
      <c r="I2896">
        <v>6853</v>
      </c>
      <c r="J2896">
        <v>16903</v>
      </c>
      <c r="K2896">
        <v>74865</v>
      </c>
      <c r="L2896">
        <v>4</v>
      </c>
      <c r="M2896">
        <v>1333615</v>
      </c>
      <c r="N2896">
        <v>39965534</v>
      </c>
      <c r="O2896" t="s">
        <v>1</v>
      </c>
    </row>
    <row r="2897" spans="1:15" x14ac:dyDescent="0.25">
      <c r="A2897" t="s">
        <v>5</v>
      </c>
      <c r="B2897">
        <v>80</v>
      </c>
      <c r="C2897">
        <v>1</v>
      </c>
      <c r="D2897" t="s">
        <v>4</v>
      </c>
      <c r="E2897">
        <v>140</v>
      </c>
      <c r="F2897">
        <v>132</v>
      </c>
      <c r="G2897">
        <v>7142</v>
      </c>
      <c r="H2897">
        <v>136</v>
      </c>
      <c r="I2897">
        <v>7146</v>
      </c>
      <c r="J2897">
        <v>25482</v>
      </c>
      <c r="K2897">
        <v>148932</v>
      </c>
      <c r="L2897">
        <v>5</v>
      </c>
      <c r="M2897">
        <v>1737597</v>
      </c>
      <c r="N2897">
        <v>76873732</v>
      </c>
      <c r="O2897" t="s">
        <v>1</v>
      </c>
    </row>
    <row r="2898" spans="1:15" x14ac:dyDescent="0.25">
      <c r="A2898" t="s">
        <v>5</v>
      </c>
      <c r="B2898">
        <v>80</v>
      </c>
      <c r="C2898">
        <v>1</v>
      </c>
      <c r="D2898" t="s">
        <v>4</v>
      </c>
      <c r="E2898">
        <v>145</v>
      </c>
      <c r="F2898">
        <v>132</v>
      </c>
      <c r="G2898">
        <v>7427</v>
      </c>
      <c r="H2898">
        <v>136</v>
      </c>
      <c r="I2898">
        <v>7431</v>
      </c>
      <c r="J2898">
        <v>25853</v>
      </c>
      <c r="K2898">
        <v>115783</v>
      </c>
      <c r="L2898">
        <v>5</v>
      </c>
      <c r="M2898">
        <v>1787232</v>
      </c>
      <c r="N2898">
        <v>80602936</v>
      </c>
      <c r="O2898" t="s">
        <v>1</v>
      </c>
    </row>
    <row r="2899" spans="1:15" x14ac:dyDescent="0.25">
      <c r="A2899" t="s">
        <v>5</v>
      </c>
      <c r="B2899">
        <v>80</v>
      </c>
      <c r="C2899">
        <v>1</v>
      </c>
      <c r="D2899" t="s">
        <v>4</v>
      </c>
      <c r="E2899">
        <v>150</v>
      </c>
      <c r="F2899">
        <v>132</v>
      </c>
      <c r="G2899">
        <v>7623</v>
      </c>
      <c r="H2899">
        <v>136</v>
      </c>
      <c r="I2899">
        <v>7627</v>
      </c>
      <c r="J2899">
        <v>26388</v>
      </c>
      <c r="K2899">
        <v>123343</v>
      </c>
      <c r="L2899">
        <v>5</v>
      </c>
      <c r="M2899">
        <v>1825891</v>
      </c>
      <c r="N2899">
        <v>82983312</v>
      </c>
      <c r="O2899" t="s">
        <v>1</v>
      </c>
    </row>
    <row r="2900" spans="1:15" x14ac:dyDescent="0.25">
      <c r="A2900" t="s">
        <v>5</v>
      </c>
      <c r="B2900">
        <v>80</v>
      </c>
      <c r="C2900">
        <v>2</v>
      </c>
      <c r="D2900" t="s">
        <v>0</v>
      </c>
      <c r="E2900">
        <v>5</v>
      </c>
      <c r="F2900">
        <v>121</v>
      </c>
      <c r="G2900">
        <v>312</v>
      </c>
      <c r="H2900">
        <v>121</v>
      </c>
      <c r="I2900">
        <v>0</v>
      </c>
      <c r="J2900">
        <v>100224</v>
      </c>
      <c r="K2900">
        <v>1686</v>
      </c>
      <c r="L2900">
        <v>1</v>
      </c>
      <c r="M2900">
        <v>4500540</v>
      </c>
      <c r="N2900">
        <v>978401909</v>
      </c>
      <c r="O2900" t="s">
        <v>1</v>
      </c>
    </row>
    <row r="2901" spans="1:15" x14ac:dyDescent="0.25">
      <c r="A2901" t="s">
        <v>5</v>
      </c>
      <c r="B2901">
        <v>80</v>
      </c>
      <c r="C2901">
        <v>2</v>
      </c>
      <c r="D2901" t="s">
        <v>0</v>
      </c>
      <c r="E2901">
        <v>10</v>
      </c>
      <c r="F2901">
        <v>121</v>
      </c>
      <c r="G2901">
        <v>574</v>
      </c>
      <c r="H2901">
        <v>121</v>
      </c>
      <c r="I2901">
        <v>0</v>
      </c>
      <c r="J2901">
        <v>176574</v>
      </c>
      <c r="K2901">
        <v>2983</v>
      </c>
      <c r="L2901">
        <v>1</v>
      </c>
      <c r="M2901">
        <v>8642954</v>
      </c>
      <c r="N2901">
        <v>1721105892</v>
      </c>
      <c r="O2901" t="s">
        <v>1</v>
      </c>
    </row>
    <row r="2902" spans="1:15" x14ac:dyDescent="0.25">
      <c r="A2902" t="s">
        <v>5</v>
      </c>
      <c r="B2902">
        <v>80</v>
      </c>
      <c r="C2902">
        <v>2</v>
      </c>
      <c r="D2902" t="s">
        <v>0</v>
      </c>
      <c r="E2902">
        <v>15</v>
      </c>
      <c r="F2902">
        <v>121</v>
      </c>
      <c r="G2902">
        <v>912</v>
      </c>
      <c r="H2902">
        <v>121</v>
      </c>
      <c r="I2902">
        <v>0</v>
      </c>
      <c r="J2902">
        <v>237319</v>
      </c>
      <c r="K2902">
        <v>9527</v>
      </c>
      <c r="L2902">
        <v>1</v>
      </c>
      <c r="M2902">
        <v>12402349</v>
      </c>
      <c r="N2902">
        <v>-1927028545</v>
      </c>
      <c r="O2902" t="s">
        <v>1</v>
      </c>
    </row>
    <row r="2903" spans="1:15" x14ac:dyDescent="0.25">
      <c r="A2903" t="s">
        <v>5</v>
      </c>
      <c r="B2903">
        <v>80</v>
      </c>
      <c r="C2903">
        <v>2</v>
      </c>
      <c r="D2903" t="s">
        <v>2</v>
      </c>
      <c r="E2903">
        <v>5</v>
      </c>
      <c r="F2903">
        <v>121</v>
      </c>
      <c r="G2903">
        <v>312</v>
      </c>
      <c r="H2903">
        <v>121</v>
      </c>
      <c r="I2903">
        <v>312</v>
      </c>
      <c r="J2903">
        <v>35</v>
      </c>
      <c r="K2903">
        <v>0</v>
      </c>
      <c r="L2903">
        <v>1</v>
      </c>
      <c r="M2903">
        <v>18053</v>
      </c>
      <c r="N2903">
        <v>107472</v>
      </c>
      <c r="O2903" t="s">
        <v>1</v>
      </c>
    </row>
    <row r="2904" spans="1:15" x14ac:dyDescent="0.25">
      <c r="A2904" t="s">
        <v>5</v>
      </c>
      <c r="B2904">
        <v>80</v>
      </c>
      <c r="C2904">
        <v>2</v>
      </c>
      <c r="D2904" t="s">
        <v>2</v>
      </c>
      <c r="E2904">
        <v>10</v>
      </c>
      <c r="F2904">
        <v>121</v>
      </c>
      <c r="G2904">
        <v>574</v>
      </c>
      <c r="H2904">
        <v>121</v>
      </c>
      <c r="I2904">
        <v>574</v>
      </c>
      <c r="J2904">
        <v>52</v>
      </c>
      <c r="K2904">
        <v>0</v>
      </c>
      <c r="L2904">
        <v>1</v>
      </c>
      <c r="M2904">
        <v>26336</v>
      </c>
      <c r="N2904">
        <v>136380</v>
      </c>
      <c r="O2904" t="s">
        <v>1</v>
      </c>
    </row>
    <row r="2905" spans="1:15" x14ac:dyDescent="0.25">
      <c r="A2905" t="s">
        <v>5</v>
      </c>
      <c r="B2905">
        <v>80</v>
      </c>
      <c r="C2905">
        <v>2</v>
      </c>
      <c r="D2905" t="s">
        <v>2</v>
      </c>
      <c r="E2905">
        <v>15</v>
      </c>
      <c r="F2905">
        <v>121</v>
      </c>
      <c r="G2905">
        <v>912</v>
      </c>
      <c r="H2905">
        <v>121</v>
      </c>
      <c r="I2905">
        <v>912</v>
      </c>
      <c r="J2905">
        <v>80</v>
      </c>
      <c r="K2905">
        <v>2</v>
      </c>
      <c r="L2905">
        <v>1</v>
      </c>
      <c r="M2905">
        <v>44491</v>
      </c>
      <c r="N2905">
        <v>228982</v>
      </c>
      <c r="O2905" t="s">
        <v>1</v>
      </c>
    </row>
    <row r="2906" spans="1:15" x14ac:dyDescent="0.25">
      <c r="A2906" t="s">
        <v>5</v>
      </c>
      <c r="B2906">
        <v>80</v>
      </c>
      <c r="C2906">
        <v>2</v>
      </c>
      <c r="D2906" t="s">
        <v>2</v>
      </c>
      <c r="E2906">
        <v>20</v>
      </c>
      <c r="F2906">
        <v>121</v>
      </c>
      <c r="G2906">
        <v>1229</v>
      </c>
      <c r="H2906">
        <v>121</v>
      </c>
      <c r="I2906">
        <v>1229</v>
      </c>
      <c r="J2906">
        <v>114</v>
      </c>
      <c r="K2906">
        <v>3</v>
      </c>
      <c r="L2906">
        <v>1</v>
      </c>
      <c r="M2906">
        <v>59805</v>
      </c>
      <c r="N2906">
        <v>311460</v>
      </c>
      <c r="O2906" t="s">
        <v>1</v>
      </c>
    </row>
    <row r="2907" spans="1:15" x14ac:dyDescent="0.25">
      <c r="A2907" t="s">
        <v>5</v>
      </c>
      <c r="B2907">
        <v>80</v>
      </c>
      <c r="C2907">
        <v>2</v>
      </c>
      <c r="D2907" t="s">
        <v>2</v>
      </c>
      <c r="E2907">
        <v>25</v>
      </c>
      <c r="F2907">
        <v>121</v>
      </c>
      <c r="G2907">
        <v>1538</v>
      </c>
      <c r="H2907">
        <v>121</v>
      </c>
      <c r="I2907">
        <v>1538</v>
      </c>
      <c r="J2907">
        <v>157</v>
      </c>
      <c r="K2907">
        <v>5</v>
      </c>
      <c r="L2907">
        <v>1</v>
      </c>
      <c r="M2907">
        <v>76822</v>
      </c>
      <c r="N2907">
        <v>406694</v>
      </c>
      <c r="O2907" t="s">
        <v>1</v>
      </c>
    </row>
    <row r="2908" spans="1:15" x14ac:dyDescent="0.25">
      <c r="A2908" t="s">
        <v>5</v>
      </c>
      <c r="B2908">
        <v>80</v>
      </c>
      <c r="C2908">
        <v>2</v>
      </c>
      <c r="D2908" t="s">
        <v>2</v>
      </c>
      <c r="E2908">
        <v>30</v>
      </c>
      <c r="F2908">
        <v>121</v>
      </c>
      <c r="G2908">
        <v>1795</v>
      </c>
      <c r="H2908">
        <v>121</v>
      </c>
      <c r="I2908">
        <v>1795</v>
      </c>
      <c r="J2908">
        <v>177</v>
      </c>
      <c r="K2908">
        <v>6</v>
      </c>
      <c r="L2908">
        <v>1</v>
      </c>
      <c r="M2908">
        <v>86583</v>
      </c>
      <c r="N2908">
        <v>448630</v>
      </c>
      <c r="O2908" t="s">
        <v>1</v>
      </c>
    </row>
    <row r="2909" spans="1:15" x14ac:dyDescent="0.25">
      <c r="A2909" t="s">
        <v>5</v>
      </c>
      <c r="B2909">
        <v>80</v>
      </c>
      <c r="C2909">
        <v>2</v>
      </c>
      <c r="D2909" t="s">
        <v>2</v>
      </c>
      <c r="E2909">
        <v>35</v>
      </c>
      <c r="F2909">
        <v>121</v>
      </c>
      <c r="G2909">
        <v>1980</v>
      </c>
      <c r="H2909">
        <v>121</v>
      </c>
      <c r="I2909">
        <v>1980</v>
      </c>
      <c r="J2909">
        <v>193</v>
      </c>
      <c r="K2909">
        <v>6</v>
      </c>
      <c r="L2909">
        <v>1</v>
      </c>
      <c r="M2909">
        <v>91949</v>
      </c>
      <c r="N2909">
        <v>467463</v>
      </c>
      <c r="O2909" t="s">
        <v>1</v>
      </c>
    </row>
    <row r="2910" spans="1:15" x14ac:dyDescent="0.25">
      <c r="A2910" t="s">
        <v>5</v>
      </c>
      <c r="B2910">
        <v>80</v>
      </c>
      <c r="C2910">
        <v>2</v>
      </c>
      <c r="D2910" t="s">
        <v>2</v>
      </c>
      <c r="E2910">
        <v>40</v>
      </c>
      <c r="F2910">
        <v>121</v>
      </c>
      <c r="G2910">
        <v>2188</v>
      </c>
      <c r="H2910">
        <v>121</v>
      </c>
      <c r="I2910">
        <v>2188</v>
      </c>
      <c r="J2910">
        <v>209</v>
      </c>
      <c r="K2910">
        <v>7</v>
      </c>
      <c r="L2910">
        <v>1</v>
      </c>
      <c r="M2910">
        <v>98336</v>
      </c>
      <c r="N2910">
        <v>489318</v>
      </c>
      <c r="O2910" t="s">
        <v>1</v>
      </c>
    </row>
    <row r="2911" spans="1:15" x14ac:dyDescent="0.25">
      <c r="A2911" t="s">
        <v>5</v>
      </c>
      <c r="B2911">
        <v>80</v>
      </c>
      <c r="C2911">
        <v>2</v>
      </c>
      <c r="D2911" t="s">
        <v>2</v>
      </c>
      <c r="E2911">
        <v>45</v>
      </c>
      <c r="F2911">
        <v>121</v>
      </c>
      <c r="G2911">
        <v>2351</v>
      </c>
      <c r="H2911">
        <v>121</v>
      </c>
      <c r="I2911">
        <v>2351</v>
      </c>
      <c r="J2911">
        <v>218</v>
      </c>
      <c r="K2911">
        <v>10</v>
      </c>
      <c r="L2911">
        <v>1</v>
      </c>
      <c r="M2911">
        <v>102293</v>
      </c>
      <c r="N2911">
        <v>500601</v>
      </c>
      <c r="O2911" t="s">
        <v>1</v>
      </c>
    </row>
    <row r="2912" spans="1:15" x14ac:dyDescent="0.25">
      <c r="A2912" t="s">
        <v>5</v>
      </c>
      <c r="B2912">
        <v>80</v>
      </c>
      <c r="C2912">
        <v>2</v>
      </c>
      <c r="D2912" t="s">
        <v>2</v>
      </c>
      <c r="E2912">
        <v>50</v>
      </c>
      <c r="F2912">
        <v>121</v>
      </c>
      <c r="G2912">
        <v>2621</v>
      </c>
      <c r="H2912">
        <v>121</v>
      </c>
      <c r="I2912">
        <v>2621</v>
      </c>
      <c r="J2912">
        <v>232</v>
      </c>
      <c r="K2912">
        <v>12</v>
      </c>
      <c r="L2912">
        <v>1</v>
      </c>
      <c r="M2912">
        <v>111369</v>
      </c>
      <c r="N2912">
        <v>530925</v>
      </c>
      <c r="O2912" t="s">
        <v>1</v>
      </c>
    </row>
    <row r="2913" spans="1:15" x14ac:dyDescent="0.25">
      <c r="A2913" t="s">
        <v>5</v>
      </c>
      <c r="B2913">
        <v>80</v>
      </c>
      <c r="C2913">
        <v>2</v>
      </c>
      <c r="D2913" t="s">
        <v>2</v>
      </c>
      <c r="E2913">
        <v>55</v>
      </c>
      <c r="F2913">
        <v>121</v>
      </c>
      <c r="G2913">
        <v>2823</v>
      </c>
      <c r="H2913">
        <v>121</v>
      </c>
      <c r="I2913">
        <v>2823</v>
      </c>
      <c r="J2913">
        <v>250</v>
      </c>
      <c r="K2913">
        <v>9</v>
      </c>
      <c r="L2913">
        <v>1</v>
      </c>
      <c r="M2913">
        <v>115980</v>
      </c>
      <c r="N2913">
        <v>544232</v>
      </c>
      <c r="O2913" t="s">
        <v>1</v>
      </c>
    </row>
    <row r="2914" spans="1:15" x14ac:dyDescent="0.25">
      <c r="A2914" t="s">
        <v>5</v>
      </c>
      <c r="B2914">
        <v>80</v>
      </c>
      <c r="C2914">
        <v>2</v>
      </c>
      <c r="D2914" t="s">
        <v>2</v>
      </c>
      <c r="E2914">
        <v>60</v>
      </c>
      <c r="F2914">
        <v>121</v>
      </c>
      <c r="G2914">
        <v>3040</v>
      </c>
      <c r="H2914">
        <v>121</v>
      </c>
      <c r="I2914">
        <v>3040</v>
      </c>
      <c r="J2914">
        <v>264</v>
      </c>
      <c r="K2914">
        <v>10</v>
      </c>
      <c r="L2914">
        <v>1</v>
      </c>
      <c r="M2914">
        <v>122682</v>
      </c>
      <c r="N2914">
        <v>567858</v>
      </c>
      <c r="O2914" t="s">
        <v>1</v>
      </c>
    </row>
    <row r="2915" spans="1:15" x14ac:dyDescent="0.25">
      <c r="A2915" t="s">
        <v>5</v>
      </c>
      <c r="B2915">
        <v>80</v>
      </c>
      <c r="C2915">
        <v>2</v>
      </c>
      <c r="D2915" t="s">
        <v>2</v>
      </c>
      <c r="E2915">
        <v>65</v>
      </c>
      <c r="F2915">
        <v>122</v>
      </c>
      <c r="G2915">
        <v>3306</v>
      </c>
      <c r="H2915">
        <v>122</v>
      </c>
      <c r="I2915">
        <v>3306</v>
      </c>
      <c r="J2915">
        <v>307</v>
      </c>
      <c r="K2915">
        <v>16</v>
      </c>
      <c r="L2915">
        <v>1</v>
      </c>
      <c r="M2915">
        <v>136922</v>
      </c>
      <c r="N2915">
        <v>658792</v>
      </c>
      <c r="O2915" t="s">
        <v>1</v>
      </c>
    </row>
    <row r="2916" spans="1:15" x14ac:dyDescent="0.25">
      <c r="A2916" t="s">
        <v>5</v>
      </c>
      <c r="B2916">
        <v>80</v>
      </c>
      <c r="C2916">
        <v>2</v>
      </c>
      <c r="D2916" t="s">
        <v>2</v>
      </c>
      <c r="E2916">
        <v>70</v>
      </c>
      <c r="F2916">
        <v>122</v>
      </c>
      <c r="G2916">
        <v>3614</v>
      </c>
      <c r="H2916">
        <v>122</v>
      </c>
      <c r="I2916">
        <v>3614</v>
      </c>
      <c r="J2916">
        <v>336</v>
      </c>
      <c r="K2916">
        <v>65</v>
      </c>
      <c r="L2916">
        <v>1</v>
      </c>
      <c r="M2916">
        <v>151561</v>
      </c>
      <c r="N2916">
        <v>732974</v>
      </c>
      <c r="O2916" t="s">
        <v>1</v>
      </c>
    </row>
    <row r="2917" spans="1:15" x14ac:dyDescent="0.25">
      <c r="A2917" t="s">
        <v>5</v>
      </c>
      <c r="B2917">
        <v>80</v>
      </c>
      <c r="C2917">
        <v>2</v>
      </c>
      <c r="D2917" t="s">
        <v>2</v>
      </c>
      <c r="E2917">
        <v>75</v>
      </c>
      <c r="F2917">
        <v>122</v>
      </c>
      <c r="G2917">
        <v>3855</v>
      </c>
      <c r="H2917">
        <v>122</v>
      </c>
      <c r="I2917">
        <v>3855</v>
      </c>
      <c r="J2917">
        <v>351</v>
      </c>
      <c r="K2917">
        <v>67</v>
      </c>
      <c r="L2917">
        <v>1</v>
      </c>
      <c r="M2917">
        <v>159148</v>
      </c>
      <c r="N2917">
        <v>765141</v>
      </c>
      <c r="O2917" t="s">
        <v>1</v>
      </c>
    </row>
    <row r="2918" spans="1:15" x14ac:dyDescent="0.25">
      <c r="A2918" t="s">
        <v>5</v>
      </c>
      <c r="B2918">
        <v>80</v>
      </c>
      <c r="C2918">
        <v>2</v>
      </c>
      <c r="D2918" t="s">
        <v>2</v>
      </c>
      <c r="E2918">
        <v>80</v>
      </c>
      <c r="F2918">
        <v>122</v>
      </c>
      <c r="G2918">
        <v>4021</v>
      </c>
      <c r="H2918">
        <v>122</v>
      </c>
      <c r="I2918">
        <v>4021</v>
      </c>
      <c r="J2918">
        <v>366</v>
      </c>
      <c r="K2918">
        <v>219</v>
      </c>
      <c r="L2918">
        <v>1</v>
      </c>
      <c r="M2918">
        <v>163639</v>
      </c>
      <c r="N2918">
        <v>779299</v>
      </c>
      <c r="O2918" t="s">
        <v>1</v>
      </c>
    </row>
    <row r="2919" spans="1:15" x14ac:dyDescent="0.25">
      <c r="A2919" t="s">
        <v>5</v>
      </c>
      <c r="B2919">
        <v>80</v>
      </c>
      <c r="C2919">
        <v>2</v>
      </c>
      <c r="D2919" t="s">
        <v>2</v>
      </c>
      <c r="E2919">
        <v>85</v>
      </c>
      <c r="F2919">
        <v>122</v>
      </c>
      <c r="G2919">
        <v>4378</v>
      </c>
      <c r="H2919">
        <v>122</v>
      </c>
      <c r="I2919">
        <v>4378</v>
      </c>
      <c r="J2919">
        <v>401</v>
      </c>
      <c r="K2919">
        <v>276</v>
      </c>
      <c r="L2919">
        <v>1</v>
      </c>
      <c r="M2919">
        <v>180839</v>
      </c>
      <c r="N2919">
        <v>866685</v>
      </c>
      <c r="O2919" t="s">
        <v>1</v>
      </c>
    </row>
    <row r="2920" spans="1:15" x14ac:dyDescent="0.25">
      <c r="A2920" t="s">
        <v>5</v>
      </c>
      <c r="B2920">
        <v>80</v>
      </c>
      <c r="C2920">
        <v>2</v>
      </c>
      <c r="D2920" t="s">
        <v>2</v>
      </c>
      <c r="E2920">
        <v>90</v>
      </c>
      <c r="F2920">
        <v>122</v>
      </c>
      <c r="G2920">
        <v>4670</v>
      </c>
      <c r="H2920">
        <v>124</v>
      </c>
      <c r="I2920">
        <v>4672</v>
      </c>
      <c r="J2920">
        <v>4434</v>
      </c>
      <c r="K2920">
        <v>393</v>
      </c>
      <c r="L2920">
        <v>3</v>
      </c>
      <c r="M2920">
        <v>875612</v>
      </c>
      <c r="N2920">
        <v>12404074</v>
      </c>
      <c r="O2920" t="s">
        <v>1</v>
      </c>
    </row>
    <row r="2921" spans="1:15" x14ac:dyDescent="0.25">
      <c r="A2921" t="s">
        <v>5</v>
      </c>
      <c r="B2921">
        <v>80</v>
      </c>
      <c r="C2921">
        <v>2</v>
      </c>
      <c r="D2921" t="s">
        <v>2</v>
      </c>
      <c r="E2921">
        <v>95</v>
      </c>
      <c r="F2921">
        <v>122</v>
      </c>
      <c r="G2921">
        <v>4894</v>
      </c>
      <c r="H2921">
        <v>124</v>
      </c>
      <c r="I2921">
        <v>4896</v>
      </c>
      <c r="J2921">
        <v>2811</v>
      </c>
      <c r="K2921">
        <v>448</v>
      </c>
      <c r="L2921">
        <v>3</v>
      </c>
      <c r="M2921">
        <v>899682</v>
      </c>
      <c r="N2921">
        <v>12651386</v>
      </c>
      <c r="O2921" t="s">
        <v>1</v>
      </c>
    </row>
    <row r="2922" spans="1:15" x14ac:dyDescent="0.25">
      <c r="A2922" t="s">
        <v>5</v>
      </c>
      <c r="B2922">
        <v>80</v>
      </c>
      <c r="C2922">
        <v>2</v>
      </c>
      <c r="D2922" t="s">
        <v>2</v>
      </c>
      <c r="E2922">
        <v>100</v>
      </c>
      <c r="F2922">
        <v>122</v>
      </c>
      <c r="G2922">
        <v>5204</v>
      </c>
      <c r="H2922">
        <v>124</v>
      </c>
      <c r="I2922">
        <v>5206</v>
      </c>
      <c r="J2922">
        <v>3088</v>
      </c>
      <c r="K2922">
        <v>541</v>
      </c>
      <c r="L2922">
        <v>3</v>
      </c>
      <c r="M2922">
        <v>962581</v>
      </c>
      <c r="N2922">
        <v>13630058</v>
      </c>
      <c r="O2922" t="s">
        <v>1</v>
      </c>
    </row>
    <row r="2923" spans="1:15" x14ac:dyDescent="0.25">
      <c r="A2923" t="s">
        <v>5</v>
      </c>
      <c r="B2923">
        <v>80</v>
      </c>
      <c r="C2923">
        <v>2</v>
      </c>
      <c r="D2923" t="s">
        <v>2</v>
      </c>
      <c r="E2923">
        <v>105</v>
      </c>
      <c r="F2923">
        <v>138</v>
      </c>
      <c r="G2923">
        <v>5504</v>
      </c>
      <c r="H2923">
        <v>140</v>
      </c>
      <c r="I2923">
        <v>5506</v>
      </c>
      <c r="J2923">
        <v>2776</v>
      </c>
      <c r="K2923">
        <v>501</v>
      </c>
      <c r="L2923">
        <v>3</v>
      </c>
      <c r="M2923">
        <v>1046636</v>
      </c>
      <c r="N2923">
        <v>15600123</v>
      </c>
      <c r="O2923" t="s">
        <v>1</v>
      </c>
    </row>
    <row r="2924" spans="1:15" x14ac:dyDescent="0.25">
      <c r="A2924" t="s">
        <v>5</v>
      </c>
      <c r="B2924">
        <v>80</v>
      </c>
      <c r="C2924">
        <v>2</v>
      </c>
      <c r="D2924" t="s">
        <v>2</v>
      </c>
      <c r="E2924">
        <v>110</v>
      </c>
      <c r="F2924">
        <v>138</v>
      </c>
      <c r="G2924">
        <v>5703</v>
      </c>
      <c r="H2924">
        <v>140</v>
      </c>
      <c r="I2924">
        <v>5705</v>
      </c>
      <c r="J2924">
        <v>2862</v>
      </c>
      <c r="K2924">
        <v>551</v>
      </c>
      <c r="L2924">
        <v>3</v>
      </c>
      <c r="M2924">
        <v>1068262</v>
      </c>
      <c r="N2924">
        <v>15809614</v>
      </c>
      <c r="O2924" t="s">
        <v>1</v>
      </c>
    </row>
    <row r="2925" spans="1:15" x14ac:dyDescent="0.25">
      <c r="A2925" t="s">
        <v>5</v>
      </c>
      <c r="B2925">
        <v>80</v>
      </c>
      <c r="C2925">
        <v>2</v>
      </c>
      <c r="D2925" t="s">
        <v>2</v>
      </c>
      <c r="E2925">
        <v>115</v>
      </c>
      <c r="F2925">
        <v>138</v>
      </c>
      <c r="G2925">
        <v>6100</v>
      </c>
      <c r="H2925">
        <v>140</v>
      </c>
      <c r="I2925">
        <v>6102</v>
      </c>
      <c r="J2925">
        <v>3141</v>
      </c>
      <c r="K2925">
        <v>752</v>
      </c>
      <c r="L2925">
        <v>3</v>
      </c>
      <c r="M2925">
        <v>1170936</v>
      </c>
      <c r="N2925">
        <v>17518614</v>
      </c>
      <c r="O2925" t="s">
        <v>1</v>
      </c>
    </row>
    <row r="2926" spans="1:15" x14ac:dyDescent="0.25">
      <c r="A2926" t="s">
        <v>5</v>
      </c>
      <c r="B2926">
        <v>80</v>
      </c>
      <c r="C2926">
        <v>2</v>
      </c>
      <c r="D2926" t="s">
        <v>2</v>
      </c>
      <c r="E2926">
        <v>120</v>
      </c>
      <c r="F2926">
        <v>138</v>
      </c>
      <c r="G2926">
        <v>6390</v>
      </c>
      <c r="H2926">
        <v>140</v>
      </c>
      <c r="I2926">
        <v>6392</v>
      </c>
      <c r="J2926">
        <v>3324</v>
      </c>
      <c r="K2926">
        <v>961</v>
      </c>
      <c r="L2926">
        <v>3</v>
      </c>
      <c r="M2926">
        <v>1224683</v>
      </c>
      <c r="N2926">
        <v>18167688</v>
      </c>
      <c r="O2926" t="s">
        <v>1</v>
      </c>
    </row>
    <row r="2927" spans="1:15" x14ac:dyDescent="0.25">
      <c r="A2927" t="s">
        <v>5</v>
      </c>
      <c r="B2927">
        <v>80</v>
      </c>
      <c r="C2927">
        <v>2</v>
      </c>
      <c r="D2927" t="s">
        <v>2</v>
      </c>
      <c r="E2927">
        <v>125</v>
      </c>
      <c r="F2927">
        <v>138</v>
      </c>
      <c r="G2927">
        <v>6652</v>
      </c>
      <c r="H2927">
        <v>141</v>
      </c>
      <c r="I2927">
        <v>6655</v>
      </c>
      <c r="J2927">
        <v>8932</v>
      </c>
      <c r="K2927">
        <v>14924</v>
      </c>
      <c r="L2927">
        <v>4</v>
      </c>
      <c r="M2927">
        <v>1883575</v>
      </c>
      <c r="N2927">
        <v>40242204</v>
      </c>
      <c r="O2927" t="s">
        <v>1</v>
      </c>
    </row>
    <row r="2928" spans="1:15" x14ac:dyDescent="0.25">
      <c r="A2928" t="s">
        <v>5</v>
      </c>
      <c r="B2928">
        <v>80</v>
      </c>
      <c r="C2928">
        <v>2</v>
      </c>
      <c r="D2928" t="s">
        <v>2</v>
      </c>
      <c r="E2928">
        <v>130</v>
      </c>
      <c r="F2928">
        <v>138</v>
      </c>
      <c r="G2928">
        <v>6952</v>
      </c>
      <c r="H2928">
        <v>141</v>
      </c>
      <c r="I2928">
        <v>6955</v>
      </c>
      <c r="J2928">
        <v>6924</v>
      </c>
      <c r="K2928">
        <v>23082</v>
      </c>
      <c r="L2928">
        <v>4</v>
      </c>
      <c r="M2928">
        <v>1980080</v>
      </c>
      <c r="N2928">
        <v>43046428</v>
      </c>
      <c r="O2928" t="s">
        <v>1</v>
      </c>
    </row>
    <row r="2929" spans="1:15" x14ac:dyDescent="0.25">
      <c r="A2929" t="s">
        <v>5</v>
      </c>
      <c r="B2929">
        <v>80</v>
      </c>
      <c r="C2929">
        <v>2</v>
      </c>
      <c r="D2929" t="s">
        <v>2</v>
      </c>
      <c r="E2929">
        <v>135</v>
      </c>
      <c r="F2929">
        <v>138</v>
      </c>
      <c r="G2929">
        <v>7304</v>
      </c>
      <c r="H2929">
        <v>141</v>
      </c>
      <c r="I2929">
        <v>7307</v>
      </c>
      <c r="J2929">
        <v>6827</v>
      </c>
      <c r="K2929">
        <v>53134</v>
      </c>
      <c r="L2929">
        <v>4</v>
      </c>
      <c r="M2929">
        <v>2096621</v>
      </c>
      <c r="N2929">
        <v>45866768</v>
      </c>
      <c r="O2929" t="s">
        <v>1</v>
      </c>
    </row>
    <row r="2930" spans="1:15" x14ac:dyDescent="0.25">
      <c r="A2930" t="s">
        <v>5</v>
      </c>
      <c r="B2930">
        <v>80</v>
      </c>
      <c r="C2930">
        <v>2</v>
      </c>
      <c r="D2930" t="s">
        <v>2</v>
      </c>
      <c r="E2930">
        <v>140</v>
      </c>
      <c r="F2930">
        <v>138</v>
      </c>
      <c r="G2930">
        <v>7579</v>
      </c>
      <c r="H2930">
        <v>141</v>
      </c>
      <c r="I2930">
        <v>7582</v>
      </c>
      <c r="J2930">
        <v>7260</v>
      </c>
      <c r="K2930">
        <v>89753</v>
      </c>
      <c r="L2930">
        <v>4</v>
      </c>
      <c r="M2930">
        <v>2182972</v>
      </c>
      <c r="N2930">
        <v>47841961</v>
      </c>
      <c r="O2930" t="s">
        <v>1</v>
      </c>
    </row>
    <row r="2931" spans="1:15" x14ac:dyDescent="0.25">
      <c r="A2931" t="s">
        <v>5</v>
      </c>
      <c r="B2931">
        <v>80</v>
      </c>
      <c r="C2931">
        <v>2</v>
      </c>
      <c r="D2931" t="s">
        <v>2</v>
      </c>
      <c r="E2931">
        <v>145</v>
      </c>
      <c r="F2931">
        <v>138</v>
      </c>
      <c r="G2931">
        <v>7800</v>
      </c>
      <c r="H2931">
        <v>141</v>
      </c>
      <c r="I2931">
        <v>7803</v>
      </c>
      <c r="J2931">
        <v>7563</v>
      </c>
      <c r="K2931">
        <v>36284</v>
      </c>
      <c r="L2931">
        <v>4</v>
      </c>
      <c r="M2931">
        <v>2235353</v>
      </c>
      <c r="N2931">
        <v>48836023</v>
      </c>
      <c r="O2931" t="s">
        <v>1</v>
      </c>
    </row>
    <row r="2932" spans="1:15" x14ac:dyDescent="0.25">
      <c r="A2932" t="s">
        <v>5</v>
      </c>
      <c r="B2932">
        <v>80</v>
      </c>
      <c r="C2932">
        <v>2</v>
      </c>
      <c r="D2932" t="s">
        <v>2</v>
      </c>
      <c r="E2932">
        <v>150</v>
      </c>
      <c r="F2932">
        <v>138</v>
      </c>
      <c r="G2932">
        <v>7926</v>
      </c>
      <c r="H2932">
        <v>143</v>
      </c>
      <c r="I2932">
        <v>7931</v>
      </c>
      <c r="J2932">
        <v>22983</v>
      </c>
      <c r="K2932">
        <v>146475</v>
      </c>
      <c r="L2932">
        <v>6</v>
      </c>
      <c r="M2932">
        <v>3921528</v>
      </c>
      <c r="N2932">
        <v>155871310</v>
      </c>
      <c r="O2932" t="s">
        <v>1</v>
      </c>
    </row>
    <row r="2933" spans="1:15" x14ac:dyDescent="0.25">
      <c r="A2933" t="s">
        <v>5</v>
      </c>
      <c r="B2933">
        <v>80</v>
      </c>
      <c r="C2933">
        <v>2</v>
      </c>
      <c r="D2933" t="s">
        <v>3</v>
      </c>
      <c r="E2933">
        <v>5</v>
      </c>
      <c r="F2933">
        <v>121</v>
      </c>
      <c r="G2933">
        <v>312</v>
      </c>
      <c r="H2933">
        <v>121</v>
      </c>
      <c r="I2933">
        <v>0</v>
      </c>
      <c r="J2933">
        <v>101672</v>
      </c>
      <c r="K2933">
        <v>2359</v>
      </c>
      <c r="L2933">
        <v>1</v>
      </c>
      <c r="M2933">
        <v>2861879</v>
      </c>
      <c r="N2933">
        <v>985141988</v>
      </c>
      <c r="O2933" t="s">
        <v>1</v>
      </c>
    </row>
    <row r="2934" spans="1:15" x14ac:dyDescent="0.25">
      <c r="A2934" t="s">
        <v>5</v>
      </c>
      <c r="B2934">
        <v>80</v>
      </c>
      <c r="C2934">
        <v>2</v>
      </c>
      <c r="D2934" t="s">
        <v>3</v>
      </c>
      <c r="E2934">
        <v>10</v>
      </c>
      <c r="F2934">
        <v>121</v>
      </c>
      <c r="G2934">
        <v>574</v>
      </c>
      <c r="H2934">
        <v>121</v>
      </c>
      <c r="I2934">
        <v>0</v>
      </c>
      <c r="J2934">
        <v>180198</v>
      </c>
      <c r="K2934">
        <v>34603</v>
      </c>
      <c r="L2934">
        <v>1</v>
      </c>
      <c r="M2934">
        <v>4124910</v>
      </c>
      <c r="N2934">
        <v>1726278090</v>
      </c>
      <c r="O2934" t="s">
        <v>1</v>
      </c>
    </row>
    <row r="2935" spans="1:15" x14ac:dyDescent="0.25">
      <c r="A2935" t="s">
        <v>5</v>
      </c>
      <c r="B2935">
        <v>80</v>
      </c>
      <c r="C2935">
        <v>2</v>
      </c>
      <c r="D2935" t="s">
        <v>4</v>
      </c>
      <c r="E2935">
        <v>5</v>
      </c>
      <c r="F2935">
        <v>121</v>
      </c>
      <c r="G2935">
        <v>312</v>
      </c>
      <c r="H2935">
        <v>121</v>
      </c>
      <c r="I2935">
        <v>312</v>
      </c>
      <c r="J2935">
        <v>112</v>
      </c>
      <c r="K2935">
        <v>4</v>
      </c>
      <c r="L2935">
        <v>1</v>
      </c>
      <c r="M2935">
        <v>18053</v>
      </c>
      <c r="N2935">
        <v>125340</v>
      </c>
      <c r="O2935" t="s">
        <v>1</v>
      </c>
    </row>
    <row r="2936" spans="1:15" x14ac:dyDescent="0.25">
      <c r="A2936" t="s">
        <v>5</v>
      </c>
      <c r="B2936">
        <v>80</v>
      </c>
      <c r="C2936">
        <v>2</v>
      </c>
      <c r="D2936" t="s">
        <v>4</v>
      </c>
      <c r="E2936">
        <v>10</v>
      </c>
      <c r="F2936">
        <v>121</v>
      </c>
      <c r="G2936">
        <v>574</v>
      </c>
      <c r="H2936">
        <v>121</v>
      </c>
      <c r="I2936">
        <v>574</v>
      </c>
      <c r="J2936">
        <v>199</v>
      </c>
      <c r="K2936">
        <v>6</v>
      </c>
      <c r="L2936">
        <v>1</v>
      </c>
      <c r="M2936">
        <v>26316</v>
      </c>
      <c r="N2936">
        <v>162291</v>
      </c>
      <c r="O2936" t="s">
        <v>1</v>
      </c>
    </row>
    <row r="2937" spans="1:15" x14ac:dyDescent="0.25">
      <c r="A2937" t="s">
        <v>5</v>
      </c>
      <c r="B2937">
        <v>80</v>
      </c>
      <c r="C2937">
        <v>2</v>
      </c>
      <c r="D2937" t="s">
        <v>4</v>
      </c>
      <c r="E2937">
        <v>15</v>
      </c>
      <c r="F2937">
        <v>121</v>
      </c>
      <c r="G2937">
        <v>912</v>
      </c>
      <c r="H2937">
        <v>121</v>
      </c>
      <c r="I2937">
        <v>912</v>
      </c>
      <c r="J2937">
        <v>301</v>
      </c>
      <c r="K2937">
        <v>9</v>
      </c>
      <c r="L2937">
        <v>1</v>
      </c>
      <c r="M2937">
        <v>44447</v>
      </c>
      <c r="N2937">
        <v>273090</v>
      </c>
      <c r="O2937" t="s">
        <v>1</v>
      </c>
    </row>
    <row r="2938" spans="1:15" x14ac:dyDescent="0.25">
      <c r="A2938" t="s">
        <v>5</v>
      </c>
      <c r="B2938">
        <v>80</v>
      </c>
      <c r="C2938">
        <v>2</v>
      </c>
      <c r="D2938" t="s">
        <v>4</v>
      </c>
      <c r="E2938">
        <v>20</v>
      </c>
      <c r="F2938">
        <v>121</v>
      </c>
      <c r="G2938">
        <v>1229</v>
      </c>
      <c r="H2938">
        <v>121</v>
      </c>
      <c r="I2938">
        <v>1229</v>
      </c>
      <c r="J2938">
        <v>409</v>
      </c>
      <c r="K2938">
        <v>63</v>
      </c>
      <c r="L2938">
        <v>1</v>
      </c>
      <c r="M2938">
        <v>59658</v>
      </c>
      <c r="N2938">
        <v>370867</v>
      </c>
      <c r="O2938" t="s">
        <v>1</v>
      </c>
    </row>
    <row r="2939" spans="1:15" x14ac:dyDescent="0.25">
      <c r="A2939" t="s">
        <v>5</v>
      </c>
      <c r="B2939">
        <v>80</v>
      </c>
      <c r="C2939">
        <v>2</v>
      </c>
      <c r="D2939" t="s">
        <v>4</v>
      </c>
      <c r="E2939">
        <v>25</v>
      </c>
      <c r="F2939">
        <v>121</v>
      </c>
      <c r="G2939">
        <v>1538</v>
      </c>
      <c r="H2939">
        <v>121</v>
      </c>
      <c r="I2939">
        <v>1538</v>
      </c>
      <c r="J2939">
        <v>535</v>
      </c>
      <c r="K2939">
        <v>66</v>
      </c>
      <c r="L2939">
        <v>1</v>
      </c>
      <c r="M2939">
        <v>76516</v>
      </c>
      <c r="N2939">
        <v>483435</v>
      </c>
      <c r="O2939" t="s">
        <v>1</v>
      </c>
    </row>
    <row r="2940" spans="1:15" x14ac:dyDescent="0.25">
      <c r="A2940" t="s">
        <v>5</v>
      </c>
      <c r="B2940">
        <v>80</v>
      </c>
      <c r="C2940">
        <v>2</v>
      </c>
      <c r="D2940" t="s">
        <v>4</v>
      </c>
      <c r="E2940">
        <v>30</v>
      </c>
      <c r="F2940">
        <v>121</v>
      </c>
      <c r="G2940">
        <v>1795</v>
      </c>
      <c r="H2940">
        <v>121</v>
      </c>
      <c r="I2940">
        <v>1795</v>
      </c>
      <c r="J2940">
        <v>626</v>
      </c>
      <c r="K2940">
        <v>75</v>
      </c>
      <c r="L2940">
        <v>1</v>
      </c>
      <c r="M2940">
        <v>86094</v>
      </c>
      <c r="N2940">
        <v>535302</v>
      </c>
      <c r="O2940" t="s">
        <v>1</v>
      </c>
    </row>
    <row r="2941" spans="1:15" x14ac:dyDescent="0.25">
      <c r="A2941" t="s">
        <v>5</v>
      </c>
      <c r="B2941">
        <v>80</v>
      </c>
      <c r="C2941">
        <v>2</v>
      </c>
      <c r="D2941" t="s">
        <v>4</v>
      </c>
      <c r="E2941">
        <v>35</v>
      </c>
      <c r="F2941">
        <v>121</v>
      </c>
      <c r="G2941">
        <v>1980</v>
      </c>
      <c r="H2941">
        <v>121</v>
      </c>
      <c r="I2941">
        <v>1980</v>
      </c>
      <c r="J2941">
        <v>723</v>
      </c>
      <c r="K2941">
        <v>75</v>
      </c>
      <c r="L2941">
        <v>1</v>
      </c>
      <c r="M2941">
        <v>91428</v>
      </c>
      <c r="N2941">
        <v>559577</v>
      </c>
      <c r="O2941" t="s">
        <v>1</v>
      </c>
    </row>
    <row r="2942" spans="1:15" x14ac:dyDescent="0.25">
      <c r="A2942" t="s">
        <v>5</v>
      </c>
      <c r="B2942">
        <v>80</v>
      </c>
      <c r="C2942">
        <v>2</v>
      </c>
      <c r="D2942" t="s">
        <v>4</v>
      </c>
      <c r="E2942">
        <v>40</v>
      </c>
      <c r="F2942">
        <v>121</v>
      </c>
      <c r="G2942">
        <v>2188</v>
      </c>
      <c r="H2942">
        <v>121</v>
      </c>
      <c r="I2942">
        <v>2188</v>
      </c>
      <c r="J2942">
        <v>811</v>
      </c>
      <c r="K2942">
        <v>70</v>
      </c>
      <c r="L2942">
        <v>1</v>
      </c>
      <c r="M2942">
        <v>97721</v>
      </c>
      <c r="N2942">
        <v>587974</v>
      </c>
      <c r="O2942" t="s">
        <v>1</v>
      </c>
    </row>
    <row r="2943" spans="1:15" x14ac:dyDescent="0.25">
      <c r="A2943" t="s">
        <v>5</v>
      </c>
      <c r="B2943">
        <v>80</v>
      </c>
      <c r="C2943">
        <v>2</v>
      </c>
      <c r="D2943" t="s">
        <v>4</v>
      </c>
      <c r="E2943">
        <v>45</v>
      </c>
      <c r="F2943">
        <v>121</v>
      </c>
      <c r="G2943">
        <v>2351</v>
      </c>
      <c r="H2943">
        <v>121</v>
      </c>
      <c r="I2943">
        <v>2351</v>
      </c>
      <c r="J2943">
        <v>893</v>
      </c>
      <c r="K2943">
        <v>119</v>
      </c>
      <c r="L2943">
        <v>1</v>
      </c>
      <c r="M2943">
        <v>101677</v>
      </c>
      <c r="N2943">
        <v>603072</v>
      </c>
      <c r="O2943" t="s">
        <v>1</v>
      </c>
    </row>
    <row r="2944" spans="1:15" x14ac:dyDescent="0.25">
      <c r="A2944" t="s">
        <v>5</v>
      </c>
      <c r="B2944">
        <v>80</v>
      </c>
      <c r="C2944">
        <v>2</v>
      </c>
      <c r="D2944" t="s">
        <v>4</v>
      </c>
      <c r="E2944">
        <v>50</v>
      </c>
      <c r="F2944">
        <v>121</v>
      </c>
      <c r="G2944">
        <v>2621</v>
      </c>
      <c r="H2944">
        <v>121</v>
      </c>
      <c r="I2944">
        <v>2621</v>
      </c>
      <c r="J2944">
        <v>985</v>
      </c>
      <c r="K2944">
        <v>118</v>
      </c>
      <c r="L2944">
        <v>1</v>
      </c>
      <c r="M2944">
        <v>110517</v>
      </c>
      <c r="N2944">
        <v>642638</v>
      </c>
      <c r="O2944" t="s">
        <v>1</v>
      </c>
    </row>
    <row r="2945" spans="1:15" x14ac:dyDescent="0.25">
      <c r="A2945" t="s">
        <v>5</v>
      </c>
      <c r="B2945">
        <v>80</v>
      </c>
      <c r="C2945">
        <v>2</v>
      </c>
      <c r="D2945" t="s">
        <v>4</v>
      </c>
      <c r="E2945">
        <v>55</v>
      </c>
      <c r="F2945">
        <v>121</v>
      </c>
      <c r="G2945">
        <v>2823</v>
      </c>
      <c r="H2945">
        <v>121</v>
      </c>
      <c r="I2945">
        <v>2823</v>
      </c>
      <c r="J2945">
        <v>1071</v>
      </c>
      <c r="K2945">
        <v>119</v>
      </c>
      <c r="L2945">
        <v>1</v>
      </c>
      <c r="M2945">
        <v>115096</v>
      </c>
      <c r="N2945">
        <v>660695</v>
      </c>
      <c r="O2945" t="s">
        <v>1</v>
      </c>
    </row>
    <row r="2946" spans="1:15" x14ac:dyDescent="0.25">
      <c r="A2946" t="s">
        <v>5</v>
      </c>
      <c r="B2946">
        <v>80</v>
      </c>
      <c r="C2946">
        <v>2</v>
      </c>
      <c r="D2946" t="s">
        <v>4</v>
      </c>
      <c r="E2946">
        <v>60</v>
      </c>
      <c r="F2946">
        <v>121</v>
      </c>
      <c r="G2946">
        <v>3040</v>
      </c>
      <c r="H2946">
        <v>121</v>
      </c>
      <c r="I2946">
        <v>3040</v>
      </c>
      <c r="J2946">
        <v>1164</v>
      </c>
      <c r="K2946">
        <v>119</v>
      </c>
      <c r="L2946">
        <v>1</v>
      </c>
      <c r="M2946">
        <v>121703</v>
      </c>
      <c r="N2946">
        <v>691203</v>
      </c>
      <c r="O2946" t="s">
        <v>1</v>
      </c>
    </row>
    <row r="2947" spans="1:15" x14ac:dyDescent="0.25">
      <c r="A2947" t="s">
        <v>5</v>
      </c>
      <c r="B2947">
        <v>80</v>
      </c>
      <c r="C2947">
        <v>2</v>
      </c>
      <c r="D2947" t="s">
        <v>4</v>
      </c>
      <c r="E2947">
        <v>65</v>
      </c>
      <c r="F2947">
        <v>122</v>
      </c>
      <c r="G2947">
        <v>3306</v>
      </c>
      <c r="H2947">
        <v>122</v>
      </c>
      <c r="I2947">
        <v>3306</v>
      </c>
      <c r="J2947">
        <v>1298</v>
      </c>
      <c r="K2947">
        <v>173</v>
      </c>
      <c r="L2947">
        <v>1</v>
      </c>
      <c r="M2947">
        <v>135729</v>
      </c>
      <c r="N2947">
        <v>796751</v>
      </c>
      <c r="O2947" t="s">
        <v>1</v>
      </c>
    </row>
    <row r="2948" spans="1:15" x14ac:dyDescent="0.25">
      <c r="A2948" t="s">
        <v>5</v>
      </c>
      <c r="B2948">
        <v>80</v>
      </c>
      <c r="C2948">
        <v>2</v>
      </c>
      <c r="D2948" t="s">
        <v>4</v>
      </c>
      <c r="E2948">
        <v>70</v>
      </c>
      <c r="F2948">
        <v>122</v>
      </c>
      <c r="G2948">
        <v>3614</v>
      </c>
      <c r="H2948">
        <v>122</v>
      </c>
      <c r="I2948">
        <v>3614</v>
      </c>
      <c r="J2948">
        <v>1400</v>
      </c>
      <c r="K2948">
        <v>179</v>
      </c>
      <c r="L2948">
        <v>1</v>
      </c>
      <c r="M2948">
        <v>149868</v>
      </c>
      <c r="N2948">
        <v>886467</v>
      </c>
      <c r="O2948" t="s">
        <v>1</v>
      </c>
    </row>
    <row r="2949" spans="1:15" x14ac:dyDescent="0.25">
      <c r="A2949" t="s">
        <v>5</v>
      </c>
      <c r="B2949">
        <v>80</v>
      </c>
      <c r="C2949">
        <v>2</v>
      </c>
      <c r="D2949" t="s">
        <v>4</v>
      </c>
      <c r="E2949">
        <v>75</v>
      </c>
      <c r="F2949">
        <v>122</v>
      </c>
      <c r="G2949">
        <v>3855</v>
      </c>
      <c r="H2949">
        <v>122</v>
      </c>
      <c r="I2949">
        <v>3855</v>
      </c>
      <c r="J2949">
        <v>1502</v>
      </c>
      <c r="K2949">
        <v>223</v>
      </c>
      <c r="L2949">
        <v>1</v>
      </c>
      <c r="M2949">
        <v>157248</v>
      </c>
      <c r="N2949">
        <v>926631</v>
      </c>
      <c r="O2949" t="s">
        <v>1</v>
      </c>
    </row>
    <row r="2950" spans="1:15" x14ac:dyDescent="0.25">
      <c r="A2950" t="s">
        <v>5</v>
      </c>
      <c r="B2950">
        <v>80</v>
      </c>
      <c r="C2950">
        <v>2</v>
      </c>
      <c r="D2950" t="s">
        <v>4</v>
      </c>
      <c r="E2950">
        <v>80</v>
      </c>
      <c r="F2950">
        <v>122</v>
      </c>
      <c r="G2950">
        <v>4021</v>
      </c>
      <c r="H2950">
        <v>122</v>
      </c>
      <c r="I2950">
        <v>4021</v>
      </c>
      <c r="J2950">
        <v>1594</v>
      </c>
      <c r="K2950">
        <v>169</v>
      </c>
      <c r="L2950">
        <v>1</v>
      </c>
      <c r="M2950">
        <v>161572</v>
      </c>
      <c r="N2950">
        <v>945376</v>
      </c>
      <c r="O2950" t="s">
        <v>1</v>
      </c>
    </row>
    <row r="2951" spans="1:15" x14ac:dyDescent="0.25">
      <c r="A2951" t="s">
        <v>5</v>
      </c>
      <c r="B2951">
        <v>80</v>
      </c>
      <c r="C2951">
        <v>2</v>
      </c>
      <c r="D2951" t="s">
        <v>4</v>
      </c>
      <c r="E2951">
        <v>85</v>
      </c>
      <c r="F2951">
        <v>122</v>
      </c>
      <c r="G2951">
        <v>4378</v>
      </c>
      <c r="H2951">
        <v>122</v>
      </c>
      <c r="I2951">
        <v>4378</v>
      </c>
      <c r="J2951">
        <v>1698</v>
      </c>
      <c r="K2951">
        <v>469</v>
      </c>
      <c r="L2951">
        <v>1</v>
      </c>
      <c r="M2951">
        <v>178423</v>
      </c>
      <c r="N2951">
        <v>1050849</v>
      </c>
      <c r="O2951" t="s">
        <v>1</v>
      </c>
    </row>
    <row r="2952" spans="1:15" x14ac:dyDescent="0.25">
      <c r="A2952" t="s">
        <v>5</v>
      </c>
      <c r="B2952">
        <v>80</v>
      </c>
      <c r="C2952">
        <v>2</v>
      </c>
      <c r="D2952" t="s">
        <v>4</v>
      </c>
      <c r="E2952">
        <v>90</v>
      </c>
      <c r="F2952">
        <v>122</v>
      </c>
      <c r="G2952">
        <v>4670</v>
      </c>
      <c r="H2952">
        <v>124</v>
      </c>
      <c r="I2952">
        <v>4672</v>
      </c>
      <c r="J2952">
        <v>8692</v>
      </c>
      <c r="K2952">
        <v>807</v>
      </c>
      <c r="L2952">
        <v>3</v>
      </c>
      <c r="M2952">
        <v>766102</v>
      </c>
      <c r="N2952">
        <v>14742522</v>
      </c>
      <c r="O2952" t="s">
        <v>1</v>
      </c>
    </row>
    <row r="2953" spans="1:15" x14ac:dyDescent="0.25">
      <c r="A2953" t="s">
        <v>5</v>
      </c>
      <c r="B2953">
        <v>80</v>
      </c>
      <c r="C2953">
        <v>2</v>
      </c>
      <c r="D2953" t="s">
        <v>4</v>
      </c>
      <c r="E2953">
        <v>95</v>
      </c>
      <c r="F2953">
        <v>122</v>
      </c>
      <c r="G2953">
        <v>4894</v>
      </c>
      <c r="H2953">
        <v>124</v>
      </c>
      <c r="I2953">
        <v>4896</v>
      </c>
      <c r="J2953">
        <v>7176</v>
      </c>
      <c r="K2953">
        <v>648</v>
      </c>
      <c r="L2953">
        <v>3</v>
      </c>
      <c r="M2953">
        <v>782842</v>
      </c>
      <c r="N2953">
        <v>15043809</v>
      </c>
      <c r="O2953" t="s">
        <v>1</v>
      </c>
    </row>
    <row r="2954" spans="1:15" x14ac:dyDescent="0.25">
      <c r="A2954" t="s">
        <v>5</v>
      </c>
      <c r="B2954">
        <v>80</v>
      </c>
      <c r="C2954">
        <v>2</v>
      </c>
      <c r="D2954" t="s">
        <v>4</v>
      </c>
      <c r="E2954">
        <v>100</v>
      </c>
      <c r="F2954">
        <v>122</v>
      </c>
      <c r="G2954">
        <v>5204</v>
      </c>
      <c r="H2954">
        <v>124</v>
      </c>
      <c r="I2954">
        <v>5206</v>
      </c>
      <c r="J2954">
        <v>7700</v>
      </c>
      <c r="K2954">
        <v>449</v>
      </c>
      <c r="L2954">
        <v>3</v>
      </c>
      <c r="M2954">
        <v>833793</v>
      </c>
      <c r="N2954">
        <v>16186897</v>
      </c>
      <c r="O2954" t="s">
        <v>1</v>
      </c>
    </row>
    <row r="2955" spans="1:15" x14ac:dyDescent="0.25">
      <c r="A2955" t="s">
        <v>5</v>
      </c>
      <c r="B2955">
        <v>80</v>
      </c>
      <c r="C2955">
        <v>2</v>
      </c>
      <c r="D2955" t="s">
        <v>4</v>
      </c>
      <c r="E2955">
        <v>105</v>
      </c>
      <c r="F2955">
        <v>138</v>
      </c>
      <c r="G2955">
        <v>5504</v>
      </c>
      <c r="H2955">
        <v>140</v>
      </c>
      <c r="I2955">
        <v>5506</v>
      </c>
      <c r="J2955">
        <v>8470</v>
      </c>
      <c r="K2955">
        <v>665</v>
      </c>
      <c r="L2955">
        <v>3</v>
      </c>
      <c r="M2955">
        <v>899093</v>
      </c>
      <c r="N2955">
        <v>18364873</v>
      </c>
      <c r="O2955" t="s">
        <v>1</v>
      </c>
    </row>
    <row r="2956" spans="1:15" x14ac:dyDescent="0.25">
      <c r="A2956" t="s">
        <v>5</v>
      </c>
      <c r="B2956">
        <v>80</v>
      </c>
      <c r="C2956">
        <v>2</v>
      </c>
      <c r="D2956" t="s">
        <v>4</v>
      </c>
      <c r="E2956">
        <v>110</v>
      </c>
      <c r="F2956">
        <v>138</v>
      </c>
      <c r="G2956">
        <v>5703</v>
      </c>
      <c r="H2956">
        <v>140</v>
      </c>
      <c r="I2956">
        <v>5705</v>
      </c>
      <c r="J2956">
        <v>8705</v>
      </c>
      <c r="K2956">
        <v>1009</v>
      </c>
      <c r="L2956">
        <v>3</v>
      </c>
      <c r="M2956">
        <v>915218</v>
      </c>
      <c r="N2956">
        <v>18628119</v>
      </c>
      <c r="O2956" t="s">
        <v>1</v>
      </c>
    </row>
    <row r="2957" spans="1:15" x14ac:dyDescent="0.25">
      <c r="A2957" t="s">
        <v>5</v>
      </c>
      <c r="B2957">
        <v>80</v>
      </c>
      <c r="C2957">
        <v>2</v>
      </c>
      <c r="D2957" t="s">
        <v>4</v>
      </c>
      <c r="E2957">
        <v>115</v>
      </c>
      <c r="F2957">
        <v>138</v>
      </c>
      <c r="G2957">
        <v>6100</v>
      </c>
      <c r="H2957">
        <v>140</v>
      </c>
      <c r="I2957">
        <v>6102</v>
      </c>
      <c r="J2957">
        <v>9340</v>
      </c>
      <c r="K2957">
        <v>864</v>
      </c>
      <c r="L2957">
        <v>3</v>
      </c>
      <c r="M2957">
        <v>984335</v>
      </c>
      <c r="N2957">
        <v>20554987</v>
      </c>
      <c r="O2957" t="s">
        <v>1</v>
      </c>
    </row>
    <row r="2958" spans="1:15" x14ac:dyDescent="0.25">
      <c r="A2958" t="s">
        <v>5</v>
      </c>
      <c r="B2958">
        <v>80</v>
      </c>
      <c r="C2958">
        <v>2</v>
      </c>
      <c r="D2958" t="s">
        <v>4</v>
      </c>
      <c r="E2958">
        <v>120</v>
      </c>
      <c r="F2958">
        <v>138</v>
      </c>
      <c r="G2958">
        <v>6390</v>
      </c>
      <c r="H2958">
        <v>140</v>
      </c>
      <c r="I2958">
        <v>6392</v>
      </c>
      <c r="J2958">
        <v>10305</v>
      </c>
      <c r="K2958">
        <v>656</v>
      </c>
      <c r="L2958">
        <v>3</v>
      </c>
      <c r="M2958">
        <v>1025294</v>
      </c>
      <c r="N2958">
        <v>21337417</v>
      </c>
      <c r="O2958" t="s">
        <v>1</v>
      </c>
    </row>
    <row r="2959" spans="1:15" x14ac:dyDescent="0.25">
      <c r="A2959" t="s">
        <v>5</v>
      </c>
      <c r="B2959">
        <v>80</v>
      </c>
      <c r="C2959">
        <v>2</v>
      </c>
      <c r="D2959" t="s">
        <v>4</v>
      </c>
      <c r="E2959">
        <v>125</v>
      </c>
      <c r="F2959">
        <v>138</v>
      </c>
      <c r="G2959">
        <v>6652</v>
      </c>
      <c r="H2959">
        <v>141</v>
      </c>
      <c r="I2959">
        <v>6655</v>
      </c>
      <c r="J2959">
        <v>18157</v>
      </c>
      <c r="K2959">
        <v>11745</v>
      </c>
      <c r="L2959">
        <v>4</v>
      </c>
      <c r="M2959">
        <v>1429958</v>
      </c>
      <c r="N2959">
        <v>46538750</v>
      </c>
      <c r="O2959" t="s">
        <v>1</v>
      </c>
    </row>
    <row r="2960" spans="1:15" x14ac:dyDescent="0.25">
      <c r="A2960" t="s">
        <v>5</v>
      </c>
      <c r="B2960">
        <v>80</v>
      </c>
      <c r="C2960">
        <v>2</v>
      </c>
      <c r="D2960" t="s">
        <v>4</v>
      </c>
      <c r="E2960">
        <v>130</v>
      </c>
      <c r="F2960">
        <v>138</v>
      </c>
      <c r="G2960">
        <v>6952</v>
      </c>
      <c r="H2960">
        <v>141</v>
      </c>
      <c r="I2960">
        <v>6955</v>
      </c>
      <c r="J2960">
        <v>16612</v>
      </c>
      <c r="K2960">
        <v>10501</v>
      </c>
      <c r="L2960">
        <v>4</v>
      </c>
      <c r="M2960">
        <v>1500538</v>
      </c>
      <c r="N2960">
        <v>49654543</v>
      </c>
      <c r="O2960" t="s">
        <v>1</v>
      </c>
    </row>
    <row r="2961" spans="1:15" x14ac:dyDescent="0.25">
      <c r="A2961" t="s">
        <v>5</v>
      </c>
      <c r="B2961">
        <v>80</v>
      </c>
      <c r="C2961">
        <v>2</v>
      </c>
      <c r="D2961" t="s">
        <v>4</v>
      </c>
      <c r="E2961">
        <v>135</v>
      </c>
      <c r="F2961">
        <v>138</v>
      </c>
      <c r="G2961">
        <v>7304</v>
      </c>
      <c r="H2961">
        <v>141</v>
      </c>
      <c r="I2961">
        <v>7307</v>
      </c>
      <c r="J2961">
        <v>16754</v>
      </c>
      <c r="K2961">
        <v>47448</v>
      </c>
      <c r="L2961">
        <v>4</v>
      </c>
      <c r="M2961">
        <v>1563807</v>
      </c>
      <c r="N2961">
        <v>52736133</v>
      </c>
      <c r="O2961" t="s">
        <v>1</v>
      </c>
    </row>
    <row r="2962" spans="1:15" x14ac:dyDescent="0.25">
      <c r="A2962" t="s">
        <v>5</v>
      </c>
      <c r="B2962">
        <v>80</v>
      </c>
      <c r="C2962">
        <v>2</v>
      </c>
      <c r="D2962" t="s">
        <v>4</v>
      </c>
      <c r="E2962">
        <v>140</v>
      </c>
      <c r="F2962">
        <v>138</v>
      </c>
      <c r="G2962">
        <v>7579</v>
      </c>
      <c r="H2962">
        <v>141</v>
      </c>
      <c r="I2962">
        <v>7582</v>
      </c>
      <c r="J2962">
        <v>17341</v>
      </c>
      <c r="K2962">
        <v>89229</v>
      </c>
      <c r="L2962">
        <v>4</v>
      </c>
      <c r="M2962">
        <v>1608485</v>
      </c>
      <c r="N2962">
        <v>54902469</v>
      </c>
      <c r="O2962" t="s">
        <v>1</v>
      </c>
    </row>
    <row r="2963" spans="1:15" x14ac:dyDescent="0.25">
      <c r="A2963" t="s">
        <v>5</v>
      </c>
      <c r="B2963">
        <v>80</v>
      </c>
      <c r="C2963">
        <v>2</v>
      </c>
      <c r="D2963" t="s">
        <v>4</v>
      </c>
      <c r="E2963">
        <v>145</v>
      </c>
      <c r="F2963">
        <v>138</v>
      </c>
      <c r="G2963">
        <v>7800</v>
      </c>
      <c r="H2963">
        <v>141</v>
      </c>
      <c r="I2963">
        <v>7803</v>
      </c>
      <c r="J2963">
        <v>18011</v>
      </c>
      <c r="K2963">
        <v>33666</v>
      </c>
      <c r="L2963">
        <v>4</v>
      </c>
      <c r="M2963">
        <v>1637964</v>
      </c>
      <c r="N2963">
        <v>56022141</v>
      </c>
      <c r="O2963" t="s">
        <v>1</v>
      </c>
    </row>
    <row r="2964" spans="1:15" x14ac:dyDescent="0.25">
      <c r="A2964" t="s">
        <v>5</v>
      </c>
      <c r="B2964">
        <v>80</v>
      </c>
      <c r="C2964">
        <v>2</v>
      </c>
      <c r="D2964" t="s">
        <v>4</v>
      </c>
      <c r="E2964">
        <v>150</v>
      </c>
      <c r="F2964">
        <v>138</v>
      </c>
      <c r="G2964">
        <v>7926</v>
      </c>
      <c r="H2964">
        <v>143</v>
      </c>
      <c r="I2964">
        <v>7931</v>
      </c>
      <c r="J2964">
        <v>39375</v>
      </c>
      <c r="K2964">
        <v>46800</v>
      </c>
      <c r="L2964">
        <v>6</v>
      </c>
      <c r="M2964">
        <v>2424865</v>
      </c>
      <c r="N2964">
        <v>171891477</v>
      </c>
      <c r="O2964" t="s">
        <v>1</v>
      </c>
    </row>
    <row r="2965" spans="1:15" x14ac:dyDescent="0.25">
      <c r="A2965" t="s">
        <v>5</v>
      </c>
      <c r="B2965">
        <v>80</v>
      </c>
      <c r="C2965">
        <v>2</v>
      </c>
      <c r="D2965" t="s">
        <v>4</v>
      </c>
      <c r="E2965">
        <v>155</v>
      </c>
      <c r="F2965">
        <v>138</v>
      </c>
      <c r="G2965">
        <v>8116</v>
      </c>
      <c r="H2965">
        <v>143</v>
      </c>
      <c r="I2965">
        <v>8121</v>
      </c>
      <c r="J2965">
        <v>36259</v>
      </c>
      <c r="K2965">
        <v>149710</v>
      </c>
      <c r="L2965">
        <v>6</v>
      </c>
      <c r="M2965">
        <v>2445358</v>
      </c>
      <c r="N2965">
        <v>172933194</v>
      </c>
      <c r="O2965" t="s">
        <v>1</v>
      </c>
    </row>
    <row r="2966" spans="1:15" x14ac:dyDescent="0.25">
      <c r="A2966" t="s">
        <v>5</v>
      </c>
      <c r="B2966">
        <v>80</v>
      </c>
      <c r="C2966">
        <v>2</v>
      </c>
      <c r="D2966" t="s">
        <v>4</v>
      </c>
      <c r="E2966">
        <v>160</v>
      </c>
      <c r="F2966">
        <v>138</v>
      </c>
      <c r="G2966">
        <v>8324</v>
      </c>
      <c r="H2966">
        <v>143</v>
      </c>
      <c r="I2966">
        <v>8329</v>
      </c>
      <c r="J2966">
        <v>37164</v>
      </c>
      <c r="K2966">
        <v>202130</v>
      </c>
      <c r="L2966">
        <v>6</v>
      </c>
      <c r="M2966">
        <v>2468595</v>
      </c>
      <c r="N2966">
        <v>174705082</v>
      </c>
      <c r="O2966" t="s">
        <v>1</v>
      </c>
    </row>
    <row r="2967" spans="1:15" x14ac:dyDescent="0.25">
      <c r="A2967" t="s">
        <v>5</v>
      </c>
      <c r="B2967">
        <v>80</v>
      </c>
      <c r="C2967">
        <v>2</v>
      </c>
      <c r="D2967" t="s">
        <v>4</v>
      </c>
      <c r="E2967">
        <v>165</v>
      </c>
      <c r="F2967">
        <v>138</v>
      </c>
      <c r="G2967">
        <v>8567</v>
      </c>
      <c r="H2967">
        <v>143</v>
      </c>
      <c r="I2967">
        <v>8572</v>
      </c>
      <c r="J2967">
        <v>37528</v>
      </c>
      <c r="K2967">
        <v>67115</v>
      </c>
      <c r="L2967">
        <v>6</v>
      </c>
      <c r="M2967">
        <v>2496609</v>
      </c>
      <c r="N2967">
        <v>177701373</v>
      </c>
      <c r="O2967" t="s">
        <v>1</v>
      </c>
    </row>
    <row r="2968" spans="1:15" x14ac:dyDescent="0.25">
      <c r="A2968" t="s">
        <v>5</v>
      </c>
      <c r="B2968">
        <v>80</v>
      </c>
      <c r="C2968">
        <v>2</v>
      </c>
      <c r="D2968" t="s">
        <v>4</v>
      </c>
      <c r="E2968">
        <v>170</v>
      </c>
      <c r="F2968">
        <v>138</v>
      </c>
      <c r="G2968">
        <v>8760</v>
      </c>
      <c r="H2968">
        <v>143</v>
      </c>
      <c r="I2968">
        <v>8765</v>
      </c>
      <c r="J2968">
        <v>38374</v>
      </c>
      <c r="K2968">
        <v>39550</v>
      </c>
      <c r="L2968">
        <v>6</v>
      </c>
      <c r="M2968">
        <v>2533050</v>
      </c>
      <c r="N2968">
        <v>181788361</v>
      </c>
      <c r="O2968" t="s">
        <v>1</v>
      </c>
    </row>
    <row r="2969" spans="1:15" x14ac:dyDescent="0.25">
      <c r="A2969" t="s">
        <v>5</v>
      </c>
      <c r="B2969">
        <v>80</v>
      </c>
      <c r="C2969">
        <v>2</v>
      </c>
      <c r="D2969" t="s">
        <v>4</v>
      </c>
      <c r="E2969">
        <v>175</v>
      </c>
      <c r="F2969">
        <v>138</v>
      </c>
      <c r="G2969">
        <v>9155</v>
      </c>
      <c r="H2969">
        <v>143</v>
      </c>
      <c r="I2969">
        <v>9160</v>
      </c>
      <c r="J2969">
        <v>40571</v>
      </c>
      <c r="K2969">
        <v>136823</v>
      </c>
      <c r="L2969">
        <v>6</v>
      </c>
      <c r="M2969">
        <v>2610489</v>
      </c>
      <c r="N2969">
        <v>193849735</v>
      </c>
      <c r="O2969" t="s">
        <v>1</v>
      </c>
    </row>
    <row r="2970" spans="1:15" x14ac:dyDescent="0.25">
      <c r="A2970" t="s">
        <v>5</v>
      </c>
      <c r="B2970">
        <v>80</v>
      </c>
      <c r="C2970">
        <v>2</v>
      </c>
      <c r="D2970" t="s">
        <v>4</v>
      </c>
      <c r="E2970">
        <v>180</v>
      </c>
      <c r="F2970">
        <v>138</v>
      </c>
      <c r="G2970">
        <v>9498</v>
      </c>
      <c r="H2970">
        <v>143</v>
      </c>
      <c r="I2970">
        <v>9503</v>
      </c>
      <c r="J2970">
        <v>42041</v>
      </c>
      <c r="K2970">
        <v>82173</v>
      </c>
      <c r="L2970">
        <v>6</v>
      </c>
      <c r="M2970">
        <v>2693502</v>
      </c>
      <c r="N2970">
        <v>203699051</v>
      </c>
      <c r="O2970" t="s">
        <v>1</v>
      </c>
    </row>
    <row r="2971" spans="1:15" x14ac:dyDescent="0.25">
      <c r="A2971" t="s">
        <v>5</v>
      </c>
      <c r="B2971">
        <v>80</v>
      </c>
      <c r="C2971">
        <v>2</v>
      </c>
      <c r="D2971" t="s">
        <v>4</v>
      </c>
      <c r="E2971">
        <v>185</v>
      </c>
      <c r="F2971">
        <v>138</v>
      </c>
      <c r="G2971">
        <v>9837</v>
      </c>
      <c r="H2971">
        <v>144</v>
      </c>
      <c r="I2971">
        <v>9843</v>
      </c>
      <c r="J2971">
        <v>59036</v>
      </c>
      <c r="K2971">
        <v>105903</v>
      </c>
      <c r="L2971">
        <v>7</v>
      </c>
      <c r="M2971">
        <v>3163075</v>
      </c>
      <c r="N2971">
        <v>331104174</v>
      </c>
      <c r="O2971" t="s">
        <v>1</v>
      </c>
    </row>
    <row r="2972" spans="1:15" x14ac:dyDescent="0.25">
      <c r="A2972" t="s">
        <v>5</v>
      </c>
      <c r="B2972">
        <v>80</v>
      </c>
      <c r="C2972">
        <v>3</v>
      </c>
      <c r="D2972" t="s">
        <v>0</v>
      </c>
      <c r="E2972">
        <v>5</v>
      </c>
      <c r="F2972">
        <v>111</v>
      </c>
      <c r="G2972">
        <v>289</v>
      </c>
      <c r="H2972">
        <v>111</v>
      </c>
      <c r="I2972">
        <v>0</v>
      </c>
      <c r="J2972">
        <v>83656</v>
      </c>
      <c r="K2972">
        <v>1038</v>
      </c>
      <c r="L2972">
        <v>1</v>
      </c>
      <c r="M2972">
        <v>2750784</v>
      </c>
      <c r="N2972">
        <v>405221744</v>
      </c>
      <c r="O2972" t="s">
        <v>1</v>
      </c>
    </row>
    <row r="2973" spans="1:15" x14ac:dyDescent="0.25">
      <c r="A2973" t="s">
        <v>5</v>
      </c>
      <c r="B2973">
        <v>80</v>
      </c>
      <c r="C2973">
        <v>3</v>
      </c>
      <c r="D2973" t="s">
        <v>0</v>
      </c>
      <c r="E2973">
        <v>10</v>
      </c>
      <c r="F2973">
        <v>111</v>
      </c>
      <c r="G2973">
        <v>635</v>
      </c>
      <c r="H2973">
        <v>111</v>
      </c>
      <c r="I2973">
        <v>0</v>
      </c>
      <c r="J2973">
        <v>154123</v>
      </c>
      <c r="K2973">
        <v>2484</v>
      </c>
      <c r="L2973">
        <v>1</v>
      </c>
      <c r="M2973">
        <v>5833436</v>
      </c>
      <c r="N2973">
        <v>789525420</v>
      </c>
      <c r="O2973" t="s">
        <v>1</v>
      </c>
    </row>
    <row r="2974" spans="1:15" x14ac:dyDescent="0.25">
      <c r="A2974" t="s">
        <v>5</v>
      </c>
      <c r="B2974">
        <v>80</v>
      </c>
      <c r="C2974">
        <v>3</v>
      </c>
      <c r="D2974" t="s">
        <v>0</v>
      </c>
      <c r="E2974">
        <v>15</v>
      </c>
      <c r="F2974">
        <v>111</v>
      </c>
      <c r="G2974">
        <v>959</v>
      </c>
      <c r="H2974">
        <v>111</v>
      </c>
      <c r="I2974">
        <v>0</v>
      </c>
      <c r="J2974">
        <v>219589</v>
      </c>
      <c r="K2974">
        <v>15142</v>
      </c>
      <c r="L2974">
        <v>1</v>
      </c>
      <c r="M2974">
        <v>8633630</v>
      </c>
      <c r="N2974">
        <v>1145358385</v>
      </c>
      <c r="O2974" t="s">
        <v>1</v>
      </c>
    </row>
    <row r="2975" spans="1:15" x14ac:dyDescent="0.25">
      <c r="A2975" t="s">
        <v>5</v>
      </c>
      <c r="B2975">
        <v>80</v>
      </c>
      <c r="C2975">
        <v>3</v>
      </c>
      <c r="D2975" t="s">
        <v>2</v>
      </c>
      <c r="E2975">
        <v>5</v>
      </c>
      <c r="F2975">
        <v>111</v>
      </c>
      <c r="G2975">
        <v>289</v>
      </c>
      <c r="H2975">
        <v>111</v>
      </c>
      <c r="I2975">
        <v>289</v>
      </c>
      <c r="J2975">
        <v>32</v>
      </c>
      <c r="K2975">
        <v>1</v>
      </c>
      <c r="L2975">
        <v>1</v>
      </c>
      <c r="M2975">
        <v>13318</v>
      </c>
      <c r="N2975">
        <v>71566</v>
      </c>
      <c r="O2975" t="s">
        <v>1</v>
      </c>
    </row>
    <row r="2976" spans="1:15" x14ac:dyDescent="0.25">
      <c r="A2976" t="s">
        <v>5</v>
      </c>
      <c r="B2976">
        <v>80</v>
      </c>
      <c r="C2976">
        <v>3</v>
      </c>
      <c r="D2976" t="s">
        <v>2</v>
      </c>
      <c r="E2976">
        <v>10</v>
      </c>
      <c r="F2976">
        <v>111</v>
      </c>
      <c r="G2976">
        <v>635</v>
      </c>
      <c r="H2976">
        <v>111</v>
      </c>
      <c r="I2976">
        <v>635</v>
      </c>
      <c r="J2976">
        <v>64</v>
      </c>
      <c r="K2976">
        <v>3</v>
      </c>
      <c r="L2976">
        <v>1</v>
      </c>
      <c r="M2976">
        <v>29716</v>
      </c>
      <c r="N2976">
        <v>143567</v>
      </c>
      <c r="O2976" t="s">
        <v>1</v>
      </c>
    </row>
    <row r="2977" spans="1:15" x14ac:dyDescent="0.25">
      <c r="A2977" t="s">
        <v>5</v>
      </c>
      <c r="B2977">
        <v>80</v>
      </c>
      <c r="C2977">
        <v>3</v>
      </c>
      <c r="D2977" t="s">
        <v>2</v>
      </c>
      <c r="E2977">
        <v>15</v>
      </c>
      <c r="F2977">
        <v>111</v>
      </c>
      <c r="G2977">
        <v>959</v>
      </c>
      <c r="H2977">
        <v>111</v>
      </c>
      <c r="I2977">
        <v>959</v>
      </c>
      <c r="J2977">
        <v>88</v>
      </c>
      <c r="K2977">
        <v>4</v>
      </c>
      <c r="L2977">
        <v>1</v>
      </c>
      <c r="M2977">
        <v>40625</v>
      </c>
      <c r="N2977">
        <v>182989</v>
      </c>
      <c r="O2977" t="s">
        <v>1</v>
      </c>
    </row>
    <row r="2978" spans="1:15" x14ac:dyDescent="0.25">
      <c r="A2978" t="s">
        <v>5</v>
      </c>
      <c r="B2978">
        <v>80</v>
      </c>
      <c r="C2978">
        <v>3</v>
      </c>
      <c r="D2978" t="s">
        <v>2</v>
      </c>
      <c r="E2978">
        <v>20</v>
      </c>
      <c r="F2978">
        <v>111</v>
      </c>
      <c r="G2978">
        <v>1240</v>
      </c>
      <c r="H2978">
        <v>111</v>
      </c>
      <c r="I2978">
        <v>1240</v>
      </c>
      <c r="J2978">
        <v>125</v>
      </c>
      <c r="K2978">
        <v>5</v>
      </c>
      <c r="L2978">
        <v>1</v>
      </c>
      <c r="M2978">
        <v>56197</v>
      </c>
      <c r="N2978">
        <v>271659</v>
      </c>
      <c r="O2978" t="s">
        <v>1</v>
      </c>
    </row>
    <row r="2979" spans="1:15" x14ac:dyDescent="0.25">
      <c r="A2979" t="s">
        <v>5</v>
      </c>
      <c r="B2979">
        <v>80</v>
      </c>
      <c r="C2979">
        <v>3</v>
      </c>
      <c r="D2979" t="s">
        <v>2</v>
      </c>
      <c r="E2979">
        <v>25</v>
      </c>
      <c r="F2979">
        <v>111</v>
      </c>
      <c r="G2979">
        <v>1596</v>
      </c>
      <c r="H2979">
        <v>114</v>
      </c>
      <c r="I2979">
        <v>1599</v>
      </c>
      <c r="J2979">
        <v>2860</v>
      </c>
      <c r="K2979">
        <v>22727</v>
      </c>
      <c r="L2979">
        <v>4</v>
      </c>
      <c r="M2979">
        <v>486188</v>
      </c>
      <c r="N2979">
        <v>10266789</v>
      </c>
      <c r="O2979" t="s">
        <v>1</v>
      </c>
    </row>
    <row r="2980" spans="1:15" x14ac:dyDescent="0.25">
      <c r="A2980" t="s">
        <v>5</v>
      </c>
      <c r="B2980">
        <v>80</v>
      </c>
      <c r="C2980">
        <v>3</v>
      </c>
      <c r="D2980" t="s">
        <v>2</v>
      </c>
      <c r="E2980">
        <v>30</v>
      </c>
      <c r="F2980">
        <v>111</v>
      </c>
      <c r="G2980">
        <v>1806</v>
      </c>
      <c r="H2980">
        <v>114</v>
      </c>
      <c r="I2980">
        <v>1809</v>
      </c>
      <c r="J2980">
        <v>3074</v>
      </c>
      <c r="K2980">
        <v>3013</v>
      </c>
      <c r="L2980">
        <v>4</v>
      </c>
      <c r="M2980">
        <v>536468</v>
      </c>
      <c r="N2980">
        <v>11043465</v>
      </c>
      <c r="O2980" t="s">
        <v>1</v>
      </c>
    </row>
    <row r="2981" spans="1:15" x14ac:dyDescent="0.25">
      <c r="A2981" t="s">
        <v>5</v>
      </c>
      <c r="B2981">
        <v>80</v>
      </c>
      <c r="C2981">
        <v>3</v>
      </c>
      <c r="D2981" t="s">
        <v>2</v>
      </c>
      <c r="E2981">
        <v>35</v>
      </c>
      <c r="F2981">
        <v>111</v>
      </c>
      <c r="G2981">
        <v>2052</v>
      </c>
      <c r="H2981">
        <v>114</v>
      </c>
      <c r="I2981">
        <v>2055</v>
      </c>
      <c r="J2981">
        <v>2069</v>
      </c>
      <c r="K2981">
        <v>6370</v>
      </c>
      <c r="L2981">
        <v>4</v>
      </c>
      <c r="M2981">
        <v>576600</v>
      </c>
      <c r="N2981">
        <v>11597207</v>
      </c>
      <c r="O2981" t="s">
        <v>1</v>
      </c>
    </row>
    <row r="2982" spans="1:15" x14ac:dyDescent="0.25">
      <c r="A2982" t="s">
        <v>5</v>
      </c>
      <c r="B2982">
        <v>80</v>
      </c>
      <c r="C2982">
        <v>3</v>
      </c>
      <c r="D2982" t="s">
        <v>2</v>
      </c>
      <c r="E2982">
        <v>40</v>
      </c>
      <c r="F2982">
        <v>111</v>
      </c>
      <c r="G2982">
        <v>2400</v>
      </c>
      <c r="H2982">
        <v>114</v>
      </c>
      <c r="I2982">
        <v>2403</v>
      </c>
      <c r="J2982">
        <v>2539</v>
      </c>
      <c r="K2982">
        <v>4910</v>
      </c>
      <c r="L2982">
        <v>4</v>
      </c>
      <c r="M2982">
        <v>664484</v>
      </c>
      <c r="N2982">
        <v>12957457</v>
      </c>
      <c r="O2982" t="s">
        <v>1</v>
      </c>
    </row>
    <row r="2983" spans="1:15" x14ac:dyDescent="0.25">
      <c r="A2983" t="s">
        <v>5</v>
      </c>
      <c r="B2983">
        <v>80</v>
      </c>
      <c r="C2983">
        <v>3</v>
      </c>
      <c r="D2983" t="s">
        <v>2</v>
      </c>
      <c r="E2983">
        <v>45</v>
      </c>
      <c r="F2983">
        <v>111</v>
      </c>
      <c r="G2983">
        <v>2532</v>
      </c>
      <c r="H2983">
        <v>114</v>
      </c>
      <c r="I2983">
        <v>2535</v>
      </c>
      <c r="J2983">
        <v>2874</v>
      </c>
      <c r="K2983">
        <v>11325</v>
      </c>
      <c r="L2983">
        <v>4</v>
      </c>
      <c r="M2983">
        <v>684837</v>
      </c>
      <c r="N2983">
        <v>13187044</v>
      </c>
      <c r="O2983" t="s">
        <v>1</v>
      </c>
    </row>
    <row r="2984" spans="1:15" x14ac:dyDescent="0.25">
      <c r="A2984" t="s">
        <v>5</v>
      </c>
      <c r="B2984">
        <v>80</v>
      </c>
      <c r="C2984">
        <v>3</v>
      </c>
      <c r="D2984" t="s">
        <v>2</v>
      </c>
      <c r="E2984">
        <v>50</v>
      </c>
      <c r="F2984">
        <v>111</v>
      </c>
      <c r="G2984">
        <v>2766</v>
      </c>
      <c r="H2984">
        <v>114</v>
      </c>
      <c r="I2984">
        <v>2769</v>
      </c>
      <c r="J2984">
        <v>3417</v>
      </c>
      <c r="K2984">
        <v>21951</v>
      </c>
      <c r="L2984">
        <v>4</v>
      </c>
      <c r="M2984">
        <v>734646</v>
      </c>
      <c r="N2984">
        <v>13928992</v>
      </c>
      <c r="O2984" t="s">
        <v>1</v>
      </c>
    </row>
    <row r="2985" spans="1:15" x14ac:dyDescent="0.25">
      <c r="A2985" t="s">
        <v>5</v>
      </c>
      <c r="B2985">
        <v>80</v>
      </c>
      <c r="C2985">
        <v>3</v>
      </c>
      <c r="D2985" t="s">
        <v>2</v>
      </c>
      <c r="E2985">
        <v>55</v>
      </c>
      <c r="F2985">
        <v>111</v>
      </c>
      <c r="G2985">
        <v>3156</v>
      </c>
      <c r="H2985">
        <v>114</v>
      </c>
      <c r="I2985">
        <v>3159</v>
      </c>
      <c r="J2985">
        <v>2799</v>
      </c>
      <c r="K2985">
        <v>34770</v>
      </c>
      <c r="L2985">
        <v>4</v>
      </c>
      <c r="M2985">
        <v>866319</v>
      </c>
      <c r="N2985">
        <v>16626680</v>
      </c>
      <c r="O2985" t="s">
        <v>1</v>
      </c>
    </row>
    <row r="2986" spans="1:15" x14ac:dyDescent="0.25">
      <c r="A2986" t="s">
        <v>5</v>
      </c>
      <c r="B2986">
        <v>80</v>
      </c>
      <c r="C2986">
        <v>3</v>
      </c>
      <c r="D2986" t="s">
        <v>2</v>
      </c>
      <c r="E2986">
        <v>60</v>
      </c>
      <c r="F2986">
        <v>111</v>
      </c>
      <c r="G2986">
        <v>3409</v>
      </c>
      <c r="H2986">
        <v>114</v>
      </c>
      <c r="I2986">
        <v>3412</v>
      </c>
      <c r="J2986">
        <v>2788</v>
      </c>
      <c r="K2986">
        <v>32128</v>
      </c>
      <c r="L2986">
        <v>4</v>
      </c>
      <c r="M2986">
        <v>931590</v>
      </c>
      <c r="N2986">
        <v>17734645</v>
      </c>
      <c r="O2986" t="s">
        <v>1</v>
      </c>
    </row>
    <row r="2987" spans="1:15" x14ac:dyDescent="0.25">
      <c r="A2987" t="s">
        <v>5</v>
      </c>
      <c r="B2987">
        <v>80</v>
      </c>
      <c r="C2987">
        <v>3</v>
      </c>
      <c r="D2987" t="s">
        <v>2</v>
      </c>
      <c r="E2987">
        <v>65</v>
      </c>
      <c r="F2987">
        <v>111</v>
      </c>
      <c r="G2987">
        <v>3702</v>
      </c>
      <c r="H2987">
        <v>114</v>
      </c>
      <c r="I2987">
        <v>3705</v>
      </c>
      <c r="J2987">
        <v>3919</v>
      </c>
      <c r="K2987">
        <v>16199</v>
      </c>
      <c r="L2987">
        <v>4</v>
      </c>
      <c r="M2987">
        <v>998905</v>
      </c>
      <c r="N2987">
        <v>18924024</v>
      </c>
      <c r="O2987" t="s">
        <v>1</v>
      </c>
    </row>
    <row r="2988" spans="1:15" x14ac:dyDescent="0.25">
      <c r="A2988" t="s">
        <v>5</v>
      </c>
      <c r="B2988">
        <v>80</v>
      </c>
      <c r="C2988">
        <v>3</v>
      </c>
      <c r="D2988" t="s">
        <v>2</v>
      </c>
      <c r="E2988">
        <v>70</v>
      </c>
      <c r="F2988">
        <v>111</v>
      </c>
      <c r="G2988">
        <v>3913</v>
      </c>
      <c r="H2988">
        <v>114</v>
      </c>
      <c r="I2988">
        <v>3916</v>
      </c>
      <c r="J2988">
        <v>3324</v>
      </c>
      <c r="K2988">
        <v>8046</v>
      </c>
      <c r="L2988">
        <v>4</v>
      </c>
      <c r="M2988">
        <v>1027616</v>
      </c>
      <c r="N2988">
        <v>19173555</v>
      </c>
      <c r="O2988" t="s">
        <v>1</v>
      </c>
    </row>
    <row r="2989" spans="1:15" x14ac:dyDescent="0.25">
      <c r="A2989" t="s">
        <v>5</v>
      </c>
      <c r="B2989">
        <v>80</v>
      </c>
      <c r="C2989">
        <v>3</v>
      </c>
      <c r="D2989" t="s">
        <v>2</v>
      </c>
      <c r="E2989">
        <v>75</v>
      </c>
      <c r="F2989">
        <v>111</v>
      </c>
      <c r="G2989">
        <v>4181</v>
      </c>
      <c r="H2989">
        <v>114</v>
      </c>
      <c r="I2989">
        <v>4184</v>
      </c>
      <c r="J2989">
        <v>3346</v>
      </c>
      <c r="K2989">
        <v>31926</v>
      </c>
      <c r="L2989">
        <v>4</v>
      </c>
      <c r="M2989">
        <v>1105076</v>
      </c>
      <c r="N2989">
        <v>20705255</v>
      </c>
      <c r="O2989" t="s">
        <v>1</v>
      </c>
    </row>
    <row r="2990" spans="1:15" x14ac:dyDescent="0.25">
      <c r="A2990" t="s">
        <v>5</v>
      </c>
      <c r="B2990">
        <v>80</v>
      </c>
      <c r="C2990">
        <v>3</v>
      </c>
      <c r="D2990" t="s">
        <v>2</v>
      </c>
      <c r="E2990">
        <v>80</v>
      </c>
      <c r="F2990">
        <v>122</v>
      </c>
      <c r="G2990">
        <v>4588</v>
      </c>
      <c r="H2990">
        <v>125</v>
      </c>
      <c r="I2990">
        <v>4591</v>
      </c>
      <c r="J2990">
        <v>4097</v>
      </c>
      <c r="K2990">
        <v>16163</v>
      </c>
      <c r="L2990">
        <v>4</v>
      </c>
      <c r="M2990">
        <v>1283990</v>
      </c>
      <c r="N2990">
        <v>25829716</v>
      </c>
      <c r="O2990" t="s">
        <v>1</v>
      </c>
    </row>
    <row r="2991" spans="1:15" x14ac:dyDescent="0.25">
      <c r="A2991" t="s">
        <v>5</v>
      </c>
      <c r="B2991">
        <v>80</v>
      </c>
      <c r="C2991">
        <v>3</v>
      </c>
      <c r="D2991" t="s">
        <v>2</v>
      </c>
      <c r="E2991">
        <v>85</v>
      </c>
      <c r="F2991">
        <v>122</v>
      </c>
      <c r="G2991">
        <v>4845</v>
      </c>
      <c r="H2991">
        <v>125</v>
      </c>
      <c r="I2991">
        <v>4848</v>
      </c>
      <c r="J2991">
        <v>4174</v>
      </c>
      <c r="K2991">
        <v>43401</v>
      </c>
      <c r="L2991">
        <v>4</v>
      </c>
      <c r="M2991">
        <v>1339608</v>
      </c>
      <c r="N2991">
        <v>26634709</v>
      </c>
      <c r="O2991" t="s">
        <v>1</v>
      </c>
    </row>
    <row r="2992" spans="1:15" x14ac:dyDescent="0.25">
      <c r="A2992" t="s">
        <v>5</v>
      </c>
      <c r="B2992">
        <v>80</v>
      </c>
      <c r="C2992">
        <v>3</v>
      </c>
      <c r="D2992" t="s">
        <v>2</v>
      </c>
      <c r="E2992">
        <v>90</v>
      </c>
      <c r="F2992">
        <v>122</v>
      </c>
      <c r="G2992">
        <v>5134</v>
      </c>
      <c r="H2992">
        <v>125</v>
      </c>
      <c r="I2992">
        <v>5137</v>
      </c>
      <c r="J2992">
        <v>4532</v>
      </c>
      <c r="K2992">
        <v>20915</v>
      </c>
      <c r="L2992">
        <v>4</v>
      </c>
      <c r="M2992">
        <v>1428685</v>
      </c>
      <c r="N2992">
        <v>28626225</v>
      </c>
      <c r="O2992" t="s">
        <v>1</v>
      </c>
    </row>
    <row r="2993" spans="1:15" x14ac:dyDescent="0.25">
      <c r="A2993" t="s">
        <v>5</v>
      </c>
      <c r="B2993">
        <v>80</v>
      </c>
      <c r="C2993">
        <v>3</v>
      </c>
      <c r="D2993" t="s">
        <v>2</v>
      </c>
      <c r="E2993">
        <v>95</v>
      </c>
      <c r="F2993">
        <v>122</v>
      </c>
      <c r="G2993">
        <v>5442</v>
      </c>
      <c r="H2993">
        <v>125</v>
      </c>
      <c r="I2993">
        <v>5445</v>
      </c>
      <c r="J2993">
        <v>4941</v>
      </c>
      <c r="K2993">
        <v>19576</v>
      </c>
      <c r="L2993">
        <v>4</v>
      </c>
      <c r="M2993">
        <v>1531610</v>
      </c>
      <c r="N2993">
        <v>30820926</v>
      </c>
      <c r="O2993" t="s">
        <v>1</v>
      </c>
    </row>
    <row r="2994" spans="1:15" x14ac:dyDescent="0.25">
      <c r="A2994" t="s">
        <v>5</v>
      </c>
      <c r="B2994">
        <v>80</v>
      </c>
      <c r="C2994">
        <v>3</v>
      </c>
      <c r="D2994" t="s">
        <v>2</v>
      </c>
      <c r="E2994">
        <v>100</v>
      </c>
      <c r="F2994">
        <v>135</v>
      </c>
      <c r="G2994">
        <v>5785</v>
      </c>
      <c r="H2994">
        <v>139</v>
      </c>
      <c r="I2994">
        <v>5789</v>
      </c>
      <c r="J2994">
        <v>13248</v>
      </c>
      <c r="K2994">
        <v>241851</v>
      </c>
      <c r="L2994">
        <v>5</v>
      </c>
      <c r="M2994">
        <v>2266992</v>
      </c>
      <c r="N2994">
        <v>65474599</v>
      </c>
      <c r="O2994" t="s">
        <v>1</v>
      </c>
    </row>
    <row r="2995" spans="1:15" x14ac:dyDescent="0.25">
      <c r="A2995" t="s">
        <v>5</v>
      </c>
      <c r="B2995">
        <v>80</v>
      </c>
      <c r="C2995">
        <v>3</v>
      </c>
      <c r="D2995" t="s">
        <v>2</v>
      </c>
      <c r="E2995">
        <v>105</v>
      </c>
      <c r="F2995">
        <v>135</v>
      </c>
      <c r="G2995">
        <v>6123</v>
      </c>
      <c r="H2995">
        <v>139</v>
      </c>
      <c r="I2995">
        <v>6127</v>
      </c>
      <c r="J2995">
        <v>10355</v>
      </c>
      <c r="K2995">
        <v>283092</v>
      </c>
      <c r="L2995">
        <v>5</v>
      </c>
      <c r="M2995">
        <v>2422040</v>
      </c>
      <c r="N2995">
        <v>71105737</v>
      </c>
      <c r="O2995" t="s">
        <v>1</v>
      </c>
    </row>
    <row r="2996" spans="1:15" x14ac:dyDescent="0.25">
      <c r="A2996" t="s">
        <v>5</v>
      </c>
      <c r="B2996">
        <v>80</v>
      </c>
      <c r="C2996">
        <v>3</v>
      </c>
      <c r="D2996" t="s">
        <v>3</v>
      </c>
      <c r="E2996">
        <v>5</v>
      </c>
      <c r="F2996">
        <v>111</v>
      </c>
      <c r="G2996">
        <v>289</v>
      </c>
      <c r="H2996">
        <v>111</v>
      </c>
      <c r="I2996">
        <v>0</v>
      </c>
      <c r="J2996">
        <v>83757</v>
      </c>
      <c r="K2996">
        <v>1080</v>
      </c>
      <c r="L2996">
        <v>1</v>
      </c>
      <c r="M2996">
        <v>2255560</v>
      </c>
      <c r="N2996">
        <v>411281240</v>
      </c>
      <c r="O2996" t="s">
        <v>1</v>
      </c>
    </row>
    <row r="2997" spans="1:15" x14ac:dyDescent="0.25">
      <c r="A2997" t="s">
        <v>5</v>
      </c>
      <c r="B2997">
        <v>80</v>
      </c>
      <c r="C2997">
        <v>3</v>
      </c>
      <c r="D2997" t="s">
        <v>3</v>
      </c>
      <c r="E2997">
        <v>10</v>
      </c>
      <c r="F2997">
        <v>111</v>
      </c>
      <c r="G2997">
        <v>635</v>
      </c>
      <c r="H2997">
        <v>111</v>
      </c>
      <c r="I2997">
        <v>0</v>
      </c>
      <c r="J2997">
        <v>151395</v>
      </c>
      <c r="K2997">
        <v>12094</v>
      </c>
      <c r="L2997">
        <v>1</v>
      </c>
      <c r="M2997">
        <v>3317176</v>
      </c>
      <c r="N2997">
        <v>796576485</v>
      </c>
      <c r="O2997" t="s">
        <v>1</v>
      </c>
    </row>
    <row r="2998" spans="1:15" x14ac:dyDescent="0.25">
      <c r="A2998" t="s">
        <v>5</v>
      </c>
      <c r="B2998">
        <v>80</v>
      </c>
      <c r="C2998">
        <v>3</v>
      </c>
      <c r="D2998" t="s">
        <v>4</v>
      </c>
      <c r="E2998">
        <v>5</v>
      </c>
      <c r="F2998">
        <v>111</v>
      </c>
      <c r="G2998">
        <v>289</v>
      </c>
      <c r="H2998">
        <v>111</v>
      </c>
      <c r="I2998">
        <v>289</v>
      </c>
      <c r="J2998">
        <v>97</v>
      </c>
      <c r="K2998">
        <v>1</v>
      </c>
      <c r="L2998">
        <v>1</v>
      </c>
      <c r="M2998">
        <v>13318</v>
      </c>
      <c r="N2998">
        <v>84594</v>
      </c>
      <c r="O2998" t="s">
        <v>1</v>
      </c>
    </row>
    <row r="2999" spans="1:15" x14ac:dyDescent="0.25">
      <c r="A2999" t="s">
        <v>5</v>
      </c>
      <c r="B2999">
        <v>80</v>
      </c>
      <c r="C2999">
        <v>3</v>
      </c>
      <c r="D2999" t="s">
        <v>4</v>
      </c>
      <c r="E2999">
        <v>10</v>
      </c>
      <c r="F2999">
        <v>111</v>
      </c>
      <c r="G2999">
        <v>635</v>
      </c>
      <c r="H2999">
        <v>111</v>
      </c>
      <c r="I2999">
        <v>635</v>
      </c>
      <c r="J2999">
        <v>194</v>
      </c>
      <c r="K2999">
        <v>2</v>
      </c>
      <c r="L2999">
        <v>1</v>
      </c>
      <c r="M2999">
        <v>29646</v>
      </c>
      <c r="N2999">
        <v>172811</v>
      </c>
      <c r="O2999" t="s">
        <v>1</v>
      </c>
    </row>
    <row r="3000" spans="1:15" x14ac:dyDescent="0.25">
      <c r="A3000" t="s">
        <v>5</v>
      </c>
      <c r="B3000">
        <v>80</v>
      </c>
      <c r="C3000">
        <v>3</v>
      </c>
      <c r="D3000" t="s">
        <v>4</v>
      </c>
      <c r="E3000">
        <v>15</v>
      </c>
      <c r="F3000">
        <v>111</v>
      </c>
      <c r="G3000">
        <v>959</v>
      </c>
      <c r="H3000">
        <v>111</v>
      </c>
      <c r="I3000">
        <v>959</v>
      </c>
      <c r="J3000">
        <v>280</v>
      </c>
      <c r="K3000">
        <v>9</v>
      </c>
      <c r="L3000">
        <v>1</v>
      </c>
      <c r="M3000">
        <v>40129</v>
      </c>
      <c r="N3000">
        <v>222743</v>
      </c>
      <c r="O3000" t="s">
        <v>1</v>
      </c>
    </row>
    <row r="3001" spans="1:15" x14ac:dyDescent="0.25">
      <c r="A3001" t="s">
        <v>5</v>
      </c>
      <c r="B3001">
        <v>80</v>
      </c>
      <c r="C3001">
        <v>3</v>
      </c>
      <c r="D3001" t="s">
        <v>4</v>
      </c>
      <c r="E3001">
        <v>20</v>
      </c>
      <c r="F3001">
        <v>111</v>
      </c>
      <c r="G3001">
        <v>1240</v>
      </c>
      <c r="H3001">
        <v>111</v>
      </c>
      <c r="I3001">
        <v>1240</v>
      </c>
      <c r="J3001">
        <v>373</v>
      </c>
      <c r="K3001">
        <v>16</v>
      </c>
      <c r="L3001">
        <v>1</v>
      </c>
      <c r="M3001">
        <v>55602</v>
      </c>
      <c r="N3001">
        <v>327180</v>
      </c>
      <c r="O3001" t="s">
        <v>1</v>
      </c>
    </row>
    <row r="3002" spans="1:15" x14ac:dyDescent="0.25">
      <c r="A3002" t="s">
        <v>5</v>
      </c>
      <c r="B3002">
        <v>80</v>
      </c>
      <c r="C3002">
        <v>3</v>
      </c>
      <c r="D3002" t="s">
        <v>4</v>
      </c>
      <c r="E3002">
        <v>25</v>
      </c>
      <c r="F3002">
        <v>111</v>
      </c>
      <c r="G3002">
        <v>1596</v>
      </c>
      <c r="H3002">
        <v>114</v>
      </c>
      <c r="I3002">
        <v>1599</v>
      </c>
      <c r="J3002">
        <v>4348</v>
      </c>
      <c r="K3002">
        <v>1867</v>
      </c>
      <c r="L3002">
        <v>4</v>
      </c>
      <c r="M3002">
        <v>449978</v>
      </c>
      <c r="N3002">
        <v>12160308</v>
      </c>
      <c r="O3002" t="s">
        <v>1</v>
      </c>
    </row>
    <row r="3003" spans="1:15" x14ac:dyDescent="0.25">
      <c r="A3003" t="s">
        <v>5</v>
      </c>
      <c r="B3003">
        <v>80</v>
      </c>
      <c r="C3003">
        <v>3</v>
      </c>
      <c r="D3003" t="s">
        <v>4</v>
      </c>
      <c r="E3003">
        <v>30</v>
      </c>
      <c r="F3003">
        <v>111</v>
      </c>
      <c r="G3003">
        <v>1806</v>
      </c>
      <c r="H3003">
        <v>114</v>
      </c>
      <c r="I3003">
        <v>1809</v>
      </c>
      <c r="J3003">
        <v>4862</v>
      </c>
      <c r="K3003">
        <v>1514</v>
      </c>
      <c r="L3003">
        <v>4</v>
      </c>
      <c r="M3003">
        <v>493895</v>
      </c>
      <c r="N3003">
        <v>13125069</v>
      </c>
      <c r="O3003" t="s">
        <v>1</v>
      </c>
    </row>
    <row r="3004" spans="1:15" x14ac:dyDescent="0.25">
      <c r="A3004" t="s">
        <v>5</v>
      </c>
      <c r="B3004">
        <v>80</v>
      </c>
      <c r="C3004">
        <v>3</v>
      </c>
      <c r="D3004" t="s">
        <v>4</v>
      </c>
      <c r="E3004">
        <v>35</v>
      </c>
      <c r="F3004">
        <v>111</v>
      </c>
      <c r="G3004">
        <v>2052</v>
      </c>
      <c r="H3004">
        <v>114</v>
      </c>
      <c r="I3004">
        <v>2055</v>
      </c>
      <c r="J3004">
        <v>4249</v>
      </c>
      <c r="K3004">
        <v>1974</v>
      </c>
      <c r="L3004">
        <v>4</v>
      </c>
      <c r="M3004">
        <v>526765</v>
      </c>
      <c r="N3004">
        <v>13817667</v>
      </c>
      <c r="O3004" t="s">
        <v>1</v>
      </c>
    </row>
    <row r="3005" spans="1:15" x14ac:dyDescent="0.25">
      <c r="A3005" t="s">
        <v>5</v>
      </c>
      <c r="B3005">
        <v>80</v>
      </c>
      <c r="C3005">
        <v>3</v>
      </c>
      <c r="D3005" t="s">
        <v>4</v>
      </c>
      <c r="E3005">
        <v>40</v>
      </c>
      <c r="F3005">
        <v>111</v>
      </c>
      <c r="G3005">
        <v>2400</v>
      </c>
      <c r="H3005">
        <v>114</v>
      </c>
      <c r="I3005">
        <v>2403</v>
      </c>
      <c r="J3005">
        <v>4993</v>
      </c>
      <c r="K3005">
        <v>2138</v>
      </c>
      <c r="L3005">
        <v>4</v>
      </c>
      <c r="M3005">
        <v>593062</v>
      </c>
      <c r="N3005">
        <v>15469838</v>
      </c>
      <c r="O3005" t="s">
        <v>1</v>
      </c>
    </row>
    <row r="3006" spans="1:15" x14ac:dyDescent="0.25">
      <c r="A3006" t="s">
        <v>5</v>
      </c>
      <c r="B3006">
        <v>80</v>
      </c>
      <c r="C3006">
        <v>3</v>
      </c>
      <c r="D3006" t="s">
        <v>4</v>
      </c>
      <c r="E3006">
        <v>45</v>
      </c>
      <c r="F3006">
        <v>111</v>
      </c>
      <c r="G3006">
        <v>2532</v>
      </c>
      <c r="H3006">
        <v>114</v>
      </c>
      <c r="I3006">
        <v>2535</v>
      </c>
      <c r="J3006">
        <v>5555</v>
      </c>
      <c r="K3006">
        <v>2917</v>
      </c>
      <c r="L3006">
        <v>4</v>
      </c>
      <c r="M3006">
        <v>608951</v>
      </c>
      <c r="N3006">
        <v>15768862</v>
      </c>
      <c r="O3006" t="s">
        <v>1</v>
      </c>
    </row>
    <row r="3007" spans="1:15" x14ac:dyDescent="0.25">
      <c r="A3007" t="s">
        <v>5</v>
      </c>
      <c r="B3007">
        <v>80</v>
      </c>
      <c r="C3007">
        <v>3</v>
      </c>
      <c r="D3007" t="s">
        <v>4</v>
      </c>
      <c r="E3007">
        <v>50</v>
      </c>
      <c r="F3007">
        <v>111</v>
      </c>
      <c r="G3007">
        <v>2766</v>
      </c>
      <c r="H3007">
        <v>114</v>
      </c>
      <c r="I3007">
        <v>2769</v>
      </c>
      <c r="J3007">
        <v>6369</v>
      </c>
      <c r="K3007">
        <v>12538</v>
      </c>
      <c r="L3007">
        <v>4</v>
      </c>
      <c r="M3007">
        <v>644081</v>
      </c>
      <c r="N3007">
        <v>16667088</v>
      </c>
      <c r="O3007" t="s">
        <v>1</v>
      </c>
    </row>
    <row r="3008" spans="1:15" x14ac:dyDescent="0.25">
      <c r="A3008" t="s">
        <v>5</v>
      </c>
      <c r="B3008">
        <v>80</v>
      </c>
      <c r="C3008">
        <v>3</v>
      </c>
      <c r="D3008" t="s">
        <v>4</v>
      </c>
      <c r="E3008">
        <v>55</v>
      </c>
      <c r="F3008">
        <v>111</v>
      </c>
      <c r="G3008">
        <v>3156</v>
      </c>
      <c r="H3008">
        <v>114</v>
      </c>
      <c r="I3008">
        <v>3159</v>
      </c>
      <c r="J3008">
        <v>5835</v>
      </c>
      <c r="K3008">
        <v>11847</v>
      </c>
      <c r="L3008">
        <v>4</v>
      </c>
      <c r="M3008">
        <v>738622</v>
      </c>
      <c r="N3008">
        <v>19796723</v>
      </c>
      <c r="O3008" t="s">
        <v>1</v>
      </c>
    </row>
    <row r="3009" spans="1:15" x14ac:dyDescent="0.25">
      <c r="A3009" t="s">
        <v>5</v>
      </c>
      <c r="B3009">
        <v>80</v>
      </c>
      <c r="C3009">
        <v>3</v>
      </c>
      <c r="D3009" t="s">
        <v>4</v>
      </c>
      <c r="E3009">
        <v>60</v>
      </c>
      <c r="F3009">
        <v>111</v>
      </c>
      <c r="G3009">
        <v>3409</v>
      </c>
      <c r="H3009">
        <v>114</v>
      </c>
      <c r="I3009">
        <v>3412</v>
      </c>
      <c r="J3009">
        <v>6313</v>
      </c>
      <c r="K3009">
        <v>10086</v>
      </c>
      <c r="L3009">
        <v>4</v>
      </c>
      <c r="M3009">
        <v>793166</v>
      </c>
      <c r="N3009">
        <v>21145195</v>
      </c>
      <c r="O3009" t="s">
        <v>1</v>
      </c>
    </row>
    <row r="3010" spans="1:15" x14ac:dyDescent="0.25">
      <c r="A3010" t="s">
        <v>5</v>
      </c>
      <c r="B3010">
        <v>80</v>
      </c>
      <c r="C3010">
        <v>3</v>
      </c>
      <c r="D3010" t="s">
        <v>4</v>
      </c>
      <c r="E3010">
        <v>65</v>
      </c>
      <c r="F3010">
        <v>111</v>
      </c>
      <c r="G3010">
        <v>3702</v>
      </c>
      <c r="H3010">
        <v>114</v>
      </c>
      <c r="I3010">
        <v>3705</v>
      </c>
      <c r="J3010">
        <v>7768</v>
      </c>
      <c r="K3010">
        <v>15965</v>
      </c>
      <c r="L3010">
        <v>4</v>
      </c>
      <c r="M3010">
        <v>848720</v>
      </c>
      <c r="N3010">
        <v>22578990</v>
      </c>
      <c r="O3010" t="s">
        <v>1</v>
      </c>
    </row>
    <row r="3011" spans="1:15" x14ac:dyDescent="0.25">
      <c r="A3011" t="s">
        <v>5</v>
      </c>
      <c r="B3011">
        <v>80</v>
      </c>
      <c r="C3011">
        <v>3</v>
      </c>
      <c r="D3011" t="s">
        <v>4</v>
      </c>
      <c r="E3011">
        <v>70</v>
      </c>
      <c r="F3011">
        <v>111</v>
      </c>
      <c r="G3011">
        <v>3913</v>
      </c>
      <c r="H3011">
        <v>114</v>
      </c>
      <c r="I3011">
        <v>3916</v>
      </c>
      <c r="J3011">
        <v>7135</v>
      </c>
      <c r="K3011">
        <v>4279</v>
      </c>
      <c r="L3011">
        <v>4</v>
      </c>
      <c r="M3011">
        <v>874087</v>
      </c>
      <c r="N3011">
        <v>22934392</v>
      </c>
      <c r="O3011" t="s">
        <v>1</v>
      </c>
    </row>
    <row r="3012" spans="1:15" x14ac:dyDescent="0.25">
      <c r="A3012" t="s">
        <v>5</v>
      </c>
      <c r="B3012">
        <v>80</v>
      </c>
      <c r="C3012">
        <v>3</v>
      </c>
      <c r="D3012" t="s">
        <v>4</v>
      </c>
      <c r="E3012">
        <v>75</v>
      </c>
      <c r="F3012">
        <v>111</v>
      </c>
      <c r="G3012">
        <v>4181</v>
      </c>
      <c r="H3012">
        <v>114</v>
      </c>
      <c r="I3012">
        <v>4184</v>
      </c>
      <c r="J3012">
        <v>7719</v>
      </c>
      <c r="K3012">
        <v>10555</v>
      </c>
      <c r="L3012">
        <v>4</v>
      </c>
      <c r="M3012">
        <v>929116</v>
      </c>
      <c r="N3012">
        <v>24723219</v>
      </c>
      <c r="O3012" t="s">
        <v>1</v>
      </c>
    </row>
    <row r="3013" spans="1:15" x14ac:dyDescent="0.25">
      <c r="A3013" t="s">
        <v>5</v>
      </c>
      <c r="B3013">
        <v>80</v>
      </c>
      <c r="C3013">
        <v>3</v>
      </c>
      <c r="D3013" t="s">
        <v>4</v>
      </c>
      <c r="E3013">
        <v>80</v>
      </c>
      <c r="F3013">
        <v>122</v>
      </c>
      <c r="G3013">
        <v>4588</v>
      </c>
      <c r="H3013">
        <v>125</v>
      </c>
      <c r="I3013">
        <v>4591</v>
      </c>
      <c r="J3013">
        <v>9316</v>
      </c>
      <c r="K3013">
        <v>6505</v>
      </c>
      <c r="L3013">
        <v>4</v>
      </c>
      <c r="M3013">
        <v>1041496</v>
      </c>
      <c r="N3013">
        <v>30364630</v>
      </c>
      <c r="O3013" t="s">
        <v>1</v>
      </c>
    </row>
    <row r="3014" spans="1:15" x14ac:dyDescent="0.25">
      <c r="A3014" t="s">
        <v>5</v>
      </c>
      <c r="B3014">
        <v>80</v>
      </c>
      <c r="C3014">
        <v>3</v>
      </c>
      <c r="D3014" t="s">
        <v>4</v>
      </c>
      <c r="E3014">
        <v>85</v>
      </c>
      <c r="F3014">
        <v>122</v>
      </c>
      <c r="G3014">
        <v>4845</v>
      </c>
      <c r="H3014">
        <v>125</v>
      </c>
      <c r="I3014">
        <v>4848</v>
      </c>
      <c r="J3014">
        <v>9764</v>
      </c>
      <c r="K3014">
        <v>18867</v>
      </c>
      <c r="L3014">
        <v>4</v>
      </c>
      <c r="M3014">
        <v>1073838</v>
      </c>
      <c r="N3014">
        <v>31313437</v>
      </c>
      <c r="O3014" t="s">
        <v>1</v>
      </c>
    </row>
    <row r="3015" spans="1:15" x14ac:dyDescent="0.25">
      <c r="A3015" t="s">
        <v>5</v>
      </c>
      <c r="B3015">
        <v>80</v>
      </c>
      <c r="C3015">
        <v>3</v>
      </c>
      <c r="D3015" t="s">
        <v>4</v>
      </c>
      <c r="E3015">
        <v>90</v>
      </c>
      <c r="F3015">
        <v>122</v>
      </c>
      <c r="G3015">
        <v>5134</v>
      </c>
      <c r="H3015">
        <v>125</v>
      </c>
      <c r="I3015">
        <v>5137</v>
      </c>
      <c r="J3015">
        <v>10449</v>
      </c>
      <c r="K3015">
        <v>20887</v>
      </c>
      <c r="L3015">
        <v>4</v>
      </c>
      <c r="M3015">
        <v>1131516</v>
      </c>
      <c r="N3015">
        <v>33579677</v>
      </c>
      <c r="O3015" t="s">
        <v>1</v>
      </c>
    </row>
    <row r="3016" spans="1:15" x14ac:dyDescent="0.25">
      <c r="A3016" t="s">
        <v>5</v>
      </c>
      <c r="B3016">
        <v>80</v>
      </c>
      <c r="C3016">
        <v>3</v>
      </c>
      <c r="D3016" t="s">
        <v>4</v>
      </c>
      <c r="E3016">
        <v>95</v>
      </c>
      <c r="F3016">
        <v>122</v>
      </c>
      <c r="G3016">
        <v>5442</v>
      </c>
      <c r="H3016">
        <v>125</v>
      </c>
      <c r="I3016">
        <v>5445</v>
      </c>
      <c r="J3016">
        <v>11072</v>
      </c>
      <c r="K3016">
        <v>18529</v>
      </c>
      <c r="L3016">
        <v>4</v>
      </c>
      <c r="M3016">
        <v>1201107</v>
      </c>
      <c r="N3016">
        <v>36094033</v>
      </c>
      <c r="O3016" t="s">
        <v>1</v>
      </c>
    </row>
    <row r="3017" spans="1:15" x14ac:dyDescent="0.25">
      <c r="A3017" t="s">
        <v>5</v>
      </c>
      <c r="B3017">
        <v>80</v>
      </c>
      <c r="C3017">
        <v>3</v>
      </c>
      <c r="D3017" t="s">
        <v>4</v>
      </c>
      <c r="E3017">
        <v>100</v>
      </c>
      <c r="F3017">
        <v>135</v>
      </c>
      <c r="G3017">
        <v>5785</v>
      </c>
      <c r="H3017">
        <v>139</v>
      </c>
      <c r="I3017">
        <v>5789</v>
      </c>
      <c r="J3017">
        <v>22441</v>
      </c>
      <c r="K3017">
        <v>110850</v>
      </c>
      <c r="L3017">
        <v>5</v>
      </c>
      <c r="M3017">
        <v>1638588</v>
      </c>
      <c r="N3017">
        <v>74714996</v>
      </c>
      <c r="O3017" t="s">
        <v>1</v>
      </c>
    </row>
    <row r="3018" spans="1:15" x14ac:dyDescent="0.25">
      <c r="A3018" t="s">
        <v>5</v>
      </c>
      <c r="B3018">
        <v>80</v>
      </c>
      <c r="C3018">
        <v>3</v>
      </c>
      <c r="D3018" t="s">
        <v>4</v>
      </c>
      <c r="E3018">
        <v>105</v>
      </c>
      <c r="F3018">
        <v>135</v>
      </c>
      <c r="G3018">
        <v>6123</v>
      </c>
      <c r="H3018">
        <v>139</v>
      </c>
      <c r="I3018">
        <v>6127</v>
      </c>
      <c r="J3018">
        <v>19942</v>
      </c>
      <c r="K3018">
        <v>96666</v>
      </c>
      <c r="L3018">
        <v>5</v>
      </c>
      <c r="M3018">
        <v>1738882</v>
      </c>
      <c r="N3018">
        <v>80931286</v>
      </c>
      <c r="O3018" t="s">
        <v>1</v>
      </c>
    </row>
    <row r="3019" spans="1:15" x14ac:dyDescent="0.25">
      <c r="A3019" t="s">
        <v>5</v>
      </c>
      <c r="B3019">
        <v>80</v>
      </c>
      <c r="C3019">
        <v>3</v>
      </c>
      <c r="D3019" t="s">
        <v>4</v>
      </c>
      <c r="E3019">
        <v>110</v>
      </c>
      <c r="F3019">
        <v>135</v>
      </c>
      <c r="G3019">
        <v>6450</v>
      </c>
      <c r="H3019">
        <v>139</v>
      </c>
      <c r="I3019">
        <v>6454</v>
      </c>
      <c r="J3019">
        <v>21570</v>
      </c>
      <c r="K3019">
        <v>120018</v>
      </c>
      <c r="L3019">
        <v>5</v>
      </c>
      <c r="M3019">
        <v>1851855</v>
      </c>
      <c r="N3019">
        <v>89855639</v>
      </c>
      <c r="O3019" t="s">
        <v>1</v>
      </c>
    </row>
    <row r="3020" spans="1:15" x14ac:dyDescent="0.25">
      <c r="A3020" t="s">
        <v>5</v>
      </c>
      <c r="B3020">
        <v>80</v>
      </c>
      <c r="C3020">
        <v>3</v>
      </c>
      <c r="D3020" t="s">
        <v>4</v>
      </c>
      <c r="E3020">
        <v>115</v>
      </c>
      <c r="F3020">
        <v>135</v>
      </c>
      <c r="G3020">
        <v>6730</v>
      </c>
      <c r="H3020">
        <v>139</v>
      </c>
      <c r="I3020">
        <v>6734</v>
      </c>
      <c r="J3020">
        <v>22445</v>
      </c>
      <c r="K3020">
        <v>105734</v>
      </c>
      <c r="L3020">
        <v>5</v>
      </c>
      <c r="M3020">
        <v>1909136</v>
      </c>
      <c r="N3020">
        <v>93166765</v>
      </c>
      <c r="O3020" t="s">
        <v>1</v>
      </c>
    </row>
    <row r="3021" spans="1:15" x14ac:dyDescent="0.25">
      <c r="A3021" t="s">
        <v>5</v>
      </c>
      <c r="B3021">
        <v>80</v>
      </c>
      <c r="C3021">
        <v>3</v>
      </c>
      <c r="D3021" t="s">
        <v>4</v>
      </c>
      <c r="E3021">
        <v>120</v>
      </c>
      <c r="F3021">
        <v>135</v>
      </c>
      <c r="G3021">
        <v>6940</v>
      </c>
      <c r="H3021">
        <v>139</v>
      </c>
      <c r="I3021">
        <v>6944</v>
      </c>
      <c r="J3021">
        <v>22925</v>
      </c>
      <c r="K3021">
        <v>116477</v>
      </c>
      <c r="L3021">
        <v>5</v>
      </c>
      <c r="M3021">
        <v>1933345</v>
      </c>
      <c r="N3021">
        <v>94304369</v>
      </c>
      <c r="O3021" t="s">
        <v>1</v>
      </c>
    </row>
    <row r="3022" spans="1:15" x14ac:dyDescent="0.25">
      <c r="A3022" t="s">
        <v>5</v>
      </c>
      <c r="B3022">
        <v>80</v>
      </c>
      <c r="C3022">
        <v>3</v>
      </c>
      <c r="D3022" t="s">
        <v>4</v>
      </c>
      <c r="E3022">
        <v>125</v>
      </c>
      <c r="F3022">
        <v>135</v>
      </c>
      <c r="G3022">
        <v>7185</v>
      </c>
      <c r="H3022">
        <v>139</v>
      </c>
      <c r="I3022">
        <v>7189</v>
      </c>
      <c r="J3022">
        <v>24107</v>
      </c>
      <c r="K3022">
        <v>148578</v>
      </c>
      <c r="L3022">
        <v>5</v>
      </c>
      <c r="M3022">
        <v>2006055</v>
      </c>
      <c r="N3022">
        <v>100038784</v>
      </c>
      <c r="O3022" t="s">
        <v>1</v>
      </c>
    </row>
    <row r="3023" spans="1:15" x14ac:dyDescent="0.25">
      <c r="A3023" t="s">
        <v>5</v>
      </c>
      <c r="B3023">
        <v>80</v>
      </c>
      <c r="C3023">
        <v>4</v>
      </c>
      <c r="D3023" t="s">
        <v>0</v>
      </c>
      <c r="E3023">
        <v>5</v>
      </c>
      <c r="F3023">
        <v>71</v>
      </c>
      <c r="G3023">
        <v>203</v>
      </c>
      <c r="H3023">
        <v>71</v>
      </c>
      <c r="I3023">
        <v>0</v>
      </c>
      <c r="J3023">
        <v>11616</v>
      </c>
      <c r="K3023">
        <v>272</v>
      </c>
      <c r="L3023">
        <v>1</v>
      </c>
      <c r="M3023">
        <v>849003</v>
      </c>
      <c r="N3023">
        <v>84948953</v>
      </c>
      <c r="O3023" t="s">
        <v>1</v>
      </c>
    </row>
    <row r="3024" spans="1:15" x14ac:dyDescent="0.25">
      <c r="A3024" t="s">
        <v>5</v>
      </c>
      <c r="B3024">
        <v>80</v>
      </c>
      <c r="C3024">
        <v>4</v>
      </c>
      <c r="D3024" t="s">
        <v>0</v>
      </c>
      <c r="E3024">
        <v>10</v>
      </c>
      <c r="F3024">
        <v>97</v>
      </c>
      <c r="G3024">
        <v>431</v>
      </c>
      <c r="H3024">
        <v>97</v>
      </c>
      <c r="I3024">
        <v>0</v>
      </c>
      <c r="J3024">
        <v>157122</v>
      </c>
      <c r="K3024">
        <v>2063</v>
      </c>
      <c r="L3024">
        <v>1</v>
      </c>
      <c r="M3024">
        <v>5188060</v>
      </c>
      <c r="N3024">
        <v>820802487</v>
      </c>
      <c r="O3024" t="s">
        <v>1</v>
      </c>
    </row>
    <row r="3025" spans="1:15" x14ac:dyDescent="0.25">
      <c r="A3025" t="s">
        <v>5</v>
      </c>
      <c r="B3025">
        <v>80</v>
      </c>
      <c r="C3025">
        <v>4</v>
      </c>
      <c r="D3025" t="s">
        <v>0</v>
      </c>
      <c r="E3025">
        <v>15</v>
      </c>
      <c r="F3025">
        <v>97</v>
      </c>
      <c r="G3025">
        <v>623</v>
      </c>
      <c r="H3025">
        <v>97</v>
      </c>
      <c r="I3025">
        <v>0</v>
      </c>
      <c r="J3025">
        <v>228820</v>
      </c>
      <c r="K3025">
        <v>4562</v>
      </c>
      <c r="L3025">
        <v>1</v>
      </c>
      <c r="M3025">
        <v>7709081</v>
      </c>
      <c r="N3025">
        <v>1160187354</v>
      </c>
      <c r="O3025" t="s">
        <v>1</v>
      </c>
    </row>
    <row r="3026" spans="1:15" x14ac:dyDescent="0.25">
      <c r="A3026" t="s">
        <v>5</v>
      </c>
      <c r="B3026">
        <v>80</v>
      </c>
      <c r="C3026">
        <v>4</v>
      </c>
      <c r="D3026" t="s">
        <v>2</v>
      </c>
      <c r="E3026">
        <v>5</v>
      </c>
      <c r="F3026">
        <v>71</v>
      </c>
      <c r="G3026">
        <v>203</v>
      </c>
      <c r="H3026">
        <v>71</v>
      </c>
      <c r="I3026">
        <v>203</v>
      </c>
      <c r="J3026">
        <v>12</v>
      </c>
      <c r="K3026">
        <v>0</v>
      </c>
      <c r="L3026">
        <v>1</v>
      </c>
      <c r="M3026">
        <v>4665</v>
      </c>
      <c r="N3026">
        <v>15001</v>
      </c>
      <c r="O3026" t="s">
        <v>1</v>
      </c>
    </row>
    <row r="3027" spans="1:15" x14ac:dyDescent="0.25">
      <c r="A3027" t="s">
        <v>5</v>
      </c>
      <c r="B3027">
        <v>80</v>
      </c>
      <c r="C3027">
        <v>4</v>
      </c>
      <c r="D3027" t="s">
        <v>2</v>
      </c>
      <c r="E3027">
        <v>10</v>
      </c>
      <c r="F3027">
        <v>97</v>
      </c>
      <c r="G3027">
        <v>431</v>
      </c>
      <c r="H3027">
        <v>97</v>
      </c>
      <c r="I3027">
        <v>431</v>
      </c>
      <c r="J3027">
        <v>32</v>
      </c>
      <c r="K3027">
        <v>1</v>
      </c>
      <c r="L3027">
        <v>1</v>
      </c>
      <c r="M3027">
        <v>13525</v>
      </c>
      <c r="N3027">
        <v>52634</v>
      </c>
      <c r="O3027" t="s">
        <v>1</v>
      </c>
    </row>
    <row r="3028" spans="1:15" x14ac:dyDescent="0.25">
      <c r="A3028" t="s">
        <v>5</v>
      </c>
      <c r="B3028">
        <v>80</v>
      </c>
      <c r="C3028">
        <v>4</v>
      </c>
      <c r="D3028" t="s">
        <v>2</v>
      </c>
      <c r="E3028">
        <v>15</v>
      </c>
      <c r="F3028">
        <v>97</v>
      </c>
      <c r="G3028">
        <v>623</v>
      </c>
      <c r="H3028">
        <v>97</v>
      </c>
      <c r="I3028">
        <v>623</v>
      </c>
      <c r="J3028">
        <v>43</v>
      </c>
      <c r="K3028">
        <v>1</v>
      </c>
      <c r="L3028">
        <v>1</v>
      </c>
      <c r="M3028">
        <v>18626</v>
      </c>
      <c r="N3028">
        <v>68820</v>
      </c>
      <c r="O3028" t="s">
        <v>1</v>
      </c>
    </row>
    <row r="3029" spans="1:15" x14ac:dyDescent="0.25">
      <c r="A3029" t="s">
        <v>5</v>
      </c>
      <c r="B3029">
        <v>80</v>
      </c>
      <c r="C3029">
        <v>4</v>
      </c>
      <c r="D3029" t="s">
        <v>2</v>
      </c>
      <c r="E3029">
        <v>20</v>
      </c>
      <c r="F3029">
        <v>99</v>
      </c>
      <c r="G3029">
        <v>878</v>
      </c>
      <c r="H3029">
        <v>99</v>
      </c>
      <c r="I3029">
        <v>878</v>
      </c>
      <c r="J3029">
        <v>71</v>
      </c>
      <c r="K3029">
        <v>2</v>
      </c>
      <c r="L3029">
        <v>1</v>
      </c>
      <c r="M3029">
        <v>30984</v>
      </c>
      <c r="N3029">
        <v>133439</v>
      </c>
      <c r="O3029" t="s">
        <v>1</v>
      </c>
    </row>
    <row r="3030" spans="1:15" x14ac:dyDescent="0.25">
      <c r="A3030" t="s">
        <v>5</v>
      </c>
      <c r="B3030">
        <v>80</v>
      </c>
      <c r="C3030">
        <v>4</v>
      </c>
      <c r="D3030" t="s">
        <v>2</v>
      </c>
      <c r="E3030">
        <v>25</v>
      </c>
      <c r="F3030">
        <v>99</v>
      </c>
      <c r="G3030">
        <v>1019</v>
      </c>
      <c r="H3030">
        <v>99</v>
      </c>
      <c r="I3030">
        <v>1019</v>
      </c>
      <c r="J3030">
        <v>79</v>
      </c>
      <c r="K3030">
        <v>3</v>
      </c>
      <c r="L3030">
        <v>1</v>
      </c>
      <c r="M3030">
        <v>32878</v>
      </c>
      <c r="N3030">
        <v>137377</v>
      </c>
      <c r="O3030" t="s">
        <v>1</v>
      </c>
    </row>
    <row r="3031" spans="1:15" x14ac:dyDescent="0.25">
      <c r="A3031" t="s">
        <v>5</v>
      </c>
      <c r="B3031">
        <v>80</v>
      </c>
      <c r="C3031">
        <v>4</v>
      </c>
      <c r="D3031" t="s">
        <v>2</v>
      </c>
      <c r="E3031">
        <v>30</v>
      </c>
      <c r="F3031">
        <v>99</v>
      </c>
      <c r="G3031">
        <v>1249</v>
      </c>
      <c r="H3031">
        <v>99</v>
      </c>
      <c r="I3031">
        <v>1249</v>
      </c>
      <c r="J3031">
        <v>105</v>
      </c>
      <c r="K3031">
        <v>5</v>
      </c>
      <c r="L3031">
        <v>1</v>
      </c>
      <c r="M3031">
        <v>41949</v>
      </c>
      <c r="N3031">
        <v>182091</v>
      </c>
      <c r="O3031" t="s">
        <v>1</v>
      </c>
    </row>
    <row r="3032" spans="1:15" x14ac:dyDescent="0.25">
      <c r="A3032" t="s">
        <v>5</v>
      </c>
      <c r="B3032">
        <v>80</v>
      </c>
      <c r="C3032">
        <v>4</v>
      </c>
      <c r="D3032" t="s">
        <v>2</v>
      </c>
      <c r="E3032">
        <v>35</v>
      </c>
      <c r="F3032">
        <v>99</v>
      </c>
      <c r="G3032">
        <v>1536</v>
      </c>
      <c r="H3032">
        <v>99</v>
      </c>
      <c r="I3032">
        <v>1536</v>
      </c>
      <c r="J3032">
        <v>129</v>
      </c>
      <c r="K3032">
        <v>6</v>
      </c>
      <c r="L3032">
        <v>1</v>
      </c>
      <c r="M3032">
        <v>53678</v>
      </c>
      <c r="N3032">
        <v>229252</v>
      </c>
      <c r="O3032" t="s">
        <v>1</v>
      </c>
    </row>
    <row r="3033" spans="1:15" x14ac:dyDescent="0.25">
      <c r="A3033" t="s">
        <v>5</v>
      </c>
      <c r="B3033">
        <v>80</v>
      </c>
      <c r="C3033">
        <v>4</v>
      </c>
      <c r="D3033" t="s">
        <v>2</v>
      </c>
      <c r="E3033">
        <v>40</v>
      </c>
      <c r="F3033">
        <v>135</v>
      </c>
      <c r="G3033">
        <v>1885</v>
      </c>
      <c r="H3033">
        <v>135</v>
      </c>
      <c r="I3033">
        <v>1885</v>
      </c>
      <c r="J3033">
        <v>180</v>
      </c>
      <c r="K3033">
        <v>9</v>
      </c>
      <c r="L3033">
        <v>1</v>
      </c>
      <c r="M3033">
        <v>73169</v>
      </c>
      <c r="N3033">
        <v>363040</v>
      </c>
      <c r="O3033" t="s">
        <v>1</v>
      </c>
    </row>
    <row r="3034" spans="1:15" x14ac:dyDescent="0.25">
      <c r="A3034" t="s">
        <v>5</v>
      </c>
      <c r="B3034">
        <v>80</v>
      </c>
      <c r="C3034">
        <v>4</v>
      </c>
      <c r="D3034" t="s">
        <v>2</v>
      </c>
      <c r="E3034">
        <v>45</v>
      </c>
      <c r="F3034">
        <v>135</v>
      </c>
      <c r="G3034">
        <v>2073</v>
      </c>
      <c r="H3034">
        <v>135</v>
      </c>
      <c r="I3034">
        <v>2073</v>
      </c>
      <c r="J3034">
        <v>232</v>
      </c>
      <c r="K3034">
        <v>12</v>
      </c>
      <c r="L3034">
        <v>1</v>
      </c>
      <c r="M3034">
        <v>79474</v>
      </c>
      <c r="N3034">
        <v>385481</v>
      </c>
      <c r="O3034" t="s">
        <v>1</v>
      </c>
    </row>
    <row r="3035" spans="1:15" x14ac:dyDescent="0.25">
      <c r="A3035" t="s">
        <v>5</v>
      </c>
      <c r="B3035">
        <v>80</v>
      </c>
      <c r="C3035">
        <v>4</v>
      </c>
      <c r="D3035" t="s">
        <v>2</v>
      </c>
      <c r="E3035">
        <v>50</v>
      </c>
      <c r="F3035">
        <v>135</v>
      </c>
      <c r="G3035">
        <v>2421</v>
      </c>
      <c r="H3035">
        <v>135</v>
      </c>
      <c r="I3035">
        <v>2421</v>
      </c>
      <c r="J3035">
        <v>257</v>
      </c>
      <c r="K3035">
        <v>17</v>
      </c>
      <c r="L3035">
        <v>1</v>
      </c>
      <c r="M3035">
        <v>97565</v>
      </c>
      <c r="N3035">
        <v>477097</v>
      </c>
      <c r="O3035" t="s">
        <v>1</v>
      </c>
    </row>
    <row r="3036" spans="1:15" x14ac:dyDescent="0.25">
      <c r="A3036" t="s">
        <v>5</v>
      </c>
      <c r="B3036">
        <v>80</v>
      </c>
      <c r="C3036">
        <v>4</v>
      </c>
      <c r="D3036" t="s">
        <v>2</v>
      </c>
      <c r="E3036">
        <v>55</v>
      </c>
      <c r="F3036">
        <v>135</v>
      </c>
      <c r="G3036">
        <v>2661</v>
      </c>
      <c r="H3036">
        <v>135</v>
      </c>
      <c r="I3036">
        <v>2661</v>
      </c>
      <c r="J3036">
        <v>263</v>
      </c>
      <c r="K3036">
        <v>73</v>
      </c>
      <c r="L3036">
        <v>1</v>
      </c>
      <c r="M3036">
        <v>105738</v>
      </c>
      <c r="N3036">
        <v>509849</v>
      </c>
      <c r="O3036" t="s">
        <v>1</v>
      </c>
    </row>
    <row r="3037" spans="1:15" x14ac:dyDescent="0.25">
      <c r="A3037" t="s">
        <v>5</v>
      </c>
      <c r="B3037">
        <v>80</v>
      </c>
      <c r="C3037">
        <v>4</v>
      </c>
      <c r="D3037" t="s">
        <v>2</v>
      </c>
      <c r="E3037">
        <v>60</v>
      </c>
      <c r="F3037">
        <v>135</v>
      </c>
      <c r="G3037">
        <v>2859</v>
      </c>
      <c r="H3037">
        <v>135</v>
      </c>
      <c r="I3037">
        <v>2859</v>
      </c>
      <c r="J3037">
        <v>268</v>
      </c>
      <c r="K3037">
        <v>119</v>
      </c>
      <c r="L3037">
        <v>1</v>
      </c>
      <c r="M3037">
        <v>113434</v>
      </c>
      <c r="N3037">
        <v>540589</v>
      </c>
      <c r="O3037" t="s">
        <v>1</v>
      </c>
    </row>
    <row r="3038" spans="1:15" x14ac:dyDescent="0.25">
      <c r="A3038" t="s">
        <v>5</v>
      </c>
      <c r="B3038">
        <v>80</v>
      </c>
      <c r="C3038">
        <v>4</v>
      </c>
      <c r="D3038" t="s">
        <v>2</v>
      </c>
      <c r="E3038">
        <v>65</v>
      </c>
      <c r="F3038">
        <v>135</v>
      </c>
      <c r="G3038">
        <v>3088</v>
      </c>
      <c r="H3038">
        <v>135</v>
      </c>
      <c r="I3038">
        <v>3088</v>
      </c>
      <c r="J3038">
        <v>299</v>
      </c>
      <c r="K3038">
        <v>127</v>
      </c>
      <c r="L3038">
        <v>1</v>
      </c>
      <c r="M3038">
        <v>120391</v>
      </c>
      <c r="N3038">
        <v>562860</v>
      </c>
      <c r="O3038" t="s">
        <v>1</v>
      </c>
    </row>
    <row r="3039" spans="1:15" x14ac:dyDescent="0.25">
      <c r="A3039" t="s">
        <v>5</v>
      </c>
      <c r="B3039">
        <v>80</v>
      </c>
      <c r="C3039">
        <v>4</v>
      </c>
      <c r="D3039" t="s">
        <v>2</v>
      </c>
      <c r="E3039">
        <v>70</v>
      </c>
      <c r="F3039">
        <v>135</v>
      </c>
      <c r="G3039">
        <v>3419</v>
      </c>
      <c r="H3039">
        <v>135</v>
      </c>
      <c r="I3039">
        <v>3419</v>
      </c>
      <c r="J3039">
        <v>336</v>
      </c>
      <c r="K3039">
        <v>171</v>
      </c>
      <c r="L3039">
        <v>1</v>
      </c>
      <c r="M3039">
        <v>134023</v>
      </c>
      <c r="N3039">
        <v>621674</v>
      </c>
      <c r="O3039" t="s">
        <v>1</v>
      </c>
    </row>
    <row r="3040" spans="1:15" x14ac:dyDescent="0.25">
      <c r="A3040" t="s">
        <v>5</v>
      </c>
      <c r="B3040">
        <v>80</v>
      </c>
      <c r="C3040">
        <v>4</v>
      </c>
      <c r="D3040" t="s">
        <v>2</v>
      </c>
      <c r="E3040">
        <v>75</v>
      </c>
      <c r="F3040">
        <v>135</v>
      </c>
      <c r="G3040">
        <v>3612</v>
      </c>
      <c r="H3040">
        <v>135</v>
      </c>
      <c r="I3040">
        <v>3612</v>
      </c>
      <c r="J3040">
        <v>341</v>
      </c>
      <c r="K3040">
        <v>270</v>
      </c>
      <c r="L3040">
        <v>1</v>
      </c>
      <c r="M3040">
        <v>139126</v>
      </c>
      <c r="N3040">
        <v>640363</v>
      </c>
      <c r="O3040" t="s">
        <v>1</v>
      </c>
    </row>
    <row r="3041" spans="1:15" x14ac:dyDescent="0.25">
      <c r="A3041" t="s">
        <v>5</v>
      </c>
      <c r="B3041">
        <v>80</v>
      </c>
      <c r="C3041">
        <v>4</v>
      </c>
      <c r="D3041" t="s">
        <v>2</v>
      </c>
      <c r="E3041">
        <v>80</v>
      </c>
      <c r="F3041">
        <v>135</v>
      </c>
      <c r="G3041">
        <v>3925</v>
      </c>
      <c r="H3041">
        <v>135</v>
      </c>
      <c r="I3041">
        <v>3925</v>
      </c>
      <c r="J3041">
        <v>361</v>
      </c>
      <c r="K3041">
        <v>468</v>
      </c>
      <c r="L3041">
        <v>1</v>
      </c>
      <c r="M3041">
        <v>151858</v>
      </c>
      <c r="N3041">
        <v>697911</v>
      </c>
      <c r="O3041" t="s">
        <v>1</v>
      </c>
    </row>
    <row r="3042" spans="1:15" x14ac:dyDescent="0.25">
      <c r="A3042" t="s">
        <v>5</v>
      </c>
      <c r="B3042">
        <v>80</v>
      </c>
      <c r="C3042">
        <v>4</v>
      </c>
      <c r="D3042" t="s">
        <v>2</v>
      </c>
      <c r="E3042">
        <v>85</v>
      </c>
      <c r="F3042">
        <v>135</v>
      </c>
      <c r="G3042">
        <v>4153</v>
      </c>
      <c r="H3042">
        <v>135</v>
      </c>
      <c r="I3042">
        <v>4153</v>
      </c>
      <c r="J3042">
        <v>399</v>
      </c>
      <c r="K3042">
        <v>573</v>
      </c>
      <c r="L3042">
        <v>1</v>
      </c>
      <c r="M3042">
        <v>160727</v>
      </c>
      <c r="N3042">
        <v>738415</v>
      </c>
      <c r="O3042" t="s">
        <v>1</v>
      </c>
    </row>
    <row r="3043" spans="1:15" x14ac:dyDescent="0.25">
      <c r="A3043" t="s">
        <v>5</v>
      </c>
      <c r="B3043">
        <v>80</v>
      </c>
      <c r="C3043">
        <v>4</v>
      </c>
      <c r="D3043" t="s">
        <v>2</v>
      </c>
      <c r="E3043">
        <v>90</v>
      </c>
      <c r="F3043">
        <v>135</v>
      </c>
      <c r="G3043">
        <v>4402</v>
      </c>
      <c r="H3043">
        <v>135</v>
      </c>
      <c r="I3043">
        <v>4402</v>
      </c>
      <c r="J3043">
        <v>420</v>
      </c>
      <c r="K3043">
        <v>617</v>
      </c>
      <c r="L3043">
        <v>1</v>
      </c>
      <c r="M3043">
        <v>171960</v>
      </c>
      <c r="N3043">
        <v>796361</v>
      </c>
      <c r="O3043" t="s">
        <v>1</v>
      </c>
    </row>
    <row r="3044" spans="1:15" x14ac:dyDescent="0.25">
      <c r="A3044" t="s">
        <v>5</v>
      </c>
      <c r="B3044">
        <v>80</v>
      </c>
      <c r="C3044">
        <v>4</v>
      </c>
      <c r="D3044" t="s">
        <v>2</v>
      </c>
      <c r="E3044">
        <v>95</v>
      </c>
      <c r="F3044">
        <v>135</v>
      </c>
      <c r="G3044">
        <v>4561</v>
      </c>
      <c r="H3044">
        <v>135</v>
      </c>
      <c r="I3044">
        <v>4561</v>
      </c>
      <c r="J3044">
        <v>430</v>
      </c>
      <c r="K3044">
        <v>628</v>
      </c>
      <c r="L3044">
        <v>1</v>
      </c>
      <c r="M3044">
        <v>174892</v>
      </c>
      <c r="N3044">
        <v>803640</v>
      </c>
      <c r="O3044" t="s">
        <v>1</v>
      </c>
    </row>
    <row r="3045" spans="1:15" x14ac:dyDescent="0.25">
      <c r="A3045" t="s">
        <v>5</v>
      </c>
      <c r="B3045">
        <v>80</v>
      </c>
      <c r="C3045">
        <v>4</v>
      </c>
      <c r="D3045" t="s">
        <v>2</v>
      </c>
      <c r="E3045">
        <v>100</v>
      </c>
      <c r="F3045">
        <v>135</v>
      </c>
      <c r="G3045">
        <v>4860</v>
      </c>
      <c r="H3045">
        <v>135</v>
      </c>
      <c r="I3045">
        <v>4860</v>
      </c>
      <c r="J3045">
        <v>444</v>
      </c>
      <c r="K3045">
        <v>168</v>
      </c>
      <c r="L3045">
        <v>1</v>
      </c>
      <c r="M3045">
        <v>180684</v>
      </c>
      <c r="N3045">
        <v>821938</v>
      </c>
      <c r="O3045" t="s">
        <v>1</v>
      </c>
    </row>
    <row r="3046" spans="1:15" x14ac:dyDescent="0.25">
      <c r="A3046" t="s">
        <v>5</v>
      </c>
      <c r="B3046">
        <v>80</v>
      </c>
      <c r="C3046">
        <v>4</v>
      </c>
      <c r="D3046" t="s">
        <v>2</v>
      </c>
      <c r="E3046">
        <v>105</v>
      </c>
      <c r="F3046">
        <v>135</v>
      </c>
      <c r="G3046">
        <v>5270</v>
      </c>
      <c r="H3046">
        <v>135</v>
      </c>
      <c r="I3046">
        <v>5270</v>
      </c>
      <c r="J3046">
        <v>522</v>
      </c>
      <c r="K3046">
        <v>270</v>
      </c>
      <c r="L3046">
        <v>1</v>
      </c>
      <c r="M3046">
        <v>207437</v>
      </c>
      <c r="N3046">
        <v>990665</v>
      </c>
      <c r="O3046" t="s">
        <v>1</v>
      </c>
    </row>
    <row r="3047" spans="1:15" x14ac:dyDescent="0.25">
      <c r="A3047" t="s">
        <v>5</v>
      </c>
      <c r="B3047">
        <v>80</v>
      </c>
      <c r="C3047">
        <v>4</v>
      </c>
      <c r="D3047" t="s">
        <v>2</v>
      </c>
      <c r="E3047">
        <v>110</v>
      </c>
      <c r="F3047">
        <v>135</v>
      </c>
      <c r="G3047">
        <v>5578</v>
      </c>
      <c r="H3047">
        <v>135</v>
      </c>
      <c r="I3047">
        <v>5578</v>
      </c>
      <c r="J3047">
        <v>558</v>
      </c>
      <c r="K3047">
        <v>123</v>
      </c>
      <c r="L3047">
        <v>1</v>
      </c>
      <c r="M3047">
        <v>221038</v>
      </c>
      <c r="N3047">
        <v>1058812</v>
      </c>
      <c r="O3047" t="s">
        <v>1</v>
      </c>
    </row>
    <row r="3048" spans="1:15" x14ac:dyDescent="0.25">
      <c r="A3048" t="s">
        <v>5</v>
      </c>
      <c r="B3048">
        <v>80</v>
      </c>
      <c r="C3048">
        <v>4</v>
      </c>
      <c r="D3048" t="s">
        <v>2</v>
      </c>
      <c r="E3048">
        <v>115</v>
      </c>
      <c r="F3048">
        <v>135</v>
      </c>
      <c r="G3048">
        <v>5900</v>
      </c>
      <c r="H3048">
        <v>135</v>
      </c>
      <c r="I3048">
        <v>5900</v>
      </c>
      <c r="J3048">
        <v>620</v>
      </c>
      <c r="K3048">
        <v>169</v>
      </c>
      <c r="L3048">
        <v>1</v>
      </c>
      <c r="M3048">
        <v>240112</v>
      </c>
      <c r="N3048">
        <v>1185306</v>
      </c>
      <c r="O3048" t="s">
        <v>1</v>
      </c>
    </row>
    <row r="3049" spans="1:15" x14ac:dyDescent="0.25">
      <c r="A3049" t="s">
        <v>5</v>
      </c>
      <c r="B3049">
        <v>80</v>
      </c>
      <c r="C3049">
        <v>4</v>
      </c>
      <c r="D3049" t="s">
        <v>2</v>
      </c>
      <c r="E3049">
        <v>120</v>
      </c>
      <c r="F3049">
        <v>135</v>
      </c>
      <c r="G3049">
        <v>6139</v>
      </c>
      <c r="H3049">
        <v>135</v>
      </c>
      <c r="I3049">
        <v>6139</v>
      </c>
      <c r="J3049">
        <v>645</v>
      </c>
      <c r="K3049">
        <v>173</v>
      </c>
      <c r="L3049">
        <v>1</v>
      </c>
      <c r="M3049">
        <v>247572</v>
      </c>
      <c r="N3049">
        <v>1210002</v>
      </c>
      <c r="O3049" t="s">
        <v>1</v>
      </c>
    </row>
    <row r="3050" spans="1:15" x14ac:dyDescent="0.25">
      <c r="A3050" t="s">
        <v>5</v>
      </c>
      <c r="B3050">
        <v>80</v>
      </c>
      <c r="C3050">
        <v>4</v>
      </c>
      <c r="D3050" t="s">
        <v>2</v>
      </c>
      <c r="E3050">
        <v>125</v>
      </c>
      <c r="F3050">
        <v>135</v>
      </c>
      <c r="G3050">
        <v>6405</v>
      </c>
      <c r="H3050">
        <v>135</v>
      </c>
      <c r="I3050">
        <v>6405</v>
      </c>
      <c r="J3050">
        <v>678</v>
      </c>
      <c r="K3050">
        <v>981</v>
      </c>
      <c r="L3050">
        <v>1</v>
      </c>
      <c r="M3050">
        <v>258608</v>
      </c>
      <c r="N3050">
        <v>1265978</v>
      </c>
      <c r="O3050" t="s">
        <v>1</v>
      </c>
    </row>
    <row r="3051" spans="1:15" x14ac:dyDescent="0.25">
      <c r="A3051" t="s">
        <v>5</v>
      </c>
      <c r="B3051">
        <v>80</v>
      </c>
      <c r="C3051">
        <v>4</v>
      </c>
      <c r="D3051" t="s">
        <v>2</v>
      </c>
      <c r="E3051">
        <v>130</v>
      </c>
      <c r="F3051">
        <v>135</v>
      </c>
      <c r="G3051">
        <v>6616</v>
      </c>
      <c r="H3051">
        <v>135</v>
      </c>
      <c r="I3051">
        <v>6616</v>
      </c>
      <c r="J3051">
        <v>711</v>
      </c>
      <c r="K3051">
        <v>726</v>
      </c>
      <c r="L3051">
        <v>1</v>
      </c>
      <c r="M3051">
        <v>263591</v>
      </c>
      <c r="N3051">
        <v>1279435</v>
      </c>
      <c r="O3051" t="s">
        <v>1</v>
      </c>
    </row>
    <row r="3052" spans="1:15" x14ac:dyDescent="0.25">
      <c r="A3052" t="s">
        <v>5</v>
      </c>
      <c r="B3052">
        <v>80</v>
      </c>
      <c r="C3052">
        <v>4</v>
      </c>
      <c r="D3052" t="s">
        <v>2</v>
      </c>
      <c r="E3052">
        <v>135</v>
      </c>
      <c r="F3052">
        <v>135</v>
      </c>
      <c r="G3052">
        <v>6778</v>
      </c>
      <c r="H3052">
        <v>137</v>
      </c>
      <c r="I3052">
        <v>6780</v>
      </c>
      <c r="J3052">
        <v>4498</v>
      </c>
      <c r="K3052">
        <v>33402</v>
      </c>
      <c r="L3052">
        <v>3</v>
      </c>
      <c r="M3052">
        <v>1220865</v>
      </c>
      <c r="N3052">
        <v>17646960</v>
      </c>
      <c r="O3052" t="s">
        <v>1</v>
      </c>
    </row>
    <row r="3053" spans="1:15" x14ac:dyDescent="0.25">
      <c r="A3053" t="s">
        <v>5</v>
      </c>
      <c r="B3053">
        <v>80</v>
      </c>
      <c r="C3053">
        <v>4</v>
      </c>
      <c r="D3053" t="s">
        <v>2</v>
      </c>
      <c r="E3053">
        <v>140</v>
      </c>
      <c r="F3053">
        <v>135</v>
      </c>
      <c r="G3053">
        <v>7046</v>
      </c>
      <c r="H3053">
        <v>138</v>
      </c>
      <c r="I3053">
        <v>7049</v>
      </c>
      <c r="J3053">
        <v>7638</v>
      </c>
      <c r="K3053">
        <v>115006</v>
      </c>
      <c r="L3053">
        <v>4</v>
      </c>
      <c r="M3053">
        <v>1900568</v>
      </c>
      <c r="N3053">
        <v>39889148</v>
      </c>
      <c r="O3053" t="s">
        <v>1</v>
      </c>
    </row>
    <row r="3054" spans="1:15" x14ac:dyDescent="0.25">
      <c r="A3054" t="s">
        <v>5</v>
      </c>
      <c r="B3054">
        <v>80</v>
      </c>
      <c r="C3054">
        <v>4</v>
      </c>
      <c r="D3054" t="s">
        <v>2</v>
      </c>
      <c r="E3054">
        <v>145</v>
      </c>
      <c r="F3054">
        <v>135</v>
      </c>
      <c r="G3054">
        <v>7260</v>
      </c>
      <c r="H3054">
        <v>138</v>
      </c>
      <c r="I3054">
        <v>7263</v>
      </c>
      <c r="J3054">
        <v>7212</v>
      </c>
      <c r="K3054">
        <v>109225</v>
      </c>
      <c r="L3054">
        <v>4</v>
      </c>
      <c r="M3054">
        <v>1934131</v>
      </c>
      <c r="N3054">
        <v>40306946</v>
      </c>
      <c r="O3054" t="s">
        <v>1</v>
      </c>
    </row>
    <row r="3055" spans="1:15" x14ac:dyDescent="0.25">
      <c r="A3055" t="s">
        <v>5</v>
      </c>
      <c r="B3055">
        <v>80</v>
      </c>
      <c r="C3055">
        <v>4</v>
      </c>
      <c r="D3055" t="s">
        <v>2</v>
      </c>
      <c r="E3055">
        <v>150</v>
      </c>
      <c r="F3055">
        <v>135</v>
      </c>
      <c r="G3055">
        <v>7538</v>
      </c>
      <c r="H3055">
        <v>138</v>
      </c>
      <c r="I3055">
        <v>7541</v>
      </c>
      <c r="J3055">
        <v>7453</v>
      </c>
      <c r="K3055">
        <v>189339</v>
      </c>
      <c r="L3055">
        <v>4</v>
      </c>
      <c r="M3055">
        <v>1997093</v>
      </c>
      <c r="N3055">
        <v>41264442</v>
      </c>
      <c r="O3055" t="s">
        <v>1</v>
      </c>
    </row>
    <row r="3056" spans="1:15" x14ac:dyDescent="0.25">
      <c r="A3056" t="s">
        <v>5</v>
      </c>
      <c r="B3056">
        <v>80</v>
      </c>
      <c r="C3056">
        <v>4</v>
      </c>
      <c r="D3056" t="s">
        <v>2</v>
      </c>
      <c r="E3056">
        <v>155</v>
      </c>
      <c r="F3056">
        <v>135</v>
      </c>
      <c r="G3056">
        <v>7794</v>
      </c>
      <c r="H3056">
        <v>138</v>
      </c>
      <c r="I3056">
        <v>7797</v>
      </c>
      <c r="J3056">
        <v>7781</v>
      </c>
      <c r="K3056">
        <v>180939</v>
      </c>
      <c r="L3056">
        <v>4</v>
      </c>
      <c r="M3056">
        <v>2058647</v>
      </c>
      <c r="N3056">
        <v>42236963</v>
      </c>
      <c r="O3056" t="s">
        <v>1</v>
      </c>
    </row>
    <row r="3057" spans="1:15" x14ac:dyDescent="0.25">
      <c r="A3057" t="s">
        <v>5</v>
      </c>
      <c r="B3057">
        <v>80</v>
      </c>
      <c r="C3057">
        <v>4</v>
      </c>
      <c r="D3057" t="s">
        <v>2</v>
      </c>
      <c r="E3057">
        <v>160</v>
      </c>
      <c r="F3057">
        <v>135</v>
      </c>
      <c r="G3057">
        <v>8012</v>
      </c>
      <c r="H3057">
        <v>138</v>
      </c>
      <c r="I3057">
        <v>8015</v>
      </c>
      <c r="J3057">
        <v>8025</v>
      </c>
      <c r="K3057">
        <v>202037</v>
      </c>
      <c r="L3057">
        <v>4</v>
      </c>
      <c r="M3057">
        <v>2108601</v>
      </c>
      <c r="N3057">
        <v>43043670</v>
      </c>
      <c r="O3057" t="s">
        <v>1</v>
      </c>
    </row>
    <row r="3058" spans="1:15" x14ac:dyDescent="0.25">
      <c r="A3058" t="s">
        <v>5</v>
      </c>
      <c r="B3058">
        <v>80</v>
      </c>
      <c r="C3058">
        <v>4</v>
      </c>
      <c r="D3058" t="s">
        <v>2</v>
      </c>
      <c r="E3058">
        <v>165</v>
      </c>
      <c r="F3058">
        <v>135</v>
      </c>
      <c r="G3058">
        <v>8221</v>
      </c>
      <c r="H3058">
        <v>138</v>
      </c>
      <c r="I3058">
        <v>8224</v>
      </c>
      <c r="J3058">
        <v>8344</v>
      </c>
      <c r="K3058">
        <v>204836</v>
      </c>
      <c r="L3058">
        <v>4</v>
      </c>
      <c r="M3058">
        <v>2161799</v>
      </c>
      <c r="N3058">
        <v>43953209</v>
      </c>
      <c r="O3058" t="s">
        <v>1</v>
      </c>
    </row>
    <row r="3059" spans="1:15" x14ac:dyDescent="0.25">
      <c r="A3059" t="s">
        <v>5</v>
      </c>
      <c r="B3059">
        <v>80</v>
      </c>
      <c r="C3059">
        <v>4</v>
      </c>
      <c r="D3059" t="s">
        <v>2</v>
      </c>
      <c r="E3059">
        <v>170</v>
      </c>
      <c r="F3059">
        <v>135</v>
      </c>
      <c r="G3059">
        <v>8511</v>
      </c>
      <c r="H3059">
        <v>138</v>
      </c>
      <c r="I3059">
        <v>8514</v>
      </c>
      <c r="J3059">
        <v>8691</v>
      </c>
      <c r="K3059">
        <v>132490</v>
      </c>
      <c r="L3059">
        <v>4</v>
      </c>
      <c r="M3059">
        <v>2257421</v>
      </c>
      <c r="N3059">
        <v>46248212</v>
      </c>
      <c r="O3059" t="s">
        <v>1</v>
      </c>
    </row>
    <row r="3060" spans="1:15" x14ac:dyDescent="0.25">
      <c r="A3060" t="s">
        <v>5</v>
      </c>
      <c r="B3060">
        <v>80</v>
      </c>
      <c r="C3060">
        <v>4</v>
      </c>
      <c r="D3060" t="s">
        <v>2</v>
      </c>
      <c r="E3060">
        <v>175</v>
      </c>
      <c r="F3060">
        <v>135</v>
      </c>
      <c r="G3060">
        <v>8796</v>
      </c>
      <c r="H3060">
        <v>139</v>
      </c>
      <c r="I3060">
        <v>8800</v>
      </c>
      <c r="J3060">
        <v>16895</v>
      </c>
      <c r="K3060">
        <v>234240</v>
      </c>
      <c r="L3060">
        <v>5</v>
      </c>
      <c r="M3060">
        <v>3209943</v>
      </c>
      <c r="N3060">
        <v>90801604</v>
      </c>
      <c r="O3060" t="s">
        <v>1</v>
      </c>
    </row>
    <row r="3061" spans="1:15" x14ac:dyDescent="0.25">
      <c r="A3061" t="s">
        <v>5</v>
      </c>
      <c r="B3061">
        <v>80</v>
      </c>
      <c r="C3061">
        <v>4</v>
      </c>
      <c r="D3061" t="s">
        <v>3</v>
      </c>
      <c r="E3061">
        <v>5</v>
      </c>
      <c r="F3061">
        <v>71</v>
      </c>
      <c r="G3061">
        <v>203</v>
      </c>
      <c r="H3061">
        <v>71</v>
      </c>
      <c r="I3061">
        <v>0</v>
      </c>
      <c r="J3061">
        <v>11675</v>
      </c>
      <c r="K3061">
        <v>282</v>
      </c>
      <c r="L3061">
        <v>1</v>
      </c>
      <c r="M3061">
        <v>733985</v>
      </c>
      <c r="N3061">
        <v>86912645</v>
      </c>
      <c r="O3061" t="s">
        <v>1</v>
      </c>
    </row>
    <row r="3062" spans="1:15" x14ac:dyDescent="0.25">
      <c r="A3062" t="s">
        <v>5</v>
      </c>
      <c r="B3062">
        <v>80</v>
      </c>
      <c r="C3062">
        <v>4</v>
      </c>
      <c r="D3062" t="s">
        <v>3</v>
      </c>
      <c r="E3062">
        <v>10</v>
      </c>
      <c r="F3062">
        <v>97</v>
      </c>
      <c r="G3062">
        <v>431</v>
      </c>
      <c r="H3062">
        <v>97</v>
      </c>
      <c r="I3062">
        <v>0</v>
      </c>
      <c r="J3062">
        <v>154643</v>
      </c>
      <c r="K3062">
        <v>137879</v>
      </c>
      <c r="L3062">
        <v>1</v>
      </c>
      <c r="M3062">
        <v>2564303</v>
      </c>
      <c r="N3062">
        <v>824423052</v>
      </c>
      <c r="O3062" t="s">
        <v>1</v>
      </c>
    </row>
    <row r="3063" spans="1:15" x14ac:dyDescent="0.25">
      <c r="A3063" t="s">
        <v>5</v>
      </c>
      <c r="B3063">
        <v>80</v>
      </c>
      <c r="C3063">
        <v>4</v>
      </c>
      <c r="D3063" t="s">
        <v>4</v>
      </c>
      <c r="E3063">
        <v>5</v>
      </c>
      <c r="F3063">
        <v>71</v>
      </c>
      <c r="G3063">
        <v>203</v>
      </c>
      <c r="H3063">
        <v>71</v>
      </c>
      <c r="I3063">
        <v>203</v>
      </c>
      <c r="J3063">
        <v>46</v>
      </c>
      <c r="K3063">
        <v>0</v>
      </c>
      <c r="L3063">
        <v>1</v>
      </c>
      <c r="M3063">
        <v>4665</v>
      </c>
      <c r="N3063">
        <v>19462</v>
      </c>
      <c r="O3063" t="s">
        <v>1</v>
      </c>
    </row>
    <row r="3064" spans="1:15" x14ac:dyDescent="0.25">
      <c r="A3064" t="s">
        <v>5</v>
      </c>
      <c r="B3064">
        <v>80</v>
      </c>
      <c r="C3064">
        <v>4</v>
      </c>
      <c r="D3064" t="s">
        <v>4</v>
      </c>
      <c r="E3064">
        <v>10</v>
      </c>
      <c r="F3064">
        <v>97</v>
      </c>
      <c r="G3064">
        <v>431</v>
      </c>
      <c r="H3064">
        <v>97</v>
      </c>
      <c r="I3064">
        <v>431</v>
      </c>
      <c r="J3064">
        <v>139</v>
      </c>
      <c r="K3064">
        <v>1</v>
      </c>
      <c r="L3064">
        <v>1</v>
      </c>
      <c r="M3064">
        <v>13525</v>
      </c>
      <c r="N3064">
        <v>65727</v>
      </c>
      <c r="O3064" t="s">
        <v>1</v>
      </c>
    </row>
    <row r="3065" spans="1:15" x14ac:dyDescent="0.25">
      <c r="A3065" t="s">
        <v>5</v>
      </c>
      <c r="B3065">
        <v>80</v>
      </c>
      <c r="C3065">
        <v>4</v>
      </c>
      <c r="D3065" t="s">
        <v>4</v>
      </c>
      <c r="E3065">
        <v>15</v>
      </c>
      <c r="F3065">
        <v>97</v>
      </c>
      <c r="G3065">
        <v>623</v>
      </c>
      <c r="H3065">
        <v>97</v>
      </c>
      <c r="I3065">
        <v>623</v>
      </c>
      <c r="J3065">
        <v>203</v>
      </c>
      <c r="K3065">
        <v>1</v>
      </c>
      <c r="L3065">
        <v>1</v>
      </c>
      <c r="M3065">
        <v>18626</v>
      </c>
      <c r="N3065">
        <v>86823</v>
      </c>
      <c r="O3065" t="s">
        <v>1</v>
      </c>
    </row>
    <row r="3066" spans="1:15" x14ac:dyDescent="0.25">
      <c r="A3066" t="s">
        <v>5</v>
      </c>
      <c r="B3066">
        <v>80</v>
      </c>
      <c r="C3066">
        <v>4</v>
      </c>
      <c r="D3066" t="s">
        <v>4</v>
      </c>
      <c r="E3066">
        <v>20</v>
      </c>
      <c r="F3066">
        <v>99</v>
      </c>
      <c r="G3066">
        <v>878</v>
      </c>
      <c r="H3066">
        <v>99</v>
      </c>
      <c r="I3066">
        <v>878</v>
      </c>
      <c r="J3066">
        <v>291</v>
      </c>
      <c r="K3066">
        <v>2</v>
      </c>
      <c r="L3066">
        <v>1</v>
      </c>
      <c r="M3066">
        <v>30879</v>
      </c>
      <c r="N3066">
        <v>163740</v>
      </c>
      <c r="O3066" t="s">
        <v>1</v>
      </c>
    </row>
    <row r="3067" spans="1:15" x14ac:dyDescent="0.25">
      <c r="A3067" t="s">
        <v>5</v>
      </c>
      <c r="B3067">
        <v>80</v>
      </c>
      <c r="C3067">
        <v>4</v>
      </c>
      <c r="D3067" t="s">
        <v>4</v>
      </c>
      <c r="E3067">
        <v>25</v>
      </c>
      <c r="F3067">
        <v>99</v>
      </c>
      <c r="G3067">
        <v>1019</v>
      </c>
      <c r="H3067">
        <v>99</v>
      </c>
      <c r="I3067">
        <v>1019</v>
      </c>
      <c r="J3067">
        <v>349</v>
      </c>
      <c r="K3067">
        <v>3</v>
      </c>
      <c r="L3067">
        <v>1</v>
      </c>
      <c r="M3067">
        <v>32770</v>
      </c>
      <c r="N3067">
        <v>169463</v>
      </c>
      <c r="O3067" t="s">
        <v>1</v>
      </c>
    </row>
    <row r="3068" spans="1:15" x14ac:dyDescent="0.25">
      <c r="A3068" t="s">
        <v>5</v>
      </c>
      <c r="B3068">
        <v>80</v>
      </c>
      <c r="C3068">
        <v>4</v>
      </c>
      <c r="D3068" t="s">
        <v>4</v>
      </c>
      <c r="E3068">
        <v>30</v>
      </c>
      <c r="F3068">
        <v>99</v>
      </c>
      <c r="G3068">
        <v>1249</v>
      </c>
      <c r="H3068">
        <v>99</v>
      </c>
      <c r="I3068">
        <v>1249</v>
      </c>
      <c r="J3068">
        <v>441</v>
      </c>
      <c r="K3068">
        <v>9</v>
      </c>
      <c r="L3068">
        <v>1</v>
      </c>
      <c r="M3068">
        <v>41615</v>
      </c>
      <c r="N3068">
        <v>223122</v>
      </c>
      <c r="O3068" t="s">
        <v>1</v>
      </c>
    </row>
    <row r="3069" spans="1:15" x14ac:dyDescent="0.25">
      <c r="A3069" t="s">
        <v>5</v>
      </c>
      <c r="B3069">
        <v>80</v>
      </c>
      <c r="C3069">
        <v>4</v>
      </c>
      <c r="D3069" t="s">
        <v>4</v>
      </c>
      <c r="E3069">
        <v>35</v>
      </c>
      <c r="F3069">
        <v>99</v>
      </c>
      <c r="G3069">
        <v>1536</v>
      </c>
      <c r="H3069">
        <v>99</v>
      </c>
      <c r="I3069">
        <v>1536</v>
      </c>
      <c r="J3069">
        <v>524</v>
      </c>
      <c r="K3069">
        <v>65</v>
      </c>
      <c r="L3069">
        <v>1</v>
      </c>
      <c r="M3069">
        <v>53221</v>
      </c>
      <c r="N3069">
        <v>282009</v>
      </c>
      <c r="O3069" t="s">
        <v>1</v>
      </c>
    </row>
    <row r="3070" spans="1:15" x14ac:dyDescent="0.25">
      <c r="A3070" t="s">
        <v>5</v>
      </c>
      <c r="B3070">
        <v>80</v>
      </c>
      <c r="C3070">
        <v>4</v>
      </c>
      <c r="D3070" t="s">
        <v>4</v>
      </c>
      <c r="E3070">
        <v>40</v>
      </c>
      <c r="F3070">
        <v>135</v>
      </c>
      <c r="G3070">
        <v>1885</v>
      </c>
      <c r="H3070">
        <v>135</v>
      </c>
      <c r="I3070">
        <v>1885</v>
      </c>
      <c r="J3070">
        <v>889</v>
      </c>
      <c r="K3070">
        <v>73</v>
      </c>
      <c r="L3070">
        <v>1</v>
      </c>
      <c r="M3070">
        <v>72586</v>
      </c>
      <c r="N3070">
        <v>435243</v>
      </c>
      <c r="O3070" t="s">
        <v>1</v>
      </c>
    </row>
    <row r="3071" spans="1:15" x14ac:dyDescent="0.25">
      <c r="A3071" t="s">
        <v>5</v>
      </c>
      <c r="B3071">
        <v>80</v>
      </c>
      <c r="C3071">
        <v>4</v>
      </c>
      <c r="D3071" t="s">
        <v>4</v>
      </c>
      <c r="E3071">
        <v>45</v>
      </c>
      <c r="F3071">
        <v>135</v>
      </c>
      <c r="G3071">
        <v>2073</v>
      </c>
      <c r="H3071">
        <v>135</v>
      </c>
      <c r="I3071">
        <v>2073</v>
      </c>
      <c r="J3071">
        <v>983</v>
      </c>
      <c r="K3071">
        <v>67</v>
      </c>
      <c r="L3071">
        <v>1</v>
      </c>
      <c r="M3071">
        <v>78875</v>
      </c>
      <c r="N3071">
        <v>463922</v>
      </c>
      <c r="O3071" t="s">
        <v>1</v>
      </c>
    </row>
    <row r="3072" spans="1:15" x14ac:dyDescent="0.25">
      <c r="A3072" t="s">
        <v>5</v>
      </c>
      <c r="B3072">
        <v>80</v>
      </c>
      <c r="C3072">
        <v>4</v>
      </c>
      <c r="D3072" t="s">
        <v>4</v>
      </c>
      <c r="E3072">
        <v>50</v>
      </c>
      <c r="F3072">
        <v>135</v>
      </c>
      <c r="G3072">
        <v>2421</v>
      </c>
      <c r="H3072">
        <v>135</v>
      </c>
      <c r="I3072">
        <v>2421</v>
      </c>
      <c r="J3072">
        <v>1125</v>
      </c>
      <c r="K3072">
        <v>119</v>
      </c>
      <c r="L3072">
        <v>1</v>
      </c>
      <c r="M3072">
        <v>96825</v>
      </c>
      <c r="N3072">
        <v>573818</v>
      </c>
      <c r="O3072" t="s">
        <v>1</v>
      </c>
    </row>
    <row r="3073" spans="1:15" x14ac:dyDescent="0.25">
      <c r="A3073" t="s">
        <v>5</v>
      </c>
      <c r="B3073">
        <v>80</v>
      </c>
      <c r="C3073">
        <v>4</v>
      </c>
      <c r="D3073" t="s">
        <v>4</v>
      </c>
      <c r="E3073">
        <v>55</v>
      </c>
      <c r="F3073">
        <v>135</v>
      </c>
      <c r="G3073">
        <v>2661</v>
      </c>
      <c r="H3073">
        <v>135</v>
      </c>
      <c r="I3073">
        <v>2661</v>
      </c>
      <c r="J3073">
        <v>1232</v>
      </c>
      <c r="K3073">
        <v>119</v>
      </c>
      <c r="L3073">
        <v>1</v>
      </c>
      <c r="M3073">
        <v>104909</v>
      </c>
      <c r="N3073">
        <v>614778</v>
      </c>
      <c r="O3073" t="s">
        <v>1</v>
      </c>
    </row>
    <row r="3074" spans="1:15" x14ac:dyDescent="0.25">
      <c r="A3074" t="s">
        <v>5</v>
      </c>
      <c r="B3074">
        <v>80</v>
      </c>
      <c r="C3074">
        <v>4</v>
      </c>
      <c r="D3074" t="s">
        <v>4</v>
      </c>
      <c r="E3074">
        <v>60</v>
      </c>
      <c r="F3074">
        <v>135</v>
      </c>
      <c r="G3074">
        <v>2859</v>
      </c>
      <c r="H3074">
        <v>135</v>
      </c>
      <c r="I3074">
        <v>2859</v>
      </c>
      <c r="J3074">
        <v>1358</v>
      </c>
      <c r="K3074">
        <v>168</v>
      </c>
      <c r="L3074">
        <v>1</v>
      </c>
      <c r="M3074">
        <v>112376</v>
      </c>
      <c r="N3074">
        <v>653374</v>
      </c>
      <c r="O3074" t="s">
        <v>1</v>
      </c>
    </row>
    <row r="3075" spans="1:15" x14ac:dyDescent="0.25">
      <c r="A3075" t="s">
        <v>5</v>
      </c>
      <c r="B3075">
        <v>80</v>
      </c>
      <c r="C3075">
        <v>4</v>
      </c>
      <c r="D3075" t="s">
        <v>4</v>
      </c>
      <c r="E3075">
        <v>65</v>
      </c>
      <c r="F3075">
        <v>135</v>
      </c>
      <c r="G3075">
        <v>3088</v>
      </c>
      <c r="H3075">
        <v>135</v>
      </c>
      <c r="I3075">
        <v>3088</v>
      </c>
      <c r="J3075">
        <v>1439</v>
      </c>
      <c r="K3075">
        <v>217</v>
      </c>
      <c r="L3075">
        <v>1</v>
      </c>
      <c r="M3075">
        <v>119224</v>
      </c>
      <c r="N3075">
        <v>682658</v>
      </c>
      <c r="O3075" t="s">
        <v>1</v>
      </c>
    </row>
    <row r="3076" spans="1:15" x14ac:dyDescent="0.25">
      <c r="A3076" t="s">
        <v>5</v>
      </c>
      <c r="B3076">
        <v>80</v>
      </c>
      <c r="C3076">
        <v>4</v>
      </c>
      <c r="D3076" t="s">
        <v>4</v>
      </c>
      <c r="E3076">
        <v>70</v>
      </c>
      <c r="F3076">
        <v>135</v>
      </c>
      <c r="G3076">
        <v>3419</v>
      </c>
      <c r="H3076">
        <v>135</v>
      </c>
      <c r="I3076">
        <v>3419</v>
      </c>
      <c r="J3076">
        <v>1563</v>
      </c>
      <c r="K3076">
        <v>174</v>
      </c>
      <c r="L3076">
        <v>1</v>
      </c>
      <c r="M3076">
        <v>132600</v>
      </c>
      <c r="N3076">
        <v>755445</v>
      </c>
      <c r="O3076" t="s">
        <v>1</v>
      </c>
    </row>
    <row r="3077" spans="1:15" x14ac:dyDescent="0.25">
      <c r="A3077" t="s">
        <v>5</v>
      </c>
      <c r="B3077">
        <v>80</v>
      </c>
      <c r="C3077">
        <v>4</v>
      </c>
      <c r="D3077" t="s">
        <v>4</v>
      </c>
      <c r="E3077">
        <v>75</v>
      </c>
      <c r="F3077">
        <v>135</v>
      </c>
      <c r="G3077">
        <v>3612</v>
      </c>
      <c r="H3077">
        <v>135</v>
      </c>
      <c r="I3077">
        <v>3612</v>
      </c>
      <c r="J3077">
        <v>1662</v>
      </c>
      <c r="K3077">
        <v>168</v>
      </c>
      <c r="L3077">
        <v>1</v>
      </c>
      <c r="M3077">
        <v>137686</v>
      </c>
      <c r="N3077">
        <v>779282</v>
      </c>
      <c r="O3077" t="s">
        <v>1</v>
      </c>
    </row>
    <row r="3078" spans="1:15" x14ac:dyDescent="0.25">
      <c r="A3078" t="s">
        <v>5</v>
      </c>
      <c r="B3078">
        <v>80</v>
      </c>
      <c r="C3078">
        <v>4</v>
      </c>
      <c r="D3078" t="s">
        <v>4</v>
      </c>
      <c r="E3078">
        <v>80</v>
      </c>
      <c r="F3078">
        <v>135</v>
      </c>
      <c r="G3078">
        <v>3925</v>
      </c>
      <c r="H3078">
        <v>135</v>
      </c>
      <c r="I3078">
        <v>3925</v>
      </c>
      <c r="J3078">
        <v>1785</v>
      </c>
      <c r="K3078">
        <v>427</v>
      </c>
      <c r="L3078">
        <v>1</v>
      </c>
      <c r="M3078">
        <v>150059</v>
      </c>
      <c r="N3078">
        <v>849918</v>
      </c>
      <c r="O3078" t="s">
        <v>1</v>
      </c>
    </row>
    <row r="3079" spans="1:15" x14ac:dyDescent="0.25">
      <c r="A3079" t="s">
        <v>5</v>
      </c>
      <c r="B3079">
        <v>80</v>
      </c>
      <c r="C3079">
        <v>4</v>
      </c>
      <c r="D3079" t="s">
        <v>4</v>
      </c>
      <c r="E3079">
        <v>85</v>
      </c>
      <c r="F3079">
        <v>135</v>
      </c>
      <c r="G3079">
        <v>4153</v>
      </c>
      <c r="H3079">
        <v>135</v>
      </c>
      <c r="I3079">
        <v>4153</v>
      </c>
      <c r="J3079">
        <v>1902</v>
      </c>
      <c r="K3079">
        <v>323</v>
      </c>
      <c r="L3079">
        <v>1</v>
      </c>
      <c r="M3079">
        <v>157865</v>
      </c>
      <c r="N3079">
        <v>898938</v>
      </c>
      <c r="O3079" t="s">
        <v>1</v>
      </c>
    </row>
    <row r="3080" spans="1:15" x14ac:dyDescent="0.25">
      <c r="A3080" t="s">
        <v>5</v>
      </c>
      <c r="B3080">
        <v>80</v>
      </c>
      <c r="C3080">
        <v>4</v>
      </c>
      <c r="D3080" t="s">
        <v>4</v>
      </c>
      <c r="E3080">
        <v>90</v>
      </c>
      <c r="F3080">
        <v>135</v>
      </c>
      <c r="G3080">
        <v>4402</v>
      </c>
      <c r="H3080">
        <v>135</v>
      </c>
      <c r="I3080">
        <v>4402</v>
      </c>
      <c r="J3080">
        <v>2019</v>
      </c>
      <c r="K3080">
        <v>472</v>
      </c>
      <c r="L3080">
        <v>1</v>
      </c>
      <c r="M3080">
        <v>168300</v>
      </c>
      <c r="N3080">
        <v>967995</v>
      </c>
      <c r="O3080" t="s">
        <v>1</v>
      </c>
    </row>
    <row r="3081" spans="1:15" x14ac:dyDescent="0.25">
      <c r="A3081" t="s">
        <v>5</v>
      </c>
      <c r="B3081">
        <v>80</v>
      </c>
      <c r="C3081">
        <v>4</v>
      </c>
      <c r="D3081" t="s">
        <v>4</v>
      </c>
      <c r="E3081">
        <v>95</v>
      </c>
      <c r="F3081">
        <v>135</v>
      </c>
      <c r="G3081">
        <v>4561</v>
      </c>
      <c r="H3081">
        <v>135</v>
      </c>
      <c r="I3081">
        <v>4561</v>
      </c>
      <c r="J3081">
        <v>2107</v>
      </c>
      <c r="K3081">
        <v>922</v>
      </c>
      <c r="L3081">
        <v>1</v>
      </c>
      <c r="M3081">
        <v>170282</v>
      </c>
      <c r="N3081">
        <v>977708</v>
      </c>
      <c r="O3081" t="s">
        <v>1</v>
      </c>
    </row>
    <row r="3082" spans="1:15" x14ac:dyDescent="0.25">
      <c r="A3082" t="s">
        <v>5</v>
      </c>
      <c r="B3082">
        <v>80</v>
      </c>
      <c r="C3082">
        <v>4</v>
      </c>
      <c r="D3082" t="s">
        <v>4</v>
      </c>
      <c r="E3082">
        <v>100</v>
      </c>
      <c r="F3082">
        <v>135</v>
      </c>
      <c r="G3082">
        <v>4860</v>
      </c>
      <c r="H3082">
        <v>135</v>
      </c>
      <c r="I3082">
        <v>4860</v>
      </c>
      <c r="J3082">
        <v>2211</v>
      </c>
      <c r="K3082">
        <v>528</v>
      </c>
      <c r="L3082">
        <v>1</v>
      </c>
      <c r="M3082">
        <v>174182</v>
      </c>
      <c r="N3082">
        <v>1000611</v>
      </c>
      <c r="O3082" t="s">
        <v>1</v>
      </c>
    </row>
    <row r="3083" spans="1:15" x14ac:dyDescent="0.25">
      <c r="A3083" t="s">
        <v>5</v>
      </c>
      <c r="B3083">
        <v>80</v>
      </c>
      <c r="C3083">
        <v>4</v>
      </c>
      <c r="D3083" t="s">
        <v>4</v>
      </c>
      <c r="E3083">
        <v>105</v>
      </c>
      <c r="F3083">
        <v>135</v>
      </c>
      <c r="G3083">
        <v>5270</v>
      </c>
      <c r="H3083">
        <v>135</v>
      </c>
      <c r="I3083">
        <v>5270</v>
      </c>
      <c r="J3083">
        <v>2393</v>
      </c>
      <c r="K3083">
        <v>878</v>
      </c>
      <c r="L3083">
        <v>1</v>
      </c>
      <c r="M3083">
        <v>200002</v>
      </c>
      <c r="N3083">
        <v>1197878</v>
      </c>
      <c r="O3083" t="s">
        <v>1</v>
      </c>
    </row>
    <row r="3084" spans="1:15" x14ac:dyDescent="0.25">
      <c r="A3084" t="s">
        <v>5</v>
      </c>
      <c r="B3084">
        <v>80</v>
      </c>
      <c r="C3084">
        <v>4</v>
      </c>
      <c r="D3084" t="s">
        <v>4</v>
      </c>
      <c r="E3084">
        <v>110</v>
      </c>
      <c r="F3084">
        <v>135</v>
      </c>
      <c r="G3084">
        <v>5578</v>
      </c>
      <c r="H3084">
        <v>135</v>
      </c>
      <c r="I3084">
        <v>5578</v>
      </c>
      <c r="J3084">
        <v>2501</v>
      </c>
      <c r="K3084">
        <v>931</v>
      </c>
      <c r="L3084">
        <v>1</v>
      </c>
      <c r="M3084">
        <v>212379</v>
      </c>
      <c r="N3084">
        <v>1279848</v>
      </c>
      <c r="O3084" t="s">
        <v>1</v>
      </c>
    </row>
    <row r="3085" spans="1:15" x14ac:dyDescent="0.25">
      <c r="A3085" t="s">
        <v>5</v>
      </c>
      <c r="B3085">
        <v>80</v>
      </c>
      <c r="C3085">
        <v>4</v>
      </c>
      <c r="D3085" t="s">
        <v>4</v>
      </c>
      <c r="E3085">
        <v>115</v>
      </c>
      <c r="F3085">
        <v>135</v>
      </c>
      <c r="G3085">
        <v>5900</v>
      </c>
      <c r="H3085">
        <v>135</v>
      </c>
      <c r="I3085">
        <v>5900</v>
      </c>
      <c r="J3085">
        <v>2637</v>
      </c>
      <c r="K3085">
        <v>1683</v>
      </c>
      <c r="L3085">
        <v>1</v>
      </c>
      <c r="M3085">
        <v>230749</v>
      </c>
      <c r="N3085">
        <v>1426592</v>
      </c>
      <c r="O3085" t="s">
        <v>1</v>
      </c>
    </row>
    <row r="3086" spans="1:15" x14ac:dyDescent="0.25">
      <c r="A3086" t="s">
        <v>5</v>
      </c>
      <c r="B3086">
        <v>80</v>
      </c>
      <c r="C3086">
        <v>4</v>
      </c>
      <c r="D3086" t="s">
        <v>4</v>
      </c>
      <c r="E3086">
        <v>120</v>
      </c>
      <c r="F3086">
        <v>135</v>
      </c>
      <c r="G3086">
        <v>6139</v>
      </c>
      <c r="H3086">
        <v>135</v>
      </c>
      <c r="I3086">
        <v>6139</v>
      </c>
      <c r="J3086">
        <v>2762</v>
      </c>
      <c r="K3086">
        <v>2082</v>
      </c>
      <c r="L3086">
        <v>1</v>
      </c>
      <c r="M3086">
        <v>237528</v>
      </c>
      <c r="N3086">
        <v>1458858</v>
      </c>
      <c r="O3086" t="s">
        <v>1</v>
      </c>
    </row>
    <row r="3087" spans="1:15" x14ac:dyDescent="0.25">
      <c r="A3087" t="s">
        <v>5</v>
      </c>
      <c r="B3087">
        <v>80</v>
      </c>
      <c r="C3087">
        <v>4</v>
      </c>
      <c r="D3087" t="s">
        <v>4</v>
      </c>
      <c r="E3087">
        <v>125</v>
      </c>
      <c r="F3087">
        <v>135</v>
      </c>
      <c r="G3087">
        <v>6405</v>
      </c>
      <c r="H3087">
        <v>135</v>
      </c>
      <c r="I3087">
        <v>6405</v>
      </c>
      <c r="J3087">
        <v>2870</v>
      </c>
      <c r="K3087">
        <v>2735</v>
      </c>
      <c r="L3087">
        <v>1</v>
      </c>
      <c r="M3087">
        <v>248198</v>
      </c>
      <c r="N3087">
        <v>1526518</v>
      </c>
      <c r="O3087" t="s">
        <v>1</v>
      </c>
    </row>
    <row r="3088" spans="1:15" x14ac:dyDescent="0.25">
      <c r="A3088" t="s">
        <v>5</v>
      </c>
      <c r="B3088">
        <v>80</v>
      </c>
      <c r="C3088">
        <v>4</v>
      </c>
      <c r="D3088" t="s">
        <v>4</v>
      </c>
      <c r="E3088">
        <v>130</v>
      </c>
      <c r="F3088">
        <v>135</v>
      </c>
      <c r="G3088">
        <v>6616</v>
      </c>
      <c r="H3088">
        <v>135</v>
      </c>
      <c r="I3088">
        <v>6616</v>
      </c>
      <c r="J3088">
        <v>2981</v>
      </c>
      <c r="K3088">
        <v>2677</v>
      </c>
      <c r="L3088">
        <v>1</v>
      </c>
      <c r="M3088">
        <v>252980</v>
      </c>
      <c r="N3088">
        <v>1545133</v>
      </c>
      <c r="O3088" t="s">
        <v>1</v>
      </c>
    </row>
    <row r="3089" spans="1:15" x14ac:dyDescent="0.25">
      <c r="A3089" t="s">
        <v>5</v>
      </c>
      <c r="B3089">
        <v>80</v>
      </c>
      <c r="C3089">
        <v>4</v>
      </c>
      <c r="D3089" t="s">
        <v>4</v>
      </c>
      <c r="E3089">
        <v>135</v>
      </c>
      <c r="F3089">
        <v>135</v>
      </c>
      <c r="G3089">
        <v>6778</v>
      </c>
      <c r="H3089">
        <v>137</v>
      </c>
      <c r="I3089">
        <v>6780</v>
      </c>
      <c r="J3089">
        <v>12002</v>
      </c>
      <c r="K3089">
        <v>9393</v>
      </c>
      <c r="L3089">
        <v>3</v>
      </c>
      <c r="M3089">
        <v>981662</v>
      </c>
      <c r="N3089">
        <v>20666513</v>
      </c>
      <c r="O3089" t="s">
        <v>1</v>
      </c>
    </row>
    <row r="3090" spans="1:15" x14ac:dyDescent="0.25">
      <c r="A3090" t="s">
        <v>5</v>
      </c>
      <c r="B3090">
        <v>80</v>
      </c>
      <c r="C3090">
        <v>4</v>
      </c>
      <c r="D3090" t="s">
        <v>4</v>
      </c>
      <c r="E3090">
        <v>140</v>
      </c>
      <c r="F3090">
        <v>135</v>
      </c>
      <c r="G3090">
        <v>7046</v>
      </c>
      <c r="H3090">
        <v>138</v>
      </c>
      <c r="I3090">
        <v>7049</v>
      </c>
      <c r="J3090">
        <v>17415</v>
      </c>
      <c r="K3090">
        <v>34381</v>
      </c>
      <c r="L3090">
        <v>4</v>
      </c>
      <c r="M3090">
        <v>1381210</v>
      </c>
      <c r="N3090">
        <v>45886872</v>
      </c>
      <c r="O3090" t="s">
        <v>1</v>
      </c>
    </row>
    <row r="3091" spans="1:15" x14ac:dyDescent="0.25">
      <c r="A3091" t="s">
        <v>5</v>
      </c>
      <c r="B3091">
        <v>80</v>
      </c>
      <c r="C3091">
        <v>4</v>
      </c>
      <c r="D3091" t="s">
        <v>4</v>
      </c>
      <c r="E3091">
        <v>145</v>
      </c>
      <c r="F3091">
        <v>135</v>
      </c>
      <c r="G3091">
        <v>7260</v>
      </c>
      <c r="H3091">
        <v>138</v>
      </c>
      <c r="I3091">
        <v>7263</v>
      </c>
      <c r="J3091">
        <v>17648</v>
      </c>
      <c r="K3091">
        <v>55569</v>
      </c>
      <c r="L3091">
        <v>4</v>
      </c>
      <c r="M3091">
        <v>1402536</v>
      </c>
      <c r="N3091">
        <v>46399130</v>
      </c>
      <c r="O3091" t="s">
        <v>1</v>
      </c>
    </row>
    <row r="3092" spans="1:15" x14ac:dyDescent="0.25">
      <c r="A3092" t="s">
        <v>5</v>
      </c>
      <c r="B3092">
        <v>80</v>
      </c>
      <c r="C3092">
        <v>4</v>
      </c>
      <c r="D3092" t="s">
        <v>4</v>
      </c>
      <c r="E3092">
        <v>150</v>
      </c>
      <c r="F3092">
        <v>135</v>
      </c>
      <c r="G3092">
        <v>7538</v>
      </c>
      <c r="H3092">
        <v>138</v>
      </c>
      <c r="I3092">
        <v>7541</v>
      </c>
      <c r="J3092">
        <v>18243</v>
      </c>
      <c r="K3092">
        <v>42798</v>
      </c>
      <c r="L3092">
        <v>4</v>
      </c>
      <c r="M3092">
        <v>1439113</v>
      </c>
      <c r="N3092">
        <v>47519325</v>
      </c>
      <c r="O3092" t="s">
        <v>1</v>
      </c>
    </row>
    <row r="3093" spans="1:15" x14ac:dyDescent="0.25">
      <c r="A3093" t="s">
        <v>5</v>
      </c>
      <c r="B3093">
        <v>80</v>
      </c>
      <c r="C3093">
        <v>4</v>
      </c>
      <c r="D3093" t="s">
        <v>4</v>
      </c>
      <c r="E3093">
        <v>155</v>
      </c>
      <c r="F3093">
        <v>135</v>
      </c>
      <c r="G3093">
        <v>7794</v>
      </c>
      <c r="H3093">
        <v>138</v>
      </c>
      <c r="I3093">
        <v>7797</v>
      </c>
      <c r="J3093">
        <v>18904</v>
      </c>
      <c r="K3093">
        <v>32991</v>
      </c>
      <c r="L3093">
        <v>4</v>
      </c>
      <c r="M3093">
        <v>1479797</v>
      </c>
      <c r="N3093">
        <v>48671843</v>
      </c>
      <c r="O3093" t="s">
        <v>1</v>
      </c>
    </row>
    <row r="3094" spans="1:15" x14ac:dyDescent="0.25">
      <c r="A3094" t="s">
        <v>5</v>
      </c>
      <c r="B3094">
        <v>80</v>
      </c>
      <c r="C3094">
        <v>4</v>
      </c>
      <c r="D3094" t="s">
        <v>4</v>
      </c>
      <c r="E3094">
        <v>160</v>
      </c>
      <c r="F3094">
        <v>135</v>
      </c>
      <c r="G3094">
        <v>8012</v>
      </c>
      <c r="H3094">
        <v>138</v>
      </c>
      <c r="I3094">
        <v>8015</v>
      </c>
      <c r="J3094">
        <v>19284</v>
      </c>
      <c r="K3094">
        <v>23777</v>
      </c>
      <c r="L3094">
        <v>4</v>
      </c>
      <c r="M3094">
        <v>1513660</v>
      </c>
      <c r="N3094">
        <v>49625856</v>
      </c>
      <c r="O3094" t="s">
        <v>1</v>
      </c>
    </row>
    <row r="3095" spans="1:15" x14ac:dyDescent="0.25">
      <c r="A3095" t="s">
        <v>5</v>
      </c>
      <c r="B3095">
        <v>80</v>
      </c>
      <c r="C3095">
        <v>4</v>
      </c>
      <c r="D3095" t="s">
        <v>4</v>
      </c>
      <c r="E3095">
        <v>165</v>
      </c>
      <c r="F3095">
        <v>135</v>
      </c>
      <c r="G3095">
        <v>8221</v>
      </c>
      <c r="H3095">
        <v>138</v>
      </c>
      <c r="I3095">
        <v>8224</v>
      </c>
      <c r="J3095">
        <v>19969</v>
      </c>
      <c r="K3095">
        <v>53428</v>
      </c>
      <c r="L3095">
        <v>4</v>
      </c>
      <c r="M3095">
        <v>1552743</v>
      </c>
      <c r="N3095">
        <v>50706632</v>
      </c>
      <c r="O3095" t="s">
        <v>1</v>
      </c>
    </row>
    <row r="3096" spans="1:15" x14ac:dyDescent="0.25">
      <c r="A3096" t="s">
        <v>5</v>
      </c>
      <c r="B3096">
        <v>80</v>
      </c>
      <c r="C3096">
        <v>4</v>
      </c>
      <c r="D3096" t="s">
        <v>4</v>
      </c>
      <c r="E3096">
        <v>170</v>
      </c>
      <c r="F3096">
        <v>135</v>
      </c>
      <c r="G3096">
        <v>8511</v>
      </c>
      <c r="H3096">
        <v>138</v>
      </c>
      <c r="I3096">
        <v>8514</v>
      </c>
      <c r="J3096">
        <v>20589</v>
      </c>
      <c r="K3096">
        <v>47633</v>
      </c>
      <c r="L3096">
        <v>4</v>
      </c>
      <c r="M3096">
        <v>1598819</v>
      </c>
      <c r="N3096">
        <v>53190892</v>
      </c>
      <c r="O3096" t="s">
        <v>1</v>
      </c>
    </row>
    <row r="3097" spans="1:15" x14ac:dyDescent="0.25">
      <c r="A3097" t="s">
        <v>5</v>
      </c>
      <c r="B3097">
        <v>80</v>
      </c>
      <c r="C3097">
        <v>4</v>
      </c>
      <c r="D3097" t="s">
        <v>4</v>
      </c>
      <c r="E3097">
        <v>175</v>
      </c>
      <c r="F3097">
        <v>135</v>
      </c>
      <c r="G3097">
        <v>8796</v>
      </c>
      <c r="H3097">
        <v>139</v>
      </c>
      <c r="I3097">
        <v>8800</v>
      </c>
      <c r="J3097">
        <v>31919</v>
      </c>
      <c r="K3097">
        <v>68475</v>
      </c>
      <c r="L3097">
        <v>5</v>
      </c>
      <c r="M3097">
        <v>2062879</v>
      </c>
      <c r="N3097">
        <v>101994292</v>
      </c>
      <c r="O3097" t="s">
        <v>1</v>
      </c>
    </row>
    <row r="3098" spans="1:15" x14ac:dyDescent="0.25">
      <c r="A3098" t="s">
        <v>5</v>
      </c>
      <c r="B3098">
        <v>100</v>
      </c>
      <c r="C3098">
        <v>4</v>
      </c>
      <c r="D3098" t="s">
        <v>2</v>
      </c>
      <c r="E3098">
        <v>5</v>
      </c>
      <c r="F3098">
        <v>163</v>
      </c>
      <c r="G3098">
        <v>312</v>
      </c>
      <c r="H3098">
        <v>163</v>
      </c>
      <c r="I3098">
        <v>312</v>
      </c>
      <c r="J3098">
        <v>80</v>
      </c>
      <c r="K3098">
        <v>1</v>
      </c>
      <c r="L3098">
        <v>1</v>
      </c>
      <c r="M3098">
        <v>23453</v>
      </c>
      <c r="N3098">
        <v>201128</v>
      </c>
      <c r="O3098" t="s">
        <v>1</v>
      </c>
    </row>
    <row r="3099" spans="1:15" x14ac:dyDescent="0.25">
      <c r="A3099" t="s">
        <v>5</v>
      </c>
      <c r="B3099">
        <v>100</v>
      </c>
      <c r="C3099">
        <v>4</v>
      </c>
      <c r="D3099" t="s">
        <v>2</v>
      </c>
      <c r="E3099">
        <v>10</v>
      </c>
      <c r="F3099">
        <v>163</v>
      </c>
      <c r="G3099">
        <v>588</v>
      </c>
      <c r="H3099">
        <v>163</v>
      </c>
      <c r="I3099">
        <v>588</v>
      </c>
      <c r="J3099">
        <v>113</v>
      </c>
      <c r="K3099">
        <v>2</v>
      </c>
      <c r="L3099">
        <v>1</v>
      </c>
      <c r="M3099">
        <v>36417</v>
      </c>
      <c r="N3099">
        <v>258618</v>
      </c>
      <c r="O3099" t="s">
        <v>1</v>
      </c>
    </row>
    <row r="3100" spans="1:15" x14ac:dyDescent="0.25">
      <c r="A3100" t="s">
        <v>5</v>
      </c>
      <c r="B3100">
        <v>100</v>
      </c>
      <c r="C3100">
        <v>4</v>
      </c>
      <c r="D3100" t="s">
        <v>2</v>
      </c>
      <c r="E3100">
        <v>15</v>
      </c>
      <c r="F3100">
        <v>163</v>
      </c>
      <c r="G3100">
        <v>846</v>
      </c>
      <c r="H3100">
        <v>163</v>
      </c>
      <c r="I3100">
        <v>846</v>
      </c>
      <c r="J3100">
        <v>129</v>
      </c>
      <c r="K3100">
        <v>3</v>
      </c>
      <c r="L3100">
        <v>1</v>
      </c>
      <c r="M3100">
        <v>42898</v>
      </c>
      <c r="N3100">
        <v>277291</v>
      </c>
      <c r="O3100" t="s">
        <v>1</v>
      </c>
    </row>
    <row r="3101" spans="1:15" x14ac:dyDescent="0.25">
      <c r="A3101" t="s">
        <v>5</v>
      </c>
      <c r="B3101">
        <v>100</v>
      </c>
      <c r="C3101">
        <v>4</v>
      </c>
      <c r="D3101" t="s">
        <v>2</v>
      </c>
      <c r="E3101">
        <v>20</v>
      </c>
      <c r="F3101">
        <v>172</v>
      </c>
      <c r="G3101">
        <v>1248</v>
      </c>
      <c r="H3101">
        <v>172</v>
      </c>
      <c r="I3101">
        <v>1248</v>
      </c>
      <c r="J3101">
        <v>236</v>
      </c>
      <c r="K3101">
        <v>5</v>
      </c>
      <c r="L3101">
        <v>1</v>
      </c>
      <c r="M3101">
        <v>70658</v>
      </c>
      <c r="N3101">
        <v>525470</v>
      </c>
      <c r="O3101" t="s">
        <v>1</v>
      </c>
    </row>
    <row r="3102" spans="1:15" x14ac:dyDescent="0.25">
      <c r="A3102" t="s">
        <v>5</v>
      </c>
      <c r="B3102">
        <v>100</v>
      </c>
      <c r="C3102">
        <v>4</v>
      </c>
      <c r="D3102" t="s">
        <v>2</v>
      </c>
      <c r="E3102">
        <v>25</v>
      </c>
      <c r="F3102">
        <v>172</v>
      </c>
      <c r="G3102">
        <v>1530</v>
      </c>
      <c r="H3102">
        <v>173</v>
      </c>
      <c r="I3102">
        <v>1531</v>
      </c>
      <c r="J3102">
        <v>674</v>
      </c>
      <c r="K3102">
        <v>437</v>
      </c>
      <c r="L3102">
        <v>2</v>
      </c>
      <c r="M3102">
        <v>197214</v>
      </c>
      <c r="N3102">
        <v>2839710</v>
      </c>
      <c r="O3102" t="s">
        <v>1</v>
      </c>
    </row>
    <row r="3103" spans="1:15" x14ac:dyDescent="0.25">
      <c r="A3103" t="s">
        <v>5</v>
      </c>
      <c r="B3103">
        <v>100</v>
      </c>
      <c r="C3103">
        <v>4</v>
      </c>
      <c r="D3103" t="s">
        <v>2</v>
      </c>
      <c r="E3103">
        <v>30</v>
      </c>
      <c r="F3103">
        <v>172</v>
      </c>
      <c r="G3103">
        <v>1887</v>
      </c>
      <c r="H3103">
        <v>173</v>
      </c>
      <c r="I3103">
        <v>1888</v>
      </c>
      <c r="J3103">
        <v>814</v>
      </c>
      <c r="K3103">
        <v>351</v>
      </c>
      <c r="L3103">
        <v>2</v>
      </c>
      <c r="M3103">
        <v>242297</v>
      </c>
      <c r="N3103">
        <v>3368836</v>
      </c>
      <c r="O3103" t="s">
        <v>1</v>
      </c>
    </row>
    <row r="3104" spans="1:15" x14ac:dyDescent="0.25">
      <c r="A3104" t="s">
        <v>5</v>
      </c>
      <c r="B3104">
        <v>100</v>
      </c>
      <c r="C3104">
        <v>4</v>
      </c>
      <c r="D3104" t="s">
        <v>2</v>
      </c>
      <c r="E3104">
        <v>35</v>
      </c>
      <c r="F3104">
        <v>172</v>
      </c>
      <c r="G3104">
        <v>2199</v>
      </c>
      <c r="H3104">
        <v>173</v>
      </c>
      <c r="I3104">
        <v>2200</v>
      </c>
      <c r="J3104">
        <v>939</v>
      </c>
      <c r="K3104">
        <v>949</v>
      </c>
      <c r="L3104">
        <v>2</v>
      </c>
      <c r="M3104">
        <v>271569</v>
      </c>
      <c r="N3104">
        <v>3636911</v>
      </c>
      <c r="O3104" t="s">
        <v>1</v>
      </c>
    </row>
    <row r="3105" spans="1:15" x14ac:dyDescent="0.25">
      <c r="A3105" t="s">
        <v>5</v>
      </c>
      <c r="B3105">
        <v>100</v>
      </c>
      <c r="C3105">
        <v>4</v>
      </c>
      <c r="D3105" t="s">
        <v>2</v>
      </c>
      <c r="E3105">
        <v>40</v>
      </c>
      <c r="F3105">
        <v>172</v>
      </c>
      <c r="G3105">
        <v>2681</v>
      </c>
      <c r="H3105">
        <v>173</v>
      </c>
      <c r="I3105">
        <v>2682</v>
      </c>
      <c r="J3105">
        <v>1111</v>
      </c>
      <c r="K3105">
        <v>955</v>
      </c>
      <c r="L3105">
        <v>2</v>
      </c>
      <c r="M3105">
        <v>339019</v>
      </c>
      <c r="N3105">
        <v>4389527</v>
      </c>
      <c r="O3105" t="s">
        <v>1</v>
      </c>
    </row>
    <row r="3106" spans="1:15" x14ac:dyDescent="0.25">
      <c r="A3106" t="s">
        <v>5</v>
      </c>
      <c r="B3106">
        <v>100</v>
      </c>
      <c r="C3106">
        <v>4</v>
      </c>
      <c r="D3106" t="s">
        <v>2</v>
      </c>
      <c r="E3106">
        <v>45</v>
      </c>
      <c r="F3106">
        <v>172</v>
      </c>
      <c r="G3106">
        <v>2946</v>
      </c>
      <c r="H3106">
        <v>173</v>
      </c>
      <c r="I3106">
        <v>2947</v>
      </c>
      <c r="J3106">
        <v>1160</v>
      </c>
      <c r="K3106">
        <v>1046</v>
      </c>
      <c r="L3106">
        <v>2</v>
      </c>
      <c r="M3106">
        <v>353668</v>
      </c>
      <c r="N3106">
        <v>4460767</v>
      </c>
      <c r="O3106" t="s">
        <v>1</v>
      </c>
    </row>
    <row r="3107" spans="1:15" x14ac:dyDescent="0.25">
      <c r="A3107" t="s">
        <v>5</v>
      </c>
      <c r="B3107">
        <v>100</v>
      </c>
      <c r="C3107">
        <v>4</v>
      </c>
      <c r="D3107" t="s">
        <v>2</v>
      </c>
      <c r="E3107">
        <v>50</v>
      </c>
      <c r="F3107">
        <v>172</v>
      </c>
      <c r="G3107">
        <v>3170</v>
      </c>
      <c r="H3107">
        <v>173</v>
      </c>
      <c r="I3107">
        <v>3171</v>
      </c>
      <c r="J3107">
        <v>1252</v>
      </c>
      <c r="K3107">
        <v>1801</v>
      </c>
      <c r="L3107">
        <v>2</v>
      </c>
      <c r="M3107">
        <v>373600</v>
      </c>
      <c r="N3107">
        <v>4638299</v>
      </c>
      <c r="O3107" t="s">
        <v>1</v>
      </c>
    </row>
    <row r="3108" spans="1:15" x14ac:dyDescent="0.25">
      <c r="A3108" t="s">
        <v>5</v>
      </c>
      <c r="B3108">
        <v>100</v>
      </c>
      <c r="C3108">
        <v>4</v>
      </c>
      <c r="D3108" t="s">
        <v>2</v>
      </c>
      <c r="E3108">
        <v>55</v>
      </c>
      <c r="F3108">
        <v>172</v>
      </c>
      <c r="G3108">
        <v>3579</v>
      </c>
      <c r="H3108">
        <v>173</v>
      </c>
      <c r="I3108">
        <v>3580</v>
      </c>
      <c r="J3108">
        <v>1420</v>
      </c>
      <c r="K3108">
        <v>2300</v>
      </c>
      <c r="L3108">
        <v>2</v>
      </c>
      <c r="M3108">
        <v>426691</v>
      </c>
      <c r="N3108">
        <v>5192325</v>
      </c>
      <c r="O3108" t="s">
        <v>1</v>
      </c>
    </row>
    <row r="3109" spans="1:15" x14ac:dyDescent="0.25">
      <c r="A3109" t="s">
        <v>5</v>
      </c>
      <c r="B3109">
        <v>100</v>
      </c>
      <c r="C3109">
        <v>4</v>
      </c>
      <c r="D3109" t="s">
        <v>2</v>
      </c>
      <c r="E3109">
        <v>60</v>
      </c>
      <c r="F3109">
        <v>172</v>
      </c>
      <c r="G3109">
        <v>3903</v>
      </c>
      <c r="H3109">
        <v>173</v>
      </c>
      <c r="I3109">
        <v>3904</v>
      </c>
      <c r="J3109">
        <v>1561</v>
      </c>
      <c r="K3109">
        <v>2305</v>
      </c>
      <c r="L3109">
        <v>2</v>
      </c>
      <c r="M3109">
        <v>465827</v>
      </c>
      <c r="N3109">
        <v>5589962</v>
      </c>
      <c r="O3109" t="s">
        <v>1</v>
      </c>
    </row>
    <row r="3110" spans="1:15" x14ac:dyDescent="0.25">
      <c r="A3110" t="s">
        <v>5</v>
      </c>
      <c r="B3110">
        <v>100</v>
      </c>
      <c r="C3110">
        <v>4</v>
      </c>
      <c r="D3110" t="s">
        <v>2</v>
      </c>
      <c r="E3110">
        <v>65</v>
      </c>
      <c r="F3110">
        <v>172</v>
      </c>
      <c r="G3110">
        <v>4242</v>
      </c>
      <c r="H3110">
        <v>173</v>
      </c>
      <c r="I3110">
        <v>4243</v>
      </c>
      <c r="J3110">
        <v>1683</v>
      </c>
      <c r="K3110">
        <v>5704</v>
      </c>
      <c r="L3110">
        <v>2</v>
      </c>
      <c r="M3110">
        <v>499256</v>
      </c>
      <c r="N3110">
        <v>5862091</v>
      </c>
      <c r="O3110" t="s">
        <v>1</v>
      </c>
    </row>
    <row r="3111" spans="1:15" x14ac:dyDescent="0.25">
      <c r="A3111" t="s">
        <v>5</v>
      </c>
      <c r="B3111">
        <v>100</v>
      </c>
      <c r="C3111">
        <v>4</v>
      </c>
      <c r="D3111" t="s">
        <v>2</v>
      </c>
      <c r="E3111">
        <v>70</v>
      </c>
      <c r="F3111">
        <v>172</v>
      </c>
      <c r="G3111">
        <v>4532</v>
      </c>
      <c r="H3111">
        <v>173</v>
      </c>
      <c r="I3111">
        <v>4533</v>
      </c>
      <c r="J3111">
        <v>1744</v>
      </c>
      <c r="K3111">
        <v>6122</v>
      </c>
      <c r="L3111">
        <v>2</v>
      </c>
      <c r="M3111">
        <v>523297</v>
      </c>
      <c r="N3111">
        <v>6081115</v>
      </c>
      <c r="O3111" t="s">
        <v>1</v>
      </c>
    </row>
    <row r="3112" spans="1:15" x14ac:dyDescent="0.25">
      <c r="A3112" t="s">
        <v>5</v>
      </c>
      <c r="B3112">
        <v>100</v>
      </c>
      <c r="C3112">
        <v>4</v>
      </c>
      <c r="D3112" t="s">
        <v>2</v>
      </c>
      <c r="E3112">
        <v>75</v>
      </c>
      <c r="F3112">
        <v>172</v>
      </c>
      <c r="G3112">
        <v>4790</v>
      </c>
      <c r="H3112">
        <v>173</v>
      </c>
      <c r="I3112">
        <v>4791</v>
      </c>
      <c r="J3112">
        <v>1778</v>
      </c>
      <c r="K3112">
        <v>6664</v>
      </c>
      <c r="L3112">
        <v>2</v>
      </c>
      <c r="M3112">
        <v>534117</v>
      </c>
      <c r="N3112">
        <v>6139123</v>
      </c>
      <c r="O3112" t="s">
        <v>1</v>
      </c>
    </row>
    <row r="3113" spans="1:15" x14ac:dyDescent="0.25">
      <c r="A3113" t="s">
        <v>5</v>
      </c>
      <c r="B3113">
        <v>100</v>
      </c>
      <c r="C3113">
        <v>4</v>
      </c>
      <c r="D3113" t="s">
        <v>2</v>
      </c>
      <c r="E3113">
        <v>80</v>
      </c>
      <c r="F3113">
        <v>172</v>
      </c>
      <c r="G3113">
        <v>5092</v>
      </c>
      <c r="H3113">
        <v>173</v>
      </c>
      <c r="I3113">
        <v>5093</v>
      </c>
      <c r="J3113">
        <v>1880</v>
      </c>
      <c r="K3113">
        <v>3763</v>
      </c>
      <c r="L3113">
        <v>2</v>
      </c>
      <c r="M3113">
        <v>555656</v>
      </c>
      <c r="N3113">
        <v>6269284</v>
      </c>
      <c r="O3113" t="s">
        <v>1</v>
      </c>
    </row>
    <row r="3114" spans="1:15" x14ac:dyDescent="0.25">
      <c r="A3114" t="s">
        <v>5</v>
      </c>
      <c r="B3114">
        <v>100</v>
      </c>
      <c r="C3114">
        <v>4</v>
      </c>
      <c r="D3114" t="s">
        <v>2</v>
      </c>
      <c r="E3114">
        <v>85</v>
      </c>
      <c r="F3114">
        <v>172</v>
      </c>
      <c r="G3114">
        <v>5399</v>
      </c>
      <c r="H3114">
        <v>173</v>
      </c>
      <c r="I3114">
        <v>5400</v>
      </c>
      <c r="J3114">
        <v>1994</v>
      </c>
      <c r="K3114">
        <v>3669</v>
      </c>
      <c r="L3114">
        <v>2</v>
      </c>
      <c r="M3114">
        <v>583388</v>
      </c>
      <c r="N3114">
        <v>6511807</v>
      </c>
      <c r="O3114" t="s">
        <v>1</v>
      </c>
    </row>
    <row r="3115" spans="1:15" x14ac:dyDescent="0.25">
      <c r="A3115" t="s">
        <v>5</v>
      </c>
      <c r="B3115">
        <v>100</v>
      </c>
      <c r="C3115">
        <v>4</v>
      </c>
      <c r="D3115" t="s">
        <v>2</v>
      </c>
      <c r="E3115">
        <v>90</v>
      </c>
      <c r="F3115">
        <v>172</v>
      </c>
      <c r="G3115">
        <v>5832</v>
      </c>
      <c r="H3115">
        <v>173</v>
      </c>
      <c r="I3115">
        <v>5833</v>
      </c>
      <c r="J3115">
        <v>2192</v>
      </c>
      <c r="K3115">
        <v>4071</v>
      </c>
      <c r="L3115">
        <v>2</v>
      </c>
      <c r="M3115">
        <v>650823</v>
      </c>
      <c r="N3115">
        <v>7454448</v>
      </c>
      <c r="O3115" t="s">
        <v>1</v>
      </c>
    </row>
    <row r="3116" spans="1:15" x14ac:dyDescent="0.25">
      <c r="A3116" t="s">
        <v>5</v>
      </c>
      <c r="B3116">
        <v>100</v>
      </c>
      <c r="C3116">
        <v>4</v>
      </c>
      <c r="D3116" t="s">
        <v>2</v>
      </c>
      <c r="E3116">
        <v>95</v>
      </c>
      <c r="F3116">
        <v>172</v>
      </c>
      <c r="G3116">
        <v>6123</v>
      </c>
      <c r="H3116">
        <v>174</v>
      </c>
      <c r="I3116">
        <v>6125</v>
      </c>
      <c r="J3116">
        <v>7472</v>
      </c>
      <c r="K3116">
        <v>102765</v>
      </c>
      <c r="L3116">
        <v>3</v>
      </c>
      <c r="M3116">
        <v>1325060</v>
      </c>
      <c r="N3116">
        <v>22462810</v>
      </c>
      <c r="O3116" t="s">
        <v>1</v>
      </c>
    </row>
    <row r="3117" spans="1:15" x14ac:dyDescent="0.25">
      <c r="A3117" t="s">
        <v>5</v>
      </c>
      <c r="B3117">
        <v>100</v>
      </c>
      <c r="C3117">
        <v>4</v>
      </c>
      <c r="D3117" t="s">
        <v>2</v>
      </c>
      <c r="E3117">
        <v>100</v>
      </c>
      <c r="F3117">
        <v>172</v>
      </c>
      <c r="G3117">
        <v>6761</v>
      </c>
      <c r="H3117">
        <v>175</v>
      </c>
      <c r="I3117">
        <v>6764</v>
      </c>
      <c r="J3117">
        <v>11815</v>
      </c>
      <c r="K3117">
        <v>245745</v>
      </c>
      <c r="L3117">
        <v>4</v>
      </c>
      <c r="M3117">
        <v>2375381</v>
      </c>
      <c r="N3117">
        <v>63792355</v>
      </c>
      <c r="O3117" t="s">
        <v>1</v>
      </c>
    </row>
    <row r="3118" spans="1:15" x14ac:dyDescent="0.25">
      <c r="A3118" t="s">
        <v>5</v>
      </c>
      <c r="B3118">
        <v>100</v>
      </c>
      <c r="C3118">
        <v>4</v>
      </c>
      <c r="D3118" t="s">
        <v>4</v>
      </c>
      <c r="E3118">
        <v>5</v>
      </c>
      <c r="F3118">
        <v>163</v>
      </c>
      <c r="G3118">
        <v>312</v>
      </c>
      <c r="H3118">
        <v>163</v>
      </c>
      <c r="I3118">
        <v>312</v>
      </c>
      <c r="J3118">
        <v>242</v>
      </c>
      <c r="K3118">
        <v>1</v>
      </c>
      <c r="L3118">
        <v>1</v>
      </c>
      <c r="M3118">
        <v>23451</v>
      </c>
      <c r="N3118">
        <v>224276</v>
      </c>
      <c r="O3118" t="s">
        <v>1</v>
      </c>
    </row>
    <row r="3119" spans="1:15" x14ac:dyDescent="0.25">
      <c r="A3119" t="s">
        <v>5</v>
      </c>
      <c r="B3119">
        <v>100</v>
      </c>
      <c r="C3119">
        <v>4</v>
      </c>
      <c r="D3119" t="s">
        <v>4</v>
      </c>
      <c r="E3119">
        <v>10</v>
      </c>
      <c r="F3119">
        <v>163</v>
      </c>
      <c r="G3119">
        <v>588</v>
      </c>
      <c r="H3119">
        <v>163</v>
      </c>
      <c r="I3119">
        <v>588</v>
      </c>
      <c r="J3119">
        <v>436</v>
      </c>
      <c r="K3119">
        <v>68</v>
      </c>
      <c r="L3119">
        <v>1</v>
      </c>
      <c r="M3119">
        <v>36376</v>
      </c>
      <c r="N3119">
        <v>294515</v>
      </c>
      <c r="O3119" t="s">
        <v>1</v>
      </c>
    </row>
    <row r="3120" spans="1:15" x14ac:dyDescent="0.25">
      <c r="A3120" t="s">
        <v>5</v>
      </c>
      <c r="B3120">
        <v>100</v>
      </c>
      <c r="C3120">
        <v>4</v>
      </c>
      <c r="D3120" t="s">
        <v>4</v>
      </c>
      <c r="E3120">
        <v>15</v>
      </c>
      <c r="F3120">
        <v>163</v>
      </c>
      <c r="G3120">
        <v>846</v>
      </c>
      <c r="H3120">
        <v>163</v>
      </c>
      <c r="I3120">
        <v>846</v>
      </c>
      <c r="J3120">
        <v>606</v>
      </c>
      <c r="K3120">
        <v>67</v>
      </c>
      <c r="L3120">
        <v>1</v>
      </c>
      <c r="M3120">
        <v>42836</v>
      </c>
      <c r="N3120">
        <v>319434</v>
      </c>
      <c r="O3120" t="s">
        <v>1</v>
      </c>
    </row>
    <row r="3121" spans="1:15" x14ac:dyDescent="0.25">
      <c r="A3121" t="s">
        <v>5</v>
      </c>
      <c r="B3121">
        <v>100</v>
      </c>
      <c r="C3121">
        <v>4</v>
      </c>
      <c r="D3121" t="s">
        <v>4</v>
      </c>
      <c r="E3121">
        <v>20</v>
      </c>
      <c r="F3121">
        <v>172</v>
      </c>
      <c r="G3121">
        <v>1248</v>
      </c>
      <c r="H3121">
        <v>172</v>
      </c>
      <c r="I3121">
        <v>1248</v>
      </c>
      <c r="J3121">
        <v>937</v>
      </c>
      <c r="K3121">
        <v>119</v>
      </c>
      <c r="L3121">
        <v>1</v>
      </c>
      <c r="M3121">
        <v>70511</v>
      </c>
      <c r="N3121">
        <v>595061</v>
      </c>
      <c r="O3121" t="s">
        <v>1</v>
      </c>
    </row>
    <row r="3122" spans="1:15" x14ac:dyDescent="0.25">
      <c r="A3122" t="s">
        <v>5</v>
      </c>
      <c r="B3122">
        <v>100</v>
      </c>
      <c r="C3122">
        <v>4</v>
      </c>
      <c r="D3122" t="s">
        <v>4</v>
      </c>
      <c r="E3122">
        <v>25</v>
      </c>
      <c r="F3122">
        <v>172</v>
      </c>
      <c r="G3122">
        <v>1530</v>
      </c>
      <c r="H3122">
        <v>173</v>
      </c>
      <c r="I3122">
        <v>1531</v>
      </c>
      <c r="J3122">
        <v>2441</v>
      </c>
      <c r="K3122">
        <v>944</v>
      </c>
      <c r="L3122">
        <v>2</v>
      </c>
      <c r="M3122">
        <v>194626</v>
      </c>
      <c r="N3122">
        <v>3172797</v>
      </c>
      <c r="O3122" t="s">
        <v>1</v>
      </c>
    </row>
    <row r="3123" spans="1:15" x14ac:dyDescent="0.25">
      <c r="A3123" t="s">
        <v>5</v>
      </c>
      <c r="B3123">
        <v>100</v>
      </c>
      <c r="C3123">
        <v>4</v>
      </c>
      <c r="D3123" t="s">
        <v>4</v>
      </c>
      <c r="E3123">
        <v>30</v>
      </c>
      <c r="F3123">
        <v>172</v>
      </c>
      <c r="G3123">
        <v>1887</v>
      </c>
      <c r="H3123">
        <v>173</v>
      </c>
      <c r="I3123">
        <v>1888</v>
      </c>
      <c r="J3123">
        <v>2900</v>
      </c>
      <c r="K3123">
        <v>400</v>
      </c>
      <c r="L3123">
        <v>2</v>
      </c>
      <c r="M3123">
        <v>238978</v>
      </c>
      <c r="N3123">
        <v>3780582</v>
      </c>
      <c r="O3123" t="s">
        <v>1</v>
      </c>
    </row>
    <row r="3124" spans="1:15" x14ac:dyDescent="0.25">
      <c r="A3124" t="s">
        <v>5</v>
      </c>
      <c r="B3124">
        <v>100</v>
      </c>
      <c r="C3124">
        <v>4</v>
      </c>
      <c r="D3124" t="s">
        <v>4</v>
      </c>
      <c r="E3124">
        <v>35</v>
      </c>
      <c r="F3124">
        <v>172</v>
      </c>
      <c r="G3124">
        <v>2199</v>
      </c>
      <c r="H3124">
        <v>173</v>
      </c>
      <c r="I3124">
        <v>2200</v>
      </c>
      <c r="J3124">
        <v>3408</v>
      </c>
      <c r="K3124">
        <v>2245</v>
      </c>
      <c r="L3124">
        <v>2</v>
      </c>
      <c r="M3124">
        <v>267852</v>
      </c>
      <c r="N3124">
        <v>4099077</v>
      </c>
      <c r="O3124" t="s">
        <v>1</v>
      </c>
    </row>
    <row r="3125" spans="1:15" x14ac:dyDescent="0.25">
      <c r="A3125" t="s">
        <v>5</v>
      </c>
      <c r="B3125">
        <v>100</v>
      </c>
      <c r="C3125">
        <v>4</v>
      </c>
      <c r="D3125" t="s">
        <v>4</v>
      </c>
      <c r="E3125">
        <v>40</v>
      </c>
      <c r="F3125">
        <v>172</v>
      </c>
      <c r="G3125">
        <v>2681</v>
      </c>
      <c r="H3125">
        <v>173</v>
      </c>
      <c r="I3125">
        <v>2682</v>
      </c>
      <c r="J3125">
        <v>3963</v>
      </c>
      <c r="K3125">
        <v>508</v>
      </c>
      <c r="L3125">
        <v>2</v>
      </c>
      <c r="M3125">
        <v>330983</v>
      </c>
      <c r="N3125">
        <v>4964520</v>
      </c>
      <c r="O3125" t="s">
        <v>1</v>
      </c>
    </row>
    <row r="3126" spans="1:15" x14ac:dyDescent="0.25">
      <c r="A3126" t="s">
        <v>5</v>
      </c>
      <c r="B3126">
        <v>100</v>
      </c>
      <c r="C3126">
        <v>4</v>
      </c>
      <c r="D3126" t="s">
        <v>4</v>
      </c>
      <c r="E3126">
        <v>45</v>
      </c>
      <c r="F3126">
        <v>172</v>
      </c>
      <c r="G3126">
        <v>2946</v>
      </c>
      <c r="H3126">
        <v>173</v>
      </c>
      <c r="I3126">
        <v>2947</v>
      </c>
      <c r="J3126">
        <v>4394</v>
      </c>
      <c r="K3126">
        <v>764</v>
      </c>
      <c r="L3126">
        <v>2</v>
      </c>
      <c r="M3126">
        <v>345144</v>
      </c>
      <c r="N3126">
        <v>5061601</v>
      </c>
      <c r="O3126" t="s">
        <v>1</v>
      </c>
    </row>
    <row r="3127" spans="1:15" x14ac:dyDescent="0.25">
      <c r="A3127" t="s">
        <v>5</v>
      </c>
      <c r="B3127">
        <v>100</v>
      </c>
      <c r="C3127">
        <v>4</v>
      </c>
      <c r="D3127" t="s">
        <v>4</v>
      </c>
      <c r="E3127">
        <v>50</v>
      </c>
      <c r="F3127">
        <v>172</v>
      </c>
      <c r="G3127">
        <v>3170</v>
      </c>
      <c r="H3127">
        <v>173</v>
      </c>
      <c r="I3127">
        <v>3171</v>
      </c>
      <c r="J3127">
        <v>4753</v>
      </c>
      <c r="K3127">
        <v>907</v>
      </c>
      <c r="L3127">
        <v>2</v>
      </c>
      <c r="M3127">
        <v>364506</v>
      </c>
      <c r="N3127">
        <v>5274142</v>
      </c>
      <c r="O3127" t="s">
        <v>1</v>
      </c>
    </row>
    <row r="3128" spans="1:15" x14ac:dyDescent="0.25">
      <c r="A3128" t="s">
        <v>5</v>
      </c>
      <c r="B3128">
        <v>100</v>
      </c>
      <c r="C3128">
        <v>4</v>
      </c>
      <c r="D3128" t="s">
        <v>4</v>
      </c>
      <c r="E3128">
        <v>55</v>
      </c>
      <c r="F3128">
        <v>172</v>
      </c>
      <c r="G3128">
        <v>3579</v>
      </c>
      <c r="H3128">
        <v>173</v>
      </c>
      <c r="I3128">
        <v>3580</v>
      </c>
      <c r="J3128">
        <v>5317</v>
      </c>
      <c r="K3128">
        <v>2818</v>
      </c>
      <c r="L3128">
        <v>2</v>
      </c>
      <c r="M3128">
        <v>416225</v>
      </c>
      <c r="N3128">
        <v>5922392</v>
      </c>
      <c r="O3128" t="s">
        <v>1</v>
      </c>
    </row>
    <row r="3129" spans="1:15" x14ac:dyDescent="0.25">
      <c r="A3129" t="s">
        <v>5</v>
      </c>
      <c r="B3129">
        <v>100</v>
      </c>
      <c r="C3129">
        <v>4</v>
      </c>
      <c r="D3129" t="s">
        <v>4</v>
      </c>
      <c r="E3129">
        <v>60</v>
      </c>
      <c r="F3129">
        <v>172</v>
      </c>
      <c r="G3129">
        <v>3903</v>
      </c>
      <c r="H3129">
        <v>173</v>
      </c>
      <c r="I3129">
        <v>3904</v>
      </c>
      <c r="J3129">
        <v>5835</v>
      </c>
      <c r="K3129">
        <v>3215</v>
      </c>
      <c r="L3129">
        <v>2</v>
      </c>
      <c r="M3129">
        <v>448288</v>
      </c>
      <c r="N3129">
        <v>6384774</v>
      </c>
      <c r="O3129" t="s">
        <v>1</v>
      </c>
    </row>
    <row r="3130" spans="1:15" x14ac:dyDescent="0.25">
      <c r="A3130" t="s">
        <v>5</v>
      </c>
      <c r="B3130">
        <v>100</v>
      </c>
      <c r="C3130">
        <v>4</v>
      </c>
      <c r="D3130" t="s">
        <v>4</v>
      </c>
      <c r="E3130">
        <v>65</v>
      </c>
      <c r="F3130">
        <v>172</v>
      </c>
      <c r="G3130">
        <v>4242</v>
      </c>
      <c r="H3130">
        <v>173</v>
      </c>
      <c r="I3130">
        <v>4243</v>
      </c>
      <c r="J3130">
        <v>6384</v>
      </c>
      <c r="K3130">
        <v>3263</v>
      </c>
      <c r="L3130">
        <v>2</v>
      </c>
      <c r="M3130">
        <v>480254</v>
      </c>
      <c r="N3130">
        <v>6716847</v>
      </c>
      <c r="O3130" t="s">
        <v>1</v>
      </c>
    </row>
    <row r="3131" spans="1:15" x14ac:dyDescent="0.25">
      <c r="A3131" t="s">
        <v>5</v>
      </c>
      <c r="B3131">
        <v>100</v>
      </c>
      <c r="C3131">
        <v>4</v>
      </c>
      <c r="D3131" t="s">
        <v>4</v>
      </c>
      <c r="E3131">
        <v>70</v>
      </c>
      <c r="F3131">
        <v>172</v>
      </c>
      <c r="G3131">
        <v>4532</v>
      </c>
      <c r="H3131">
        <v>173</v>
      </c>
      <c r="I3131">
        <v>4533</v>
      </c>
      <c r="J3131">
        <v>6823</v>
      </c>
      <c r="K3131">
        <v>1711</v>
      </c>
      <c r="L3131">
        <v>2</v>
      </c>
      <c r="M3131">
        <v>503143</v>
      </c>
      <c r="N3131">
        <v>6979919</v>
      </c>
      <c r="O3131" t="s">
        <v>1</v>
      </c>
    </row>
    <row r="3132" spans="1:15" x14ac:dyDescent="0.25">
      <c r="A3132" t="s">
        <v>5</v>
      </c>
      <c r="B3132">
        <v>100</v>
      </c>
      <c r="C3132">
        <v>4</v>
      </c>
      <c r="D3132" t="s">
        <v>4</v>
      </c>
      <c r="E3132">
        <v>75</v>
      </c>
      <c r="F3132">
        <v>172</v>
      </c>
      <c r="G3132">
        <v>4790</v>
      </c>
      <c r="H3132">
        <v>173</v>
      </c>
      <c r="I3132">
        <v>4791</v>
      </c>
      <c r="J3132">
        <v>7089</v>
      </c>
      <c r="K3132">
        <v>1664</v>
      </c>
      <c r="L3132">
        <v>2</v>
      </c>
      <c r="M3132">
        <v>511137</v>
      </c>
      <c r="N3132">
        <v>7053519</v>
      </c>
      <c r="O3132" t="s">
        <v>1</v>
      </c>
    </row>
    <row r="3133" spans="1:15" x14ac:dyDescent="0.25">
      <c r="A3133" t="s">
        <v>5</v>
      </c>
      <c r="B3133">
        <v>100</v>
      </c>
      <c r="C3133">
        <v>4</v>
      </c>
      <c r="D3133" t="s">
        <v>4</v>
      </c>
      <c r="E3133">
        <v>80</v>
      </c>
      <c r="F3133">
        <v>172</v>
      </c>
      <c r="G3133">
        <v>5092</v>
      </c>
      <c r="H3133">
        <v>173</v>
      </c>
      <c r="I3133">
        <v>5093</v>
      </c>
      <c r="J3133">
        <v>7577</v>
      </c>
      <c r="K3133">
        <v>5374</v>
      </c>
      <c r="L3133">
        <v>2</v>
      </c>
      <c r="M3133">
        <v>530722</v>
      </c>
      <c r="N3133">
        <v>7221815</v>
      </c>
      <c r="O3133" t="s">
        <v>1</v>
      </c>
    </row>
    <row r="3134" spans="1:15" x14ac:dyDescent="0.25">
      <c r="A3134" t="s">
        <v>5</v>
      </c>
      <c r="B3134">
        <v>100</v>
      </c>
      <c r="C3134">
        <v>4</v>
      </c>
      <c r="D3134" t="s">
        <v>4</v>
      </c>
      <c r="E3134">
        <v>85</v>
      </c>
      <c r="F3134">
        <v>172</v>
      </c>
      <c r="G3134">
        <v>5399</v>
      </c>
      <c r="H3134">
        <v>173</v>
      </c>
      <c r="I3134">
        <v>5400</v>
      </c>
      <c r="J3134">
        <v>8011</v>
      </c>
      <c r="K3134">
        <v>1517</v>
      </c>
      <c r="L3134">
        <v>2</v>
      </c>
      <c r="M3134">
        <v>554997</v>
      </c>
      <c r="N3134">
        <v>7512359</v>
      </c>
      <c r="O3134" t="s">
        <v>1</v>
      </c>
    </row>
    <row r="3135" spans="1:15" x14ac:dyDescent="0.25">
      <c r="A3135" t="s">
        <v>5</v>
      </c>
      <c r="B3135">
        <v>100</v>
      </c>
      <c r="C3135">
        <v>4</v>
      </c>
      <c r="D3135" t="s">
        <v>4</v>
      </c>
      <c r="E3135">
        <v>90</v>
      </c>
      <c r="F3135">
        <v>172</v>
      </c>
      <c r="G3135">
        <v>5832</v>
      </c>
      <c r="H3135">
        <v>173</v>
      </c>
      <c r="I3135">
        <v>5833</v>
      </c>
      <c r="J3135">
        <v>8635</v>
      </c>
      <c r="K3135">
        <v>5621</v>
      </c>
      <c r="L3135">
        <v>2</v>
      </c>
      <c r="M3135">
        <v>618116</v>
      </c>
      <c r="N3135">
        <v>8576035</v>
      </c>
      <c r="O3135" t="s">
        <v>1</v>
      </c>
    </row>
    <row r="3136" spans="1:15" x14ac:dyDescent="0.25">
      <c r="A3136" t="s">
        <v>5</v>
      </c>
      <c r="B3136">
        <v>100</v>
      </c>
      <c r="C3136">
        <v>4</v>
      </c>
      <c r="D3136" t="s">
        <v>4</v>
      </c>
      <c r="E3136">
        <v>95</v>
      </c>
      <c r="F3136">
        <v>172</v>
      </c>
      <c r="G3136">
        <v>6123</v>
      </c>
      <c r="H3136">
        <v>174</v>
      </c>
      <c r="I3136">
        <v>6125</v>
      </c>
      <c r="J3136">
        <v>17744</v>
      </c>
      <c r="K3136">
        <v>74460</v>
      </c>
      <c r="L3136">
        <v>3</v>
      </c>
      <c r="M3136">
        <v>1190352</v>
      </c>
      <c r="N3136">
        <v>26038340</v>
      </c>
      <c r="O3136" t="s">
        <v>1</v>
      </c>
    </row>
    <row r="3137" spans="1:15" x14ac:dyDescent="0.25">
      <c r="A3137" t="s">
        <v>5</v>
      </c>
      <c r="B3137">
        <v>100</v>
      </c>
      <c r="C3137">
        <v>4</v>
      </c>
      <c r="D3137" t="s">
        <v>4</v>
      </c>
      <c r="E3137">
        <v>100</v>
      </c>
      <c r="F3137">
        <v>172</v>
      </c>
      <c r="G3137">
        <v>6761</v>
      </c>
      <c r="H3137">
        <v>175</v>
      </c>
      <c r="I3137">
        <v>6764</v>
      </c>
      <c r="J3137">
        <v>26475</v>
      </c>
      <c r="K3137">
        <v>248944</v>
      </c>
      <c r="L3137">
        <v>4</v>
      </c>
      <c r="M3137">
        <v>1991454</v>
      </c>
      <c r="N3137">
        <v>72514165</v>
      </c>
      <c r="O3137" t="s">
        <v>1</v>
      </c>
    </row>
    <row r="3138" spans="1:15" x14ac:dyDescent="0.25">
      <c r="A3138" t="s">
        <v>7</v>
      </c>
      <c r="B3138">
        <v>100</v>
      </c>
      <c r="C3138">
        <v>0</v>
      </c>
      <c r="D3138" t="s">
        <v>0</v>
      </c>
      <c r="E3138">
        <v>5</v>
      </c>
      <c r="F3138">
        <v>122</v>
      </c>
      <c r="G3138">
        <v>451</v>
      </c>
      <c r="H3138">
        <v>122</v>
      </c>
      <c r="I3138">
        <v>0</v>
      </c>
      <c r="J3138">
        <v>25098</v>
      </c>
      <c r="K3138">
        <v>755</v>
      </c>
      <c r="L3138">
        <v>1</v>
      </c>
      <c r="M3138">
        <v>1715252</v>
      </c>
      <c r="N3138">
        <v>184005071</v>
      </c>
      <c r="O3138" t="s">
        <v>1</v>
      </c>
    </row>
    <row r="3139" spans="1:15" x14ac:dyDescent="0.25">
      <c r="A3139" t="s">
        <v>7</v>
      </c>
      <c r="B3139">
        <v>100</v>
      </c>
      <c r="C3139">
        <v>0</v>
      </c>
      <c r="D3139" t="s">
        <v>0</v>
      </c>
      <c r="E3139">
        <v>10</v>
      </c>
      <c r="F3139">
        <v>126</v>
      </c>
      <c r="G3139">
        <v>854</v>
      </c>
      <c r="H3139">
        <v>126</v>
      </c>
      <c r="I3139">
        <v>0</v>
      </c>
      <c r="J3139">
        <v>104631</v>
      </c>
      <c r="K3139">
        <v>4125</v>
      </c>
      <c r="L3139">
        <v>1</v>
      </c>
      <c r="M3139">
        <v>4687235</v>
      </c>
      <c r="N3139">
        <v>646564610</v>
      </c>
      <c r="O3139" t="s">
        <v>1</v>
      </c>
    </row>
    <row r="3140" spans="1:15" x14ac:dyDescent="0.25">
      <c r="A3140" t="s">
        <v>7</v>
      </c>
      <c r="B3140">
        <v>100</v>
      </c>
      <c r="C3140">
        <v>0</v>
      </c>
      <c r="D3140" t="s">
        <v>0</v>
      </c>
      <c r="E3140">
        <v>15</v>
      </c>
      <c r="F3140">
        <v>126</v>
      </c>
      <c r="G3140">
        <v>1183</v>
      </c>
      <c r="H3140">
        <v>126</v>
      </c>
      <c r="I3140">
        <v>0</v>
      </c>
      <c r="J3140">
        <v>214871</v>
      </c>
      <c r="K3140">
        <v>5340</v>
      </c>
      <c r="L3140">
        <v>1</v>
      </c>
      <c r="M3140">
        <v>7666723</v>
      </c>
      <c r="N3140">
        <v>1200709193</v>
      </c>
      <c r="O3140" t="s">
        <v>1</v>
      </c>
    </row>
    <row r="3141" spans="1:15" x14ac:dyDescent="0.25">
      <c r="A3141" t="s">
        <v>7</v>
      </c>
      <c r="B3141">
        <v>100</v>
      </c>
      <c r="C3141">
        <v>0</v>
      </c>
      <c r="D3141" t="s">
        <v>0</v>
      </c>
      <c r="E3141">
        <v>20</v>
      </c>
      <c r="F3141">
        <v>126</v>
      </c>
      <c r="G3141">
        <v>1579</v>
      </c>
      <c r="H3141">
        <v>126</v>
      </c>
      <c r="I3141">
        <v>0</v>
      </c>
      <c r="J3141">
        <v>258221</v>
      </c>
      <c r="K3141">
        <v>7176</v>
      </c>
      <c r="L3141">
        <v>1</v>
      </c>
      <c r="M3141">
        <v>9794509</v>
      </c>
      <c r="N3141">
        <v>1477708930</v>
      </c>
      <c r="O3141" t="s">
        <v>1</v>
      </c>
    </row>
    <row r="3142" spans="1:15" x14ac:dyDescent="0.25">
      <c r="A3142" t="s">
        <v>7</v>
      </c>
      <c r="B3142">
        <v>100</v>
      </c>
      <c r="C3142">
        <v>0</v>
      </c>
      <c r="D3142" t="s">
        <v>2</v>
      </c>
      <c r="E3142">
        <v>5</v>
      </c>
      <c r="F3142">
        <v>122</v>
      </c>
      <c r="G3142">
        <v>451</v>
      </c>
      <c r="H3142">
        <v>122</v>
      </c>
      <c r="I3142">
        <v>451</v>
      </c>
      <c r="J3142">
        <v>25</v>
      </c>
      <c r="K3142">
        <v>1</v>
      </c>
      <c r="L3142">
        <v>1</v>
      </c>
      <c r="M3142">
        <v>9360</v>
      </c>
      <c r="N3142">
        <v>26516</v>
      </c>
      <c r="O3142" t="s">
        <v>1</v>
      </c>
    </row>
    <row r="3143" spans="1:15" x14ac:dyDescent="0.25">
      <c r="A3143" t="s">
        <v>7</v>
      </c>
      <c r="B3143">
        <v>100</v>
      </c>
      <c r="C3143">
        <v>0</v>
      </c>
      <c r="D3143" t="s">
        <v>2</v>
      </c>
      <c r="E3143">
        <v>10</v>
      </c>
      <c r="F3143">
        <v>126</v>
      </c>
      <c r="G3143">
        <v>854</v>
      </c>
      <c r="H3143">
        <v>126</v>
      </c>
      <c r="I3143">
        <v>854</v>
      </c>
      <c r="J3143">
        <v>42</v>
      </c>
      <c r="K3143">
        <v>1</v>
      </c>
      <c r="L3143">
        <v>1</v>
      </c>
      <c r="M3143">
        <v>14933</v>
      </c>
      <c r="N3143">
        <v>43702</v>
      </c>
      <c r="O3143" t="s">
        <v>1</v>
      </c>
    </row>
    <row r="3144" spans="1:15" x14ac:dyDescent="0.25">
      <c r="A3144" t="s">
        <v>7</v>
      </c>
      <c r="B3144">
        <v>100</v>
      </c>
      <c r="C3144">
        <v>0</v>
      </c>
      <c r="D3144" t="s">
        <v>2</v>
      </c>
      <c r="E3144">
        <v>15</v>
      </c>
      <c r="F3144">
        <v>126</v>
      </c>
      <c r="G3144">
        <v>1183</v>
      </c>
      <c r="H3144">
        <v>126</v>
      </c>
      <c r="I3144">
        <v>1183</v>
      </c>
      <c r="J3144">
        <v>53</v>
      </c>
      <c r="K3144">
        <v>1</v>
      </c>
      <c r="L3144">
        <v>1</v>
      </c>
      <c r="M3144">
        <v>17421</v>
      </c>
      <c r="N3144">
        <v>47690</v>
      </c>
      <c r="O3144" t="s">
        <v>1</v>
      </c>
    </row>
    <row r="3145" spans="1:15" x14ac:dyDescent="0.25">
      <c r="A3145" t="s">
        <v>7</v>
      </c>
      <c r="B3145">
        <v>100</v>
      </c>
      <c r="C3145">
        <v>0</v>
      </c>
      <c r="D3145" t="s">
        <v>2</v>
      </c>
      <c r="E3145">
        <v>20</v>
      </c>
      <c r="F3145">
        <v>126</v>
      </c>
      <c r="G3145">
        <v>1579</v>
      </c>
      <c r="H3145">
        <v>126</v>
      </c>
      <c r="I3145">
        <v>1579</v>
      </c>
      <c r="J3145">
        <v>73</v>
      </c>
      <c r="K3145">
        <v>2</v>
      </c>
      <c r="L3145">
        <v>1</v>
      </c>
      <c r="M3145">
        <v>24321</v>
      </c>
      <c r="N3145">
        <v>67805</v>
      </c>
      <c r="O3145" t="s">
        <v>1</v>
      </c>
    </row>
    <row r="3146" spans="1:15" x14ac:dyDescent="0.25">
      <c r="A3146" t="s">
        <v>7</v>
      </c>
      <c r="B3146">
        <v>100</v>
      </c>
      <c r="C3146">
        <v>0</v>
      </c>
      <c r="D3146" t="s">
        <v>2</v>
      </c>
      <c r="E3146">
        <v>25</v>
      </c>
      <c r="F3146">
        <v>126</v>
      </c>
      <c r="G3146">
        <v>1886</v>
      </c>
      <c r="H3146">
        <v>127</v>
      </c>
      <c r="I3146">
        <v>1887</v>
      </c>
      <c r="J3146">
        <v>191</v>
      </c>
      <c r="K3146">
        <v>17</v>
      </c>
      <c r="L3146">
        <v>2</v>
      </c>
      <c r="M3146">
        <v>64737</v>
      </c>
      <c r="N3146">
        <v>330514</v>
      </c>
      <c r="O3146" t="s">
        <v>1</v>
      </c>
    </row>
    <row r="3147" spans="1:15" x14ac:dyDescent="0.25">
      <c r="A3147" t="s">
        <v>7</v>
      </c>
      <c r="B3147">
        <v>100</v>
      </c>
      <c r="C3147">
        <v>0</v>
      </c>
      <c r="D3147" t="s">
        <v>2</v>
      </c>
      <c r="E3147">
        <v>30</v>
      </c>
      <c r="F3147">
        <v>126</v>
      </c>
      <c r="G3147">
        <v>2307</v>
      </c>
      <c r="H3147">
        <v>127</v>
      </c>
      <c r="I3147">
        <v>2308</v>
      </c>
      <c r="J3147">
        <v>243</v>
      </c>
      <c r="K3147">
        <v>23</v>
      </c>
      <c r="L3147">
        <v>2</v>
      </c>
      <c r="M3147">
        <v>79727</v>
      </c>
      <c r="N3147">
        <v>399142</v>
      </c>
      <c r="O3147" t="s">
        <v>1</v>
      </c>
    </row>
    <row r="3148" spans="1:15" x14ac:dyDescent="0.25">
      <c r="A3148" t="s">
        <v>7</v>
      </c>
      <c r="B3148">
        <v>100</v>
      </c>
      <c r="C3148">
        <v>0</v>
      </c>
      <c r="D3148" t="s">
        <v>2</v>
      </c>
      <c r="E3148">
        <v>35</v>
      </c>
      <c r="F3148">
        <v>126</v>
      </c>
      <c r="G3148">
        <v>2756</v>
      </c>
      <c r="H3148">
        <v>127</v>
      </c>
      <c r="I3148">
        <v>2757</v>
      </c>
      <c r="J3148">
        <v>290</v>
      </c>
      <c r="K3148">
        <v>77</v>
      </c>
      <c r="L3148">
        <v>2</v>
      </c>
      <c r="M3148">
        <v>97745</v>
      </c>
      <c r="N3148">
        <v>491343</v>
      </c>
      <c r="O3148" t="s">
        <v>1</v>
      </c>
    </row>
    <row r="3149" spans="1:15" x14ac:dyDescent="0.25">
      <c r="A3149" t="s">
        <v>7</v>
      </c>
      <c r="B3149">
        <v>100</v>
      </c>
      <c r="C3149">
        <v>0</v>
      </c>
      <c r="D3149" t="s">
        <v>2</v>
      </c>
      <c r="E3149">
        <v>40</v>
      </c>
      <c r="F3149">
        <v>135</v>
      </c>
      <c r="G3149">
        <v>3193</v>
      </c>
      <c r="H3149">
        <v>136</v>
      </c>
      <c r="I3149">
        <v>3194</v>
      </c>
      <c r="J3149">
        <v>349</v>
      </c>
      <c r="K3149">
        <v>76</v>
      </c>
      <c r="L3149">
        <v>2</v>
      </c>
      <c r="M3149">
        <v>115955</v>
      </c>
      <c r="N3149">
        <v>597853</v>
      </c>
      <c r="O3149" t="s">
        <v>1</v>
      </c>
    </row>
    <row r="3150" spans="1:15" x14ac:dyDescent="0.25">
      <c r="A3150" t="s">
        <v>7</v>
      </c>
      <c r="B3150">
        <v>100</v>
      </c>
      <c r="C3150">
        <v>0</v>
      </c>
      <c r="D3150" t="s">
        <v>2</v>
      </c>
      <c r="E3150">
        <v>45</v>
      </c>
      <c r="F3150">
        <v>164</v>
      </c>
      <c r="G3150">
        <v>3718</v>
      </c>
      <c r="H3150">
        <v>165</v>
      </c>
      <c r="I3150">
        <v>3719</v>
      </c>
      <c r="J3150">
        <v>425</v>
      </c>
      <c r="K3150">
        <v>182</v>
      </c>
      <c r="L3150">
        <v>2</v>
      </c>
      <c r="M3150">
        <v>138412</v>
      </c>
      <c r="N3150">
        <v>726641</v>
      </c>
      <c r="O3150" t="s">
        <v>1</v>
      </c>
    </row>
    <row r="3151" spans="1:15" x14ac:dyDescent="0.25">
      <c r="A3151" t="s">
        <v>7</v>
      </c>
      <c r="B3151">
        <v>100</v>
      </c>
      <c r="C3151">
        <v>0</v>
      </c>
      <c r="D3151" t="s">
        <v>2</v>
      </c>
      <c r="E3151">
        <v>50</v>
      </c>
      <c r="F3151">
        <v>164</v>
      </c>
      <c r="G3151">
        <v>4153</v>
      </c>
      <c r="H3151">
        <v>165</v>
      </c>
      <c r="I3151">
        <v>4154</v>
      </c>
      <c r="J3151">
        <v>488</v>
      </c>
      <c r="K3151">
        <v>284</v>
      </c>
      <c r="L3151">
        <v>2</v>
      </c>
      <c r="M3151">
        <v>159835</v>
      </c>
      <c r="N3151">
        <v>884342</v>
      </c>
      <c r="O3151" t="s">
        <v>1</v>
      </c>
    </row>
    <row r="3152" spans="1:15" x14ac:dyDescent="0.25">
      <c r="A3152" t="s">
        <v>7</v>
      </c>
      <c r="B3152">
        <v>100</v>
      </c>
      <c r="C3152">
        <v>0</v>
      </c>
      <c r="D3152" t="s">
        <v>2</v>
      </c>
      <c r="E3152">
        <v>55</v>
      </c>
      <c r="F3152">
        <v>164</v>
      </c>
      <c r="G3152">
        <v>4469</v>
      </c>
      <c r="H3152">
        <v>165</v>
      </c>
      <c r="I3152">
        <v>4470</v>
      </c>
      <c r="J3152">
        <v>520</v>
      </c>
      <c r="K3152">
        <v>235</v>
      </c>
      <c r="L3152">
        <v>2</v>
      </c>
      <c r="M3152">
        <v>170383</v>
      </c>
      <c r="N3152">
        <v>928800</v>
      </c>
      <c r="O3152" t="s">
        <v>1</v>
      </c>
    </row>
    <row r="3153" spans="1:15" x14ac:dyDescent="0.25">
      <c r="A3153" t="s">
        <v>7</v>
      </c>
      <c r="B3153">
        <v>100</v>
      </c>
      <c r="C3153">
        <v>0</v>
      </c>
      <c r="D3153" t="s">
        <v>2</v>
      </c>
      <c r="E3153">
        <v>60</v>
      </c>
      <c r="F3153">
        <v>164</v>
      </c>
      <c r="G3153">
        <v>4764</v>
      </c>
      <c r="H3153">
        <v>165</v>
      </c>
      <c r="I3153">
        <v>4765</v>
      </c>
      <c r="J3153">
        <v>553</v>
      </c>
      <c r="K3153">
        <v>330</v>
      </c>
      <c r="L3153">
        <v>2</v>
      </c>
      <c r="M3153">
        <v>180531</v>
      </c>
      <c r="N3153">
        <v>989440</v>
      </c>
      <c r="O3153" t="s">
        <v>1</v>
      </c>
    </row>
    <row r="3154" spans="1:15" x14ac:dyDescent="0.25">
      <c r="A3154" t="s">
        <v>7</v>
      </c>
      <c r="B3154">
        <v>100</v>
      </c>
      <c r="C3154">
        <v>0</v>
      </c>
      <c r="D3154" t="s">
        <v>2</v>
      </c>
      <c r="E3154">
        <v>65</v>
      </c>
      <c r="F3154">
        <v>164</v>
      </c>
      <c r="G3154">
        <v>5052</v>
      </c>
      <c r="H3154">
        <v>165</v>
      </c>
      <c r="I3154">
        <v>5053</v>
      </c>
      <c r="J3154">
        <v>612</v>
      </c>
      <c r="K3154">
        <v>339</v>
      </c>
      <c r="L3154">
        <v>2</v>
      </c>
      <c r="M3154">
        <v>184470</v>
      </c>
      <c r="N3154">
        <v>999246</v>
      </c>
      <c r="O3154" t="s">
        <v>1</v>
      </c>
    </row>
    <row r="3155" spans="1:15" x14ac:dyDescent="0.25">
      <c r="A3155" t="s">
        <v>7</v>
      </c>
      <c r="B3155">
        <v>100</v>
      </c>
      <c r="C3155">
        <v>0</v>
      </c>
      <c r="D3155" t="s">
        <v>2</v>
      </c>
      <c r="E3155">
        <v>70</v>
      </c>
      <c r="F3155">
        <v>164</v>
      </c>
      <c r="G3155">
        <v>5376</v>
      </c>
      <c r="H3155">
        <v>167</v>
      </c>
      <c r="I3155">
        <v>5379</v>
      </c>
      <c r="J3155">
        <v>3330</v>
      </c>
      <c r="K3155">
        <v>5471</v>
      </c>
      <c r="L3155">
        <v>4</v>
      </c>
      <c r="M3155">
        <v>674968</v>
      </c>
      <c r="N3155">
        <v>8265108</v>
      </c>
      <c r="O3155" t="s">
        <v>1</v>
      </c>
    </row>
    <row r="3156" spans="1:15" x14ac:dyDescent="0.25">
      <c r="A3156" t="s">
        <v>7</v>
      </c>
      <c r="B3156">
        <v>100</v>
      </c>
      <c r="C3156">
        <v>0</v>
      </c>
      <c r="D3156" t="s">
        <v>2</v>
      </c>
      <c r="E3156">
        <v>75</v>
      </c>
      <c r="F3156">
        <v>164</v>
      </c>
      <c r="G3156">
        <v>5712</v>
      </c>
      <c r="H3156">
        <v>168</v>
      </c>
      <c r="I3156">
        <v>5716</v>
      </c>
      <c r="J3156">
        <v>5275</v>
      </c>
      <c r="K3156">
        <v>26623</v>
      </c>
      <c r="L3156">
        <v>5</v>
      </c>
      <c r="M3156">
        <v>1032915</v>
      </c>
      <c r="N3156">
        <v>17403651</v>
      </c>
      <c r="O3156" t="s">
        <v>1</v>
      </c>
    </row>
    <row r="3157" spans="1:15" x14ac:dyDescent="0.25">
      <c r="A3157" t="s">
        <v>7</v>
      </c>
      <c r="B3157">
        <v>100</v>
      </c>
      <c r="C3157">
        <v>0</v>
      </c>
      <c r="D3157" t="s">
        <v>2</v>
      </c>
      <c r="E3157">
        <v>80</v>
      </c>
      <c r="F3157">
        <v>164</v>
      </c>
      <c r="G3157">
        <v>6104</v>
      </c>
      <c r="H3157">
        <v>168</v>
      </c>
      <c r="I3157">
        <v>6108</v>
      </c>
      <c r="J3157">
        <v>4698</v>
      </c>
      <c r="K3157">
        <v>23794</v>
      </c>
      <c r="L3157">
        <v>5</v>
      </c>
      <c r="M3157">
        <v>1101472</v>
      </c>
      <c r="N3157">
        <v>18503549</v>
      </c>
      <c r="O3157" t="s">
        <v>1</v>
      </c>
    </row>
    <row r="3158" spans="1:15" x14ac:dyDescent="0.25">
      <c r="A3158" t="s">
        <v>7</v>
      </c>
      <c r="B3158">
        <v>100</v>
      </c>
      <c r="C3158">
        <v>0</v>
      </c>
      <c r="D3158" t="s">
        <v>2</v>
      </c>
      <c r="E3158">
        <v>85</v>
      </c>
      <c r="F3158">
        <v>164</v>
      </c>
      <c r="G3158">
        <v>6501</v>
      </c>
      <c r="H3158">
        <v>168</v>
      </c>
      <c r="I3158">
        <v>6505</v>
      </c>
      <c r="J3158">
        <v>5100</v>
      </c>
      <c r="K3158">
        <v>25845</v>
      </c>
      <c r="L3158">
        <v>5</v>
      </c>
      <c r="M3158">
        <v>1159071</v>
      </c>
      <c r="N3158">
        <v>19337757</v>
      </c>
      <c r="O3158" t="s">
        <v>1</v>
      </c>
    </row>
    <row r="3159" spans="1:15" x14ac:dyDescent="0.25">
      <c r="A3159" t="s">
        <v>7</v>
      </c>
      <c r="B3159">
        <v>100</v>
      </c>
      <c r="C3159">
        <v>0</v>
      </c>
      <c r="D3159" t="s">
        <v>2</v>
      </c>
      <c r="E3159">
        <v>90</v>
      </c>
      <c r="F3159">
        <v>164</v>
      </c>
      <c r="G3159">
        <v>6746</v>
      </c>
      <c r="H3159">
        <v>172</v>
      </c>
      <c r="I3159">
        <v>6754</v>
      </c>
      <c r="J3159">
        <v>24157</v>
      </c>
      <c r="K3159">
        <v>119234</v>
      </c>
      <c r="L3159">
        <v>9</v>
      </c>
      <c r="M3159">
        <v>3101198</v>
      </c>
      <c r="N3159">
        <v>144253971</v>
      </c>
      <c r="O3159" t="s">
        <v>1</v>
      </c>
    </row>
    <row r="3160" spans="1:15" x14ac:dyDescent="0.25">
      <c r="A3160" t="s">
        <v>7</v>
      </c>
      <c r="B3160">
        <v>100</v>
      </c>
      <c r="C3160">
        <v>0</v>
      </c>
      <c r="D3160" t="s">
        <v>2</v>
      </c>
      <c r="E3160">
        <v>95</v>
      </c>
      <c r="F3160">
        <v>164</v>
      </c>
      <c r="G3160">
        <v>7174</v>
      </c>
      <c r="H3160">
        <v>172</v>
      </c>
      <c r="I3160">
        <v>7182</v>
      </c>
      <c r="J3160">
        <v>22470</v>
      </c>
      <c r="K3160">
        <v>51689</v>
      </c>
      <c r="L3160">
        <v>9</v>
      </c>
      <c r="M3160">
        <v>3297799</v>
      </c>
      <c r="N3160">
        <v>153205175</v>
      </c>
      <c r="O3160" t="s">
        <v>1</v>
      </c>
    </row>
    <row r="3161" spans="1:15" x14ac:dyDescent="0.25">
      <c r="A3161" t="s">
        <v>7</v>
      </c>
      <c r="B3161">
        <v>100</v>
      </c>
      <c r="C3161">
        <v>0</v>
      </c>
      <c r="D3161" t="s">
        <v>3</v>
      </c>
      <c r="E3161">
        <v>5</v>
      </c>
      <c r="F3161">
        <v>122</v>
      </c>
      <c r="G3161">
        <v>451</v>
      </c>
      <c r="H3161">
        <v>122</v>
      </c>
      <c r="I3161">
        <v>0</v>
      </c>
      <c r="J3161">
        <v>25451</v>
      </c>
      <c r="K3161">
        <v>2895</v>
      </c>
      <c r="L3161">
        <v>1</v>
      </c>
      <c r="M3161">
        <v>1415493</v>
      </c>
      <c r="N3161">
        <v>187265104</v>
      </c>
      <c r="O3161" t="s">
        <v>1</v>
      </c>
    </row>
    <row r="3162" spans="1:15" x14ac:dyDescent="0.25">
      <c r="A3162" t="s">
        <v>7</v>
      </c>
      <c r="B3162">
        <v>100</v>
      </c>
      <c r="C3162">
        <v>0</v>
      </c>
      <c r="D3162" t="s">
        <v>3</v>
      </c>
      <c r="E3162">
        <v>10</v>
      </c>
      <c r="F3162">
        <v>126</v>
      </c>
      <c r="G3162">
        <v>854</v>
      </c>
      <c r="H3162">
        <v>126</v>
      </c>
      <c r="I3162">
        <v>0</v>
      </c>
      <c r="J3162">
        <v>104395</v>
      </c>
      <c r="K3162">
        <v>98867</v>
      </c>
      <c r="L3162">
        <v>1</v>
      </c>
      <c r="M3162">
        <v>2763299</v>
      </c>
      <c r="N3162">
        <v>651474581</v>
      </c>
      <c r="O3162" t="s">
        <v>1</v>
      </c>
    </row>
    <row r="3163" spans="1:15" x14ac:dyDescent="0.25">
      <c r="A3163" t="s">
        <v>7</v>
      </c>
      <c r="B3163">
        <v>100</v>
      </c>
      <c r="C3163">
        <v>0</v>
      </c>
      <c r="D3163" t="s">
        <v>4</v>
      </c>
      <c r="E3163">
        <v>5</v>
      </c>
      <c r="F3163">
        <v>122</v>
      </c>
      <c r="G3163">
        <v>451</v>
      </c>
      <c r="H3163">
        <v>122</v>
      </c>
      <c r="I3163">
        <v>451</v>
      </c>
      <c r="J3163">
        <v>98</v>
      </c>
      <c r="K3163">
        <v>1</v>
      </c>
      <c r="L3163">
        <v>1</v>
      </c>
      <c r="M3163">
        <v>9360</v>
      </c>
      <c r="N3163">
        <v>34293</v>
      </c>
      <c r="O3163" t="s">
        <v>1</v>
      </c>
    </row>
    <row r="3164" spans="1:15" x14ac:dyDescent="0.25">
      <c r="A3164" t="s">
        <v>7</v>
      </c>
      <c r="B3164">
        <v>100</v>
      </c>
      <c r="C3164">
        <v>0</v>
      </c>
      <c r="D3164" t="s">
        <v>4</v>
      </c>
      <c r="E3164">
        <v>10</v>
      </c>
      <c r="F3164">
        <v>126</v>
      </c>
      <c r="G3164">
        <v>854</v>
      </c>
      <c r="H3164">
        <v>126</v>
      </c>
      <c r="I3164">
        <v>854</v>
      </c>
      <c r="J3164">
        <v>190</v>
      </c>
      <c r="K3164">
        <v>3</v>
      </c>
      <c r="L3164">
        <v>1</v>
      </c>
      <c r="M3164">
        <v>14775</v>
      </c>
      <c r="N3164">
        <v>55968</v>
      </c>
      <c r="O3164" t="s">
        <v>1</v>
      </c>
    </row>
    <row r="3165" spans="1:15" x14ac:dyDescent="0.25">
      <c r="A3165" t="s">
        <v>7</v>
      </c>
      <c r="B3165">
        <v>100</v>
      </c>
      <c r="C3165">
        <v>0</v>
      </c>
      <c r="D3165" t="s">
        <v>4</v>
      </c>
      <c r="E3165">
        <v>15</v>
      </c>
      <c r="F3165">
        <v>126</v>
      </c>
      <c r="G3165">
        <v>1183</v>
      </c>
      <c r="H3165">
        <v>126</v>
      </c>
      <c r="I3165">
        <v>1183</v>
      </c>
      <c r="J3165">
        <v>275</v>
      </c>
      <c r="K3165">
        <v>3</v>
      </c>
      <c r="L3165">
        <v>1</v>
      </c>
      <c r="M3165">
        <v>17263</v>
      </c>
      <c r="N3165">
        <v>61883</v>
      </c>
      <c r="O3165" t="s">
        <v>1</v>
      </c>
    </row>
    <row r="3166" spans="1:15" x14ac:dyDescent="0.25">
      <c r="A3166" t="s">
        <v>7</v>
      </c>
      <c r="B3166">
        <v>100</v>
      </c>
      <c r="C3166">
        <v>0</v>
      </c>
      <c r="D3166" t="s">
        <v>4</v>
      </c>
      <c r="E3166">
        <v>20</v>
      </c>
      <c r="F3166">
        <v>126</v>
      </c>
      <c r="G3166">
        <v>1579</v>
      </c>
      <c r="H3166">
        <v>126</v>
      </c>
      <c r="I3166">
        <v>1579</v>
      </c>
      <c r="J3166">
        <v>365</v>
      </c>
      <c r="K3166">
        <v>5</v>
      </c>
      <c r="L3166">
        <v>1</v>
      </c>
      <c r="M3166">
        <v>24150</v>
      </c>
      <c r="N3166">
        <v>87667</v>
      </c>
      <c r="O3166" t="s">
        <v>1</v>
      </c>
    </row>
    <row r="3167" spans="1:15" x14ac:dyDescent="0.25">
      <c r="A3167" t="s">
        <v>7</v>
      </c>
      <c r="B3167">
        <v>100</v>
      </c>
      <c r="C3167">
        <v>0</v>
      </c>
      <c r="D3167" t="s">
        <v>4</v>
      </c>
      <c r="E3167">
        <v>25</v>
      </c>
      <c r="F3167">
        <v>126</v>
      </c>
      <c r="G3167">
        <v>1886</v>
      </c>
      <c r="H3167">
        <v>127</v>
      </c>
      <c r="I3167">
        <v>1887</v>
      </c>
      <c r="J3167">
        <v>934</v>
      </c>
      <c r="K3167">
        <v>71</v>
      </c>
      <c r="L3167">
        <v>2</v>
      </c>
      <c r="M3167">
        <v>63224</v>
      </c>
      <c r="N3167">
        <v>423403</v>
      </c>
      <c r="O3167" t="s">
        <v>1</v>
      </c>
    </row>
    <row r="3168" spans="1:15" x14ac:dyDescent="0.25">
      <c r="A3168" t="s">
        <v>7</v>
      </c>
      <c r="B3168">
        <v>100</v>
      </c>
      <c r="C3168">
        <v>0</v>
      </c>
      <c r="D3168" t="s">
        <v>4</v>
      </c>
      <c r="E3168">
        <v>30</v>
      </c>
      <c r="F3168">
        <v>126</v>
      </c>
      <c r="G3168">
        <v>2307</v>
      </c>
      <c r="H3168">
        <v>127</v>
      </c>
      <c r="I3168">
        <v>2308</v>
      </c>
      <c r="J3168">
        <v>1126</v>
      </c>
      <c r="K3168">
        <v>74</v>
      </c>
      <c r="L3168">
        <v>2</v>
      </c>
      <c r="M3168">
        <v>78114</v>
      </c>
      <c r="N3168">
        <v>514091</v>
      </c>
      <c r="O3168" t="s">
        <v>1</v>
      </c>
    </row>
    <row r="3169" spans="1:15" x14ac:dyDescent="0.25">
      <c r="A3169" t="s">
        <v>7</v>
      </c>
      <c r="B3169">
        <v>100</v>
      </c>
      <c r="C3169">
        <v>0</v>
      </c>
      <c r="D3169" t="s">
        <v>4</v>
      </c>
      <c r="E3169">
        <v>35</v>
      </c>
      <c r="F3169">
        <v>126</v>
      </c>
      <c r="G3169">
        <v>2756</v>
      </c>
      <c r="H3169">
        <v>127</v>
      </c>
      <c r="I3169">
        <v>2757</v>
      </c>
      <c r="J3169">
        <v>1334</v>
      </c>
      <c r="K3169">
        <v>80</v>
      </c>
      <c r="L3169">
        <v>2</v>
      </c>
      <c r="M3169">
        <v>95876</v>
      </c>
      <c r="N3169">
        <v>632940</v>
      </c>
      <c r="O3169" t="s">
        <v>1</v>
      </c>
    </row>
    <row r="3170" spans="1:15" x14ac:dyDescent="0.25">
      <c r="A3170" t="s">
        <v>7</v>
      </c>
      <c r="B3170">
        <v>100</v>
      </c>
      <c r="C3170">
        <v>0</v>
      </c>
      <c r="D3170" t="s">
        <v>4</v>
      </c>
      <c r="E3170">
        <v>40</v>
      </c>
      <c r="F3170">
        <v>135</v>
      </c>
      <c r="G3170">
        <v>3193</v>
      </c>
      <c r="H3170">
        <v>136</v>
      </c>
      <c r="I3170">
        <v>3194</v>
      </c>
      <c r="J3170">
        <v>1670</v>
      </c>
      <c r="K3170">
        <v>132</v>
      </c>
      <c r="L3170">
        <v>2</v>
      </c>
      <c r="M3170">
        <v>113832</v>
      </c>
      <c r="N3170">
        <v>766308</v>
      </c>
      <c r="O3170" t="s">
        <v>1</v>
      </c>
    </row>
    <row r="3171" spans="1:15" x14ac:dyDescent="0.25">
      <c r="A3171" t="s">
        <v>7</v>
      </c>
      <c r="B3171">
        <v>100</v>
      </c>
      <c r="C3171">
        <v>0</v>
      </c>
      <c r="D3171" t="s">
        <v>4</v>
      </c>
      <c r="E3171">
        <v>45</v>
      </c>
      <c r="F3171">
        <v>164</v>
      </c>
      <c r="G3171">
        <v>3718</v>
      </c>
      <c r="H3171">
        <v>165</v>
      </c>
      <c r="I3171">
        <v>3719</v>
      </c>
      <c r="J3171">
        <v>2402</v>
      </c>
      <c r="K3171">
        <v>138</v>
      </c>
      <c r="L3171">
        <v>2</v>
      </c>
      <c r="M3171">
        <v>136059</v>
      </c>
      <c r="N3171">
        <v>928014</v>
      </c>
      <c r="O3171" t="s">
        <v>1</v>
      </c>
    </row>
    <row r="3172" spans="1:15" x14ac:dyDescent="0.25">
      <c r="A3172" t="s">
        <v>7</v>
      </c>
      <c r="B3172">
        <v>100</v>
      </c>
      <c r="C3172">
        <v>0</v>
      </c>
      <c r="D3172" t="s">
        <v>4</v>
      </c>
      <c r="E3172">
        <v>50</v>
      </c>
      <c r="F3172">
        <v>164</v>
      </c>
      <c r="G3172">
        <v>4153</v>
      </c>
      <c r="H3172">
        <v>165</v>
      </c>
      <c r="I3172">
        <v>4154</v>
      </c>
      <c r="J3172">
        <v>2695</v>
      </c>
      <c r="K3172">
        <v>240</v>
      </c>
      <c r="L3172">
        <v>2</v>
      </c>
      <c r="M3172">
        <v>156984</v>
      </c>
      <c r="N3172">
        <v>1117737</v>
      </c>
      <c r="O3172" t="s">
        <v>1</v>
      </c>
    </row>
    <row r="3173" spans="1:15" x14ac:dyDescent="0.25">
      <c r="A3173" t="s">
        <v>7</v>
      </c>
      <c r="B3173">
        <v>100</v>
      </c>
      <c r="C3173">
        <v>0</v>
      </c>
      <c r="D3173" t="s">
        <v>4</v>
      </c>
      <c r="E3173">
        <v>55</v>
      </c>
      <c r="F3173">
        <v>164</v>
      </c>
      <c r="G3173">
        <v>4469</v>
      </c>
      <c r="H3173">
        <v>165</v>
      </c>
      <c r="I3173">
        <v>4470</v>
      </c>
      <c r="J3173">
        <v>2981</v>
      </c>
      <c r="K3173">
        <v>203</v>
      </c>
      <c r="L3173">
        <v>2</v>
      </c>
      <c r="M3173">
        <v>167310</v>
      </c>
      <c r="N3173">
        <v>1177761</v>
      </c>
      <c r="O3173" t="s">
        <v>1</v>
      </c>
    </row>
    <row r="3174" spans="1:15" x14ac:dyDescent="0.25">
      <c r="A3174" t="s">
        <v>7</v>
      </c>
      <c r="B3174">
        <v>100</v>
      </c>
      <c r="C3174">
        <v>0</v>
      </c>
      <c r="D3174" t="s">
        <v>4</v>
      </c>
      <c r="E3174">
        <v>60</v>
      </c>
      <c r="F3174">
        <v>164</v>
      </c>
      <c r="G3174">
        <v>4764</v>
      </c>
      <c r="H3174">
        <v>165</v>
      </c>
      <c r="I3174">
        <v>4765</v>
      </c>
      <c r="J3174">
        <v>3258</v>
      </c>
      <c r="K3174">
        <v>301</v>
      </c>
      <c r="L3174">
        <v>2</v>
      </c>
      <c r="M3174">
        <v>176425</v>
      </c>
      <c r="N3174">
        <v>1252947</v>
      </c>
      <c r="O3174" t="s">
        <v>1</v>
      </c>
    </row>
    <row r="3175" spans="1:15" x14ac:dyDescent="0.25">
      <c r="A3175" t="s">
        <v>7</v>
      </c>
      <c r="B3175">
        <v>100</v>
      </c>
      <c r="C3175">
        <v>0</v>
      </c>
      <c r="D3175" t="s">
        <v>4</v>
      </c>
      <c r="E3175">
        <v>65</v>
      </c>
      <c r="F3175">
        <v>164</v>
      </c>
      <c r="G3175">
        <v>5052</v>
      </c>
      <c r="H3175">
        <v>165</v>
      </c>
      <c r="I3175">
        <v>5053</v>
      </c>
      <c r="J3175">
        <v>3526</v>
      </c>
      <c r="K3175">
        <v>250</v>
      </c>
      <c r="L3175">
        <v>2</v>
      </c>
      <c r="M3175">
        <v>180098</v>
      </c>
      <c r="N3175">
        <v>1267995</v>
      </c>
      <c r="O3175" t="s">
        <v>1</v>
      </c>
    </row>
    <row r="3176" spans="1:15" x14ac:dyDescent="0.25">
      <c r="A3176" t="s">
        <v>7</v>
      </c>
      <c r="B3176">
        <v>100</v>
      </c>
      <c r="C3176">
        <v>0</v>
      </c>
      <c r="D3176" t="s">
        <v>4</v>
      </c>
      <c r="E3176">
        <v>70</v>
      </c>
      <c r="F3176">
        <v>164</v>
      </c>
      <c r="G3176">
        <v>5376</v>
      </c>
      <c r="H3176">
        <v>167</v>
      </c>
      <c r="I3176">
        <v>5379</v>
      </c>
      <c r="J3176">
        <v>9907</v>
      </c>
      <c r="K3176">
        <v>2271</v>
      </c>
      <c r="L3176">
        <v>4</v>
      </c>
      <c r="M3176">
        <v>620271</v>
      </c>
      <c r="N3176">
        <v>10375009</v>
      </c>
      <c r="O3176" t="s">
        <v>1</v>
      </c>
    </row>
    <row r="3177" spans="1:15" x14ac:dyDescent="0.25">
      <c r="A3177" t="s">
        <v>7</v>
      </c>
      <c r="B3177">
        <v>100</v>
      </c>
      <c r="C3177">
        <v>0</v>
      </c>
      <c r="D3177" t="s">
        <v>4</v>
      </c>
      <c r="E3177">
        <v>75</v>
      </c>
      <c r="F3177">
        <v>164</v>
      </c>
      <c r="G3177">
        <v>5712</v>
      </c>
      <c r="H3177">
        <v>168</v>
      </c>
      <c r="I3177">
        <v>5716</v>
      </c>
      <c r="J3177">
        <v>14222</v>
      </c>
      <c r="K3177">
        <v>5523</v>
      </c>
      <c r="L3177">
        <v>5</v>
      </c>
      <c r="M3177">
        <v>907918</v>
      </c>
      <c r="N3177">
        <v>21359850</v>
      </c>
      <c r="O3177" t="s">
        <v>1</v>
      </c>
    </row>
    <row r="3178" spans="1:15" x14ac:dyDescent="0.25">
      <c r="A3178" t="s">
        <v>7</v>
      </c>
      <c r="B3178">
        <v>100</v>
      </c>
      <c r="C3178">
        <v>0</v>
      </c>
      <c r="D3178" t="s">
        <v>4</v>
      </c>
      <c r="E3178">
        <v>80</v>
      </c>
      <c r="F3178">
        <v>164</v>
      </c>
      <c r="G3178">
        <v>6104</v>
      </c>
      <c r="H3178">
        <v>168</v>
      </c>
      <c r="I3178">
        <v>6108</v>
      </c>
      <c r="J3178">
        <v>14222</v>
      </c>
      <c r="K3178">
        <v>4589</v>
      </c>
      <c r="L3178">
        <v>5</v>
      </c>
      <c r="M3178">
        <v>962712</v>
      </c>
      <c r="N3178">
        <v>22704116</v>
      </c>
      <c r="O3178" t="s">
        <v>1</v>
      </c>
    </row>
    <row r="3179" spans="1:15" x14ac:dyDescent="0.25">
      <c r="A3179" t="s">
        <v>7</v>
      </c>
      <c r="B3179">
        <v>100</v>
      </c>
      <c r="C3179">
        <v>0</v>
      </c>
      <c r="D3179" t="s">
        <v>4</v>
      </c>
      <c r="E3179">
        <v>85</v>
      </c>
      <c r="F3179">
        <v>164</v>
      </c>
      <c r="G3179">
        <v>6501</v>
      </c>
      <c r="H3179">
        <v>168</v>
      </c>
      <c r="I3179">
        <v>6505</v>
      </c>
      <c r="J3179">
        <v>15215</v>
      </c>
      <c r="K3179">
        <v>4796</v>
      </c>
      <c r="L3179">
        <v>5</v>
      </c>
      <c r="M3179">
        <v>1010262</v>
      </c>
      <c r="N3179">
        <v>23750771</v>
      </c>
      <c r="O3179" t="s">
        <v>1</v>
      </c>
    </row>
    <row r="3180" spans="1:15" x14ac:dyDescent="0.25">
      <c r="A3180" t="s">
        <v>7</v>
      </c>
      <c r="B3180">
        <v>100</v>
      </c>
      <c r="C3180">
        <v>0</v>
      </c>
      <c r="D3180" t="s">
        <v>4</v>
      </c>
      <c r="E3180">
        <v>90</v>
      </c>
      <c r="F3180">
        <v>164</v>
      </c>
      <c r="G3180">
        <v>6746</v>
      </c>
      <c r="H3180">
        <v>172</v>
      </c>
      <c r="I3180">
        <v>6754</v>
      </c>
      <c r="J3180">
        <v>44838</v>
      </c>
      <c r="K3180">
        <v>20496</v>
      </c>
      <c r="L3180">
        <v>9</v>
      </c>
      <c r="M3180">
        <v>2236104</v>
      </c>
      <c r="N3180">
        <v>163037577</v>
      </c>
      <c r="O3180" t="s">
        <v>1</v>
      </c>
    </row>
    <row r="3181" spans="1:15" x14ac:dyDescent="0.25">
      <c r="A3181" t="s">
        <v>7</v>
      </c>
      <c r="B3181">
        <v>100</v>
      </c>
      <c r="C3181">
        <v>0</v>
      </c>
      <c r="D3181" t="s">
        <v>4</v>
      </c>
      <c r="E3181">
        <v>95</v>
      </c>
      <c r="F3181">
        <v>164</v>
      </c>
      <c r="G3181">
        <v>7174</v>
      </c>
      <c r="H3181">
        <v>172</v>
      </c>
      <c r="I3181">
        <v>7182</v>
      </c>
      <c r="J3181">
        <v>43974</v>
      </c>
      <c r="K3181">
        <v>14181</v>
      </c>
      <c r="L3181">
        <v>9</v>
      </c>
      <c r="M3181">
        <v>2345294</v>
      </c>
      <c r="N3181">
        <v>172853081</v>
      </c>
      <c r="O3181" t="s">
        <v>1</v>
      </c>
    </row>
    <row r="3182" spans="1:15" x14ac:dyDescent="0.25">
      <c r="A3182" t="s">
        <v>7</v>
      </c>
      <c r="B3182">
        <v>100</v>
      </c>
      <c r="C3182">
        <v>0</v>
      </c>
      <c r="D3182" t="s">
        <v>4</v>
      </c>
      <c r="E3182">
        <v>100</v>
      </c>
      <c r="F3182">
        <v>164</v>
      </c>
      <c r="G3182">
        <v>7478</v>
      </c>
      <c r="H3182">
        <v>174</v>
      </c>
      <c r="I3182">
        <v>7488</v>
      </c>
      <c r="J3182">
        <v>69680</v>
      </c>
      <c r="K3182">
        <v>29001</v>
      </c>
      <c r="L3182">
        <v>11</v>
      </c>
      <c r="M3182">
        <v>3013526</v>
      </c>
      <c r="N3182">
        <v>350543463</v>
      </c>
      <c r="O3182" t="s">
        <v>1</v>
      </c>
    </row>
    <row r="3183" spans="1:15" x14ac:dyDescent="0.25">
      <c r="A3183" t="s">
        <v>7</v>
      </c>
      <c r="B3183">
        <v>100</v>
      </c>
      <c r="C3183">
        <v>0</v>
      </c>
      <c r="D3183" t="s">
        <v>4</v>
      </c>
      <c r="E3183">
        <v>105</v>
      </c>
      <c r="F3183">
        <v>164</v>
      </c>
      <c r="G3183">
        <v>7725</v>
      </c>
      <c r="H3183">
        <v>174</v>
      </c>
      <c r="I3183">
        <v>7735</v>
      </c>
      <c r="J3183">
        <v>68973</v>
      </c>
      <c r="K3183">
        <v>38438</v>
      </c>
      <c r="L3183">
        <v>11</v>
      </c>
      <c r="M3183">
        <v>3048680</v>
      </c>
      <c r="N3183">
        <v>354948101</v>
      </c>
      <c r="O3183" t="s">
        <v>1</v>
      </c>
    </row>
    <row r="3184" spans="1:15" x14ac:dyDescent="0.25">
      <c r="A3184" t="s">
        <v>7</v>
      </c>
      <c r="B3184">
        <v>100</v>
      </c>
      <c r="C3184">
        <v>0</v>
      </c>
      <c r="D3184" t="s">
        <v>4</v>
      </c>
      <c r="E3184">
        <v>110</v>
      </c>
      <c r="F3184">
        <v>164</v>
      </c>
      <c r="G3184">
        <v>7985</v>
      </c>
      <c r="H3184">
        <v>176</v>
      </c>
      <c r="I3184">
        <v>7997</v>
      </c>
      <c r="J3184">
        <v>110742</v>
      </c>
      <c r="K3184">
        <v>69985</v>
      </c>
      <c r="L3184">
        <v>13</v>
      </c>
      <c r="M3184">
        <v>3785002</v>
      </c>
      <c r="N3184">
        <v>680867554</v>
      </c>
      <c r="O3184" t="s">
        <v>1</v>
      </c>
    </row>
    <row r="3185" spans="1:15" x14ac:dyDescent="0.25">
      <c r="A3185" t="s">
        <v>7</v>
      </c>
      <c r="B3185">
        <v>100</v>
      </c>
      <c r="C3185">
        <v>0</v>
      </c>
      <c r="D3185" t="s">
        <v>4</v>
      </c>
      <c r="E3185">
        <v>115</v>
      </c>
      <c r="F3185">
        <v>164</v>
      </c>
      <c r="G3185">
        <v>8324</v>
      </c>
      <c r="H3185">
        <v>176</v>
      </c>
      <c r="I3185">
        <v>8336</v>
      </c>
      <c r="J3185">
        <v>114247</v>
      </c>
      <c r="K3185">
        <v>76963</v>
      </c>
      <c r="L3185">
        <v>13</v>
      </c>
      <c r="M3185">
        <v>3881653</v>
      </c>
      <c r="N3185">
        <v>713377051</v>
      </c>
      <c r="O3185" t="s">
        <v>1</v>
      </c>
    </row>
    <row r="3186" spans="1:15" x14ac:dyDescent="0.25">
      <c r="A3186" t="s">
        <v>7</v>
      </c>
      <c r="B3186">
        <v>100</v>
      </c>
      <c r="C3186">
        <v>1</v>
      </c>
      <c r="D3186" t="s">
        <v>0</v>
      </c>
      <c r="E3186">
        <v>5</v>
      </c>
      <c r="F3186">
        <v>101</v>
      </c>
      <c r="G3186">
        <v>329</v>
      </c>
      <c r="H3186">
        <v>101</v>
      </c>
      <c r="I3186">
        <v>0</v>
      </c>
      <c r="J3186">
        <v>29859</v>
      </c>
      <c r="K3186">
        <v>611</v>
      </c>
      <c r="L3186">
        <v>1</v>
      </c>
      <c r="M3186">
        <v>1228546</v>
      </c>
      <c r="N3186">
        <v>154539912</v>
      </c>
      <c r="O3186" t="s">
        <v>1</v>
      </c>
    </row>
    <row r="3187" spans="1:15" x14ac:dyDescent="0.25">
      <c r="A3187" t="s">
        <v>7</v>
      </c>
      <c r="B3187">
        <v>100</v>
      </c>
      <c r="C3187">
        <v>1</v>
      </c>
      <c r="D3187" t="s">
        <v>2</v>
      </c>
      <c r="E3187">
        <v>5</v>
      </c>
      <c r="F3187">
        <v>101</v>
      </c>
      <c r="G3187">
        <v>329</v>
      </c>
      <c r="H3187">
        <v>101</v>
      </c>
      <c r="I3187">
        <v>329</v>
      </c>
      <c r="J3187">
        <v>11</v>
      </c>
      <c r="K3187">
        <v>0</v>
      </c>
      <c r="L3187">
        <v>1</v>
      </c>
      <c r="M3187">
        <v>1944</v>
      </c>
      <c r="N3187">
        <v>3008</v>
      </c>
      <c r="O3187" t="s">
        <v>1</v>
      </c>
    </row>
    <row r="3188" spans="1:15" x14ac:dyDescent="0.25">
      <c r="A3188" t="s">
        <v>7</v>
      </c>
      <c r="B3188">
        <v>100</v>
      </c>
      <c r="C3188">
        <v>1</v>
      </c>
      <c r="D3188" t="s">
        <v>2</v>
      </c>
      <c r="E3188">
        <v>10</v>
      </c>
      <c r="F3188">
        <v>160</v>
      </c>
      <c r="G3188">
        <v>841</v>
      </c>
      <c r="H3188">
        <v>160</v>
      </c>
      <c r="I3188">
        <v>841</v>
      </c>
      <c r="J3188">
        <v>41</v>
      </c>
      <c r="K3188">
        <v>1</v>
      </c>
      <c r="L3188">
        <v>1</v>
      </c>
      <c r="M3188">
        <v>11673</v>
      </c>
      <c r="N3188">
        <v>34145</v>
      </c>
      <c r="O3188" t="s">
        <v>1</v>
      </c>
    </row>
    <row r="3189" spans="1:15" x14ac:dyDescent="0.25">
      <c r="A3189" t="s">
        <v>7</v>
      </c>
      <c r="B3189">
        <v>100</v>
      </c>
      <c r="C3189">
        <v>1</v>
      </c>
      <c r="D3189" t="s">
        <v>2</v>
      </c>
      <c r="E3189">
        <v>15</v>
      </c>
      <c r="F3189">
        <v>160</v>
      </c>
      <c r="G3189">
        <v>1166</v>
      </c>
      <c r="H3189">
        <v>162</v>
      </c>
      <c r="I3189">
        <v>1168</v>
      </c>
      <c r="J3189">
        <v>289</v>
      </c>
      <c r="K3189">
        <v>66</v>
      </c>
      <c r="L3189">
        <v>3</v>
      </c>
      <c r="M3189">
        <v>81986</v>
      </c>
      <c r="N3189">
        <v>639507</v>
      </c>
      <c r="O3189" t="s">
        <v>1</v>
      </c>
    </row>
    <row r="3190" spans="1:15" x14ac:dyDescent="0.25">
      <c r="A3190" t="s">
        <v>7</v>
      </c>
      <c r="B3190">
        <v>100</v>
      </c>
      <c r="C3190">
        <v>1</v>
      </c>
      <c r="D3190" t="s">
        <v>2</v>
      </c>
      <c r="E3190">
        <v>20</v>
      </c>
      <c r="F3190">
        <v>160</v>
      </c>
      <c r="G3190">
        <v>1464</v>
      </c>
      <c r="H3190">
        <v>162</v>
      </c>
      <c r="I3190">
        <v>1466</v>
      </c>
      <c r="J3190">
        <v>365</v>
      </c>
      <c r="K3190">
        <v>66</v>
      </c>
      <c r="L3190">
        <v>3</v>
      </c>
      <c r="M3190">
        <v>90920</v>
      </c>
      <c r="N3190">
        <v>668743</v>
      </c>
      <c r="O3190" t="s">
        <v>1</v>
      </c>
    </row>
    <row r="3191" spans="1:15" x14ac:dyDescent="0.25">
      <c r="A3191" t="s">
        <v>7</v>
      </c>
      <c r="B3191">
        <v>100</v>
      </c>
      <c r="C3191">
        <v>1</v>
      </c>
      <c r="D3191" t="s">
        <v>2</v>
      </c>
      <c r="E3191">
        <v>25</v>
      </c>
      <c r="F3191">
        <v>160</v>
      </c>
      <c r="G3191">
        <v>1831</v>
      </c>
      <c r="H3191">
        <v>162</v>
      </c>
      <c r="I3191">
        <v>1833</v>
      </c>
      <c r="J3191">
        <v>539</v>
      </c>
      <c r="K3191">
        <v>64</v>
      </c>
      <c r="L3191">
        <v>3</v>
      </c>
      <c r="M3191">
        <v>118110</v>
      </c>
      <c r="N3191">
        <v>913085</v>
      </c>
      <c r="O3191" t="s">
        <v>1</v>
      </c>
    </row>
    <row r="3192" spans="1:15" x14ac:dyDescent="0.25">
      <c r="A3192" t="s">
        <v>7</v>
      </c>
      <c r="B3192">
        <v>100</v>
      </c>
      <c r="C3192">
        <v>1</v>
      </c>
      <c r="D3192" t="s">
        <v>2</v>
      </c>
      <c r="E3192">
        <v>30</v>
      </c>
      <c r="F3192">
        <v>160</v>
      </c>
      <c r="G3192">
        <v>2190</v>
      </c>
      <c r="H3192">
        <v>163</v>
      </c>
      <c r="I3192">
        <v>2193</v>
      </c>
      <c r="J3192">
        <v>3462</v>
      </c>
      <c r="K3192">
        <v>449</v>
      </c>
      <c r="L3192">
        <v>4</v>
      </c>
      <c r="M3192">
        <v>226019</v>
      </c>
      <c r="N3192">
        <v>2477851</v>
      </c>
      <c r="O3192" t="s">
        <v>1</v>
      </c>
    </row>
    <row r="3193" spans="1:15" x14ac:dyDescent="0.25">
      <c r="A3193" t="s">
        <v>7</v>
      </c>
      <c r="B3193">
        <v>100</v>
      </c>
      <c r="C3193">
        <v>1</v>
      </c>
      <c r="D3193" t="s">
        <v>2</v>
      </c>
      <c r="E3193">
        <v>35</v>
      </c>
      <c r="F3193">
        <v>160</v>
      </c>
      <c r="G3193">
        <v>2437</v>
      </c>
      <c r="H3193">
        <v>165</v>
      </c>
      <c r="I3193">
        <v>2442</v>
      </c>
      <c r="J3193">
        <v>5773</v>
      </c>
      <c r="K3193">
        <v>2410</v>
      </c>
      <c r="L3193">
        <v>6</v>
      </c>
      <c r="M3193">
        <v>488550</v>
      </c>
      <c r="N3193">
        <v>9734689</v>
      </c>
      <c r="O3193" t="s">
        <v>1</v>
      </c>
    </row>
    <row r="3194" spans="1:15" x14ac:dyDescent="0.25">
      <c r="A3194" t="s">
        <v>7</v>
      </c>
      <c r="B3194">
        <v>100</v>
      </c>
      <c r="C3194">
        <v>1</v>
      </c>
      <c r="D3194" t="s">
        <v>2</v>
      </c>
      <c r="E3194">
        <v>40</v>
      </c>
      <c r="F3194">
        <v>160</v>
      </c>
      <c r="G3194">
        <v>2827</v>
      </c>
      <c r="H3194">
        <v>167</v>
      </c>
      <c r="I3194">
        <v>2834</v>
      </c>
      <c r="J3194">
        <v>9083</v>
      </c>
      <c r="K3194">
        <v>14521</v>
      </c>
      <c r="L3194">
        <v>8</v>
      </c>
      <c r="M3194">
        <v>955872</v>
      </c>
      <c r="N3194">
        <v>32655346</v>
      </c>
      <c r="O3194" t="s">
        <v>1</v>
      </c>
    </row>
    <row r="3195" spans="1:15" x14ac:dyDescent="0.25">
      <c r="A3195" t="s">
        <v>7</v>
      </c>
      <c r="B3195">
        <v>100</v>
      </c>
      <c r="C3195">
        <v>1</v>
      </c>
      <c r="D3195" t="s">
        <v>2</v>
      </c>
      <c r="E3195">
        <v>45</v>
      </c>
      <c r="F3195">
        <v>160</v>
      </c>
      <c r="G3195">
        <v>3183</v>
      </c>
      <c r="H3195">
        <v>168</v>
      </c>
      <c r="I3195">
        <v>3191</v>
      </c>
      <c r="J3195">
        <v>11978</v>
      </c>
      <c r="K3195">
        <v>29371</v>
      </c>
      <c r="L3195">
        <v>9</v>
      </c>
      <c r="M3195">
        <v>1263838</v>
      </c>
      <c r="N3195">
        <v>52083371</v>
      </c>
      <c r="O3195" t="s">
        <v>1</v>
      </c>
    </row>
    <row r="3196" spans="1:15" x14ac:dyDescent="0.25">
      <c r="A3196" t="s">
        <v>7</v>
      </c>
      <c r="B3196">
        <v>100</v>
      </c>
      <c r="C3196">
        <v>1</v>
      </c>
      <c r="D3196" t="s">
        <v>2</v>
      </c>
      <c r="E3196">
        <v>50</v>
      </c>
      <c r="F3196">
        <v>160</v>
      </c>
      <c r="G3196">
        <v>3591</v>
      </c>
      <c r="H3196">
        <v>168</v>
      </c>
      <c r="I3196">
        <v>3599</v>
      </c>
      <c r="J3196">
        <v>12903</v>
      </c>
      <c r="K3196">
        <v>61613</v>
      </c>
      <c r="L3196">
        <v>9</v>
      </c>
      <c r="M3196">
        <v>1419361</v>
      </c>
      <c r="N3196">
        <v>58229431</v>
      </c>
      <c r="O3196" t="s">
        <v>1</v>
      </c>
    </row>
    <row r="3197" spans="1:15" x14ac:dyDescent="0.25">
      <c r="A3197" t="s">
        <v>7</v>
      </c>
      <c r="B3197">
        <v>100</v>
      </c>
      <c r="C3197">
        <v>1</v>
      </c>
      <c r="D3197" t="s">
        <v>2</v>
      </c>
      <c r="E3197">
        <v>55</v>
      </c>
      <c r="F3197">
        <v>160</v>
      </c>
      <c r="G3197">
        <v>3912</v>
      </c>
      <c r="H3197">
        <v>170</v>
      </c>
      <c r="I3197">
        <v>3922</v>
      </c>
      <c r="J3197">
        <v>19956</v>
      </c>
      <c r="K3197">
        <v>145751</v>
      </c>
      <c r="L3197">
        <v>11</v>
      </c>
      <c r="M3197">
        <v>2202118</v>
      </c>
      <c r="N3197">
        <v>135865016</v>
      </c>
      <c r="O3197" t="s">
        <v>1</v>
      </c>
    </row>
    <row r="3198" spans="1:15" x14ac:dyDescent="0.25">
      <c r="A3198" t="s">
        <v>7</v>
      </c>
      <c r="B3198">
        <v>100</v>
      </c>
      <c r="C3198">
        <v>1</v>
      </c>
      <c r="D3198" t="s">
        <v>2</v>
      </c>
      <c r="E3198">
        <v>60</v>
      </c>
      <c r="F3198">
        <v>160</v>
      </c>
      <c r="G3198">
        <v>4445</v>
      </c>
      <c r="H3198">
        <v>170</v>
      </c>
      <c r="I3198">
        <v>4455</v>
      </c>
      <c r="J3198">
        <v>23840</v>
      </c>
      <c r="K3198">
        <v>160993</v>
      </c>
      <c r="L3198">
        <v>11</v>
      </c>
      <c r="M3198">
        <v>2677395</v>
      </c>
      <c r="N3198">
        <v>179824019</v>
      </c>
      <c r="O3198" t="s">
        <v>1</v>
      </c>
    </row>
    <row r="3199" spans="1:15" x14ac:dyDescent="0.25">
      <c r="A3199" t="s">
        <v>7</v>
      </c>
      <c r="B3199">
        <v>100</v>
      </c>
      <c r="C3199">
        <v>1</v>
      </c>
      <c r="D3199" t="s">
        <v>2</v>
      </c>
      <c r="E3199">
        <v>65</v>
      </c>
      <c r="F3199">
        <v>160</v>
      </c>
      <c r="G3199">
        <v>4829</v>
      </c>
      <c r="H3199">
        <v>170</v>
      </c>
      <c r="I3199">
        <v>4839</v>
      </c>
      <c r="J3199">
        <v>26826</v>
      </c>
      <c r="K3199">
        <v>194303</v>
      </c>
      <c r="L3199">
        <v>11</v>
      </c>
      <c r="M3199">
        <v>2874099</v>
      </c>
      <c r="N3199">
        <v>190838251</v>
      </c>
      <c r="O3199" t="s">
        <v>1</v>
      </c>
    </row>
    <row r="3200" spans="1:15" x14ac:dyDescent="0.25">
      <c r="A3200" t="s">
        <v>7</v>
      </c>
      <c r="B3200">
        <v>100</v>
      </c>
      <c r="C3200">
        <v>1</v>
      </c>
      <c r="D3200" t="s">
        <v>3</v>
      </c>
      <c r="E3200">
        <v>5</v>
      </c>
      <c r="F3200">
        <v>101</v>
      </c>
      <c r="G3200">
        <v>329</v>
      </c>
      <c r="H3200">
        <v>101</v>
      </c>
      <c r="I3200">
        <v>0</v>
      </c>
      <c r="J3200">
        <v>30230</v>
      </c>
      <c r="K3200">
        <v>436</v>
      </c>
      <c r="L3200">
        <v>1</v>
      </c>
      <c r="M3200">
        <v>1073654</v>
      </c>
      <c r="N3200">
        <v>157096830</v>
      </c>
      <c r="O3200" t="s">
        <v>1</v>
      </c>
    </row>
    <row r="3201" spans="1:15" x14ac:dyDescent="0.25">
      <c r="A3201" t="s">
        <v>7</v>
      </c>
      <c r="B3201">
        <v>100</v>
      </c>
      <c r="C3201">
        <v>1</v>
      </c>
      <c r="D3201" t="s">
        <v>4</v>
      </c>
      <c r="E3201">
        <v>5</v>
      </c>
      <c r="F3201">
        <v>101</v>
      </c>
      <c r="G3201">
        <v>329</v>
      </c>
      <c r="H3201">
        <v>101</v>
      </c>
      <c r="I3201">
        <v>329</v>
      </c>
      <c r="J3201">
        <v>65</v>
      </c>
      <c r="K3201">
        <v>0</v>
      </c>
      <c r="L3201">
        <v>1</v>
      </c>
      <c r="M3201">
        <v>1944</v>
      </c>
      <c r="N3201">
        <v>4530</v>
      </c>
      <c r="O3201" t="s">
        <v>1</v>
      </c>
    </row>
    <row r="3202" spans="1:15" x14ac:dyDescent="0.25">
      <c r="A3202" t="s">
        <v>7</v>
      </c>
      <c r="B3202">
        <v>100</v>
      </c>
      <c r="C3202">
        <v>1</v>
      </c>
      <c r="D3202" t="s">
        <v>4</v>
      </c>
      <c r="E3202">
        <v>10</v>
      </c>
      <c r="F3202">
        <v>160</v>
      </c>
      <c r="G3202">
        <v>841</v>
      </c>
      <c r="H3202">
        <v>160</v>
      </c>
      <c r="I3202">
        <v>841</v>
      </c>
      <c r="J3202">
        <v>258</v>
      </c>
      <c r="K3202">
        <v>1</v>
      </c>
      <c r="L3202">
        <v>1</v>
      </c>
      <c r="M3202">
        <v>11671</v>
      </c>
      <c r="N3202">
        <v>43646</v>
      </c>
      <c r="O3202" t="s">
        <v>1</v>
      </c>
    </row>
    <row r="3203" spans="1:15" x14ac:dyDescent="0.25">
      <c r="A3203" t="s">
        <v>7</v>
      </c>
      <c r="B3203">
        <v>100</v>
      </c>
      <c r="C3203">
        <v>1</v>
      </c>
      <c r="D3203" t="s">
        <v>4</v>
      </c>
      <c r="E3203">
        <v>15</v>
      </c>
      <c r="F3203">
        <v>160</v>
      </c>
      <c r="G3203">
        <v>1166</v>
      </c>
      <c r="H3203">
        <v>162</v>
      </c>
      <c r="I3203">
        <v>1168</v>
      </c>
      <c r="J3203">
        <v>1272</v>
      </c>
      <c r="K3203">
        <v>19</v>
      </c>
      <c r="L3203">
        <v>3</v>
      </c>
      <c r="M3203">
        <v>81720</v>
      </c>
      <c r="N3203">
        <v>825341</v>
      </c>
      <c r="O3203" t="s">
        <v>1</v>
      </c>
    </row>
    <row r="3204" spans="1:15" x14ac:dyDescent="0.25">
      <c r="A3204" t="s">
        <v>7</v>
      </c>
      <c r="B3204">
        <v>100</v>
      </c>
      <c r="C3204">
        <v>1</v>
      </c>
      <c r="D3204" t="s">
        <v>4</v>
      </c>
      <c r="E3204">
        <v>20</v>
      </c>
      <c r="F3204">
        <v>160</v>
      </c>
      <c r="G3204">
        <v>1464</v>
      </c>
      <c r="H3204">
        <v>162</v>
      </c>
      <c r="I3204">
        <v>1466</v>
      </c>
      <c r="J3204">
        <v>1643</v>
      </c>
      <c r="K3204">
        <v>15</v>
      </c>
      <c r="L3204">
        <v>3</v>
      </c>
      <c r="M3204">
        <v>90575</v>
      </c>
      <c r="N3204">
        <v>873263</v>
      </c>
      <c r="O3204" t="s">
        <v>1</v>
      </c>
    </row>
    <row r="3205" spans="1:15" x14ac:dyDescent="0.25">
      <c r="A3205" t="s">
        <v>7</v>
      </c>
      <c r="B3205">
        <v>100</v>
      </c>
      <c r="C3205">
        <v>1</v>
      </c>
      <c r="D3205" t="s">
        <v>4</v>
      </c>
      <c r="E3205">
        <v>25</v>
      </c>
      <c r="F3205">
        <v>160</v>
      </c>
      <c r="G3205">
        <v>1831</v>
      </c>
      <c r="H3205">
        <v>162</v>
      </c>
      <c r="I3205">
        <v>1833</v>
      </c>
      <c r="J3205">
        <v>2120</v>
      </c>
      <c r="K3205">
        <v>70</v>
      </c>
      <c r="L3205">
        <v>3</v>
      </c>
      <c r="M3205">
        <v>117320</v>
      </c>
      <c r="N3205">
        <v>1182021</v>
      </c>
      <c r="O3205" t="s">
        <v>1</v>
      </c>
    </row>
    <row r="3206" spans="1:15" x14ac:dyDescent="0.25">
      <c r="A3206" t="s">
        <v>7</v>
      </c>
      <c r="B3206">
        <v>100</v>
      </c>
      <c r="C3206">
        <v>1</v>
      </c>
      <c r="D3206" t="s">
        <v>4</v>
      </c>
      <c r="E3206">
        <v>30</v>
      </c>
      <c r="F3206">
        <v>160</v>
      </c>
      <c r="G3206">
        <v>2190</v>
      </c>
      <c r="H3206">
        <v>163</v>
      </c>
      <c r="I3206">
        <v>2193</v>
      </c>
      <c r="J3206">
        <v>6132</v>
      </c>
      <c r="K3206">
        <v>259</v>
      </c>
      <c r="L3206">
        <v>4</v>
      </c>
      <c r="M3206">
        <v>222177</v>
      </c>
      <c r="N3206">
        <v>3205027</v>
      </c>
      <c r="O3206" t="s">
        <v>1</v>
      </c>
    </row>
    <row r="3207" spans="1:15" x14ac:dyDescent="0.25">
      <c r="A3207" t="s">
        <v>7</v>
      </c>
      <c r="B3207">
        <v>100</v>
      </c>
      <c r="C3207">
        <v>1</v>
      </c>
      <c r="D3207" t="s">
        <v>4</v>
      </c>
      <c r="E3207">
        <v>35</v>
      </c>
      <c r="F3207">
        <v>160</v>
      </c>
      <c r="G3207">
        <v>2437</v>
      </c>
      <c r="H3207">
        <v>165</v>
      </c>
      <c r="I3207">
        <v>2442</v>
      </c>
      <c r="J3207">
        <v>10753</v>
      </c>
      <c r="K3207">
        <v>817</v>
      </c>
      <c r="L3207">
        <v>6</v>
      </c>
      <c r="M3207">
        <v>467322</v>
      </c>
      <c r="N3207">
        <v>12151737</v>
      </c>
      <c r="O3207" t="s">
        <v>1</v>
      </c>
    </row>
    <row r="3208" spans="1:15" x14ac:dyDescent="0.25">
      <c r="A3208" t="s">
        <v>7</v>
      </c>
      <c r="B3208">
        <v>100</v>
      </c>
      <c r="C3208">
        <v>1</v>
      </c>
      <c r="D3208" t="s">
        <v>4</v>
      </c>
      <c r="E3208">
        <v>40</v>
      </c>
      <c r="F3208">
        <v>160</v>
      </c>
      <c r="G3208">
        <v>2827</v>
      </c>
      <c r="H3208">
        <v>167</v>
      </c>
      <c r="I3208">
        <v>2834</v>
      </c>
      <c r="J3208">
        <v>17308</v>
      </c>
      <c r="K3208">
        <v>5806</v>
      </c>
      <c r="L3208">
        <v>8</v>
      </c>
      <c r="M3208">
        <v>872083</v>
      </c>
      <c r="N3208">
        <v>38930295</v>
      </c>
      <c r="O3208" t="s">
        <v>1</v>
      </c>
    </row>
    <row r="3209" spans="1:15" x14ac:dyDescent="0.25">
      <c r="A3209" t="s">
        <v>7</v>
      </c>
      <c r="B3209">
        <v>100</v>
      </c>
      <c r="C3209">
        <v>1</v>
      </c>
      <c r="D3209" t="s">
        <v>4</v>
      </c>
      <c r="E3209">
        <v>45</v>
      </c>
      <c r="F3209">
        <v>160</v>
      </c>
      <c r="G3209">
        <v>3183</v>
      </c>
      <c r="H3209">
        <v>168</v>
      </c>
      <c r="I3209">
        <v>3191</v>
      </c>
      <c r="J3209">
        <v>22641</v>
      </c>
      <c r="K3209">
        <v>9744</v>
      </c>
      <c r="L3209">
        <v>9</v>
      </c>
      <c r="M3209">
        <v>1114308</v>
      </c>
      <c r="N3209">
        <v>61166674</v>
      </c>
      <c r="O3209" t="s">
        <v>1</v>
      </c>
    </row>
    <row r="3210" spans="1:15" x14ac:dyDescent="0.25">
      <c r="A3210" t="s">
        <v>7</v>
      </c>
      <c r="B3210">
        <v>100</v>
      </c>
      <c r="C3210">
        <v>1</v>
      </c>
      <c r="D3210" t="s">
        <v>4</v>
      </c>
      <c r="E3210">
        <v>50</v>
      </c>
      <c r="F3210">
        <v>160</v>
      </c>
      <c r="G3210">
        <v>3591</v>
      </c>
      <c r="H3210">
        <v>168</v>
      </c>
      <c r="I3210">
        <v>3599</v>
      </c>
      <c r="J3210">
        <v>24550</v>
      </c>
      <c r="K3210">
        <v>9934</v>
      </c>
      <c r="L3210">
        <v>9</v>
      </c>
      <c r="M3210">
        <v>1214927</v>
      </c>
      <c r="N3210">
        <v>68124427</v>
      </c>
      <c r="O3210" t="s">
        <v>1</v>
      </c>
    </row>
    <row r="3211" spans="1:15" x14ac:dyDescent="0.25">
      <c r="A3211" t="s">
        <v>7</v>
      </c>
      <c r="B3211">
        <v>100</v>
      </c>
      <c r="C3211">
        <v>1</v>
      </c>
      <c r="D3211" t="s">
        <v>4</v>
      </c>
      <c r="E3211">
        <v>55</v>
      </c>
      <c r="F3211">
        <v>160</v>
      </c>
      <c r="G3211">
        <v>3912</v>
      </c>
      <c r="H3211">
        <v>170</v>
      </c>
      <c r="I3211">
        <v>3922</v>
      </c>
      <c r="J3211">
        <v>36641</v>
      </c>
      <c r="K3211">
        <v>26341</v>
      </c>
      <c r="L3211">
        <v>11</v>
      </c>
      <c r="M3211">
        <v>1733825</v>
      </c>
      <c r="N3211">
        <v>153470851</v>
      </c>
      <c r="O3211" t="s">
        <v>1</v>
      </c>
    </row>
    <row r="3212" spans="1:15" x14ac:dyDescent="0.25">
      <c r="A3212" t="s">
        <v>7</v>
      </c>
      <c r="B3212">
        <v>100</v>
      </c>
      <c r="C3212">
        <v>1</v>
      </c>
      <c r="D3212" t="s">
        <v>4</v>
      </c>
      <c r="E3212">
        <v>60</v>
      </c>
      <c r="F3212">
        <v>160</v>
      </c>
      <c r="G3212">
        <v>4445</v>
      </c>
      <c r="H3212">
        <v>170</v>
      </c>
      <c r="I3212">
        <v>4455</v>
      </c>
      <c r="J3212">
        <v>41578</v>
      </c>
      <c r="K3212">
        <v>44256</v>
      </c>
      <c r="L3212">
        <v>11</v>
      </c>
      <c r="M3212">
        <v>2001954</v>
      </c>
      <c r="N3212">
        <v>200409948</v>
      </c>
      <c r="O3212" t="s">
        <v>1</v>
      </c>
    </row>
    <row r="3213" spans="1:15" x14ac:dyDescent="0.25">
      <c r="A3213" t="s">
        <v>7</v>
      </c>
      <c r="B3213">
        <v>100</v>
      </c>
      <c r="C3213">
        <v>1</v>
      </c>
      <c r="D3213" t="s">
        <v>4</v>
      </c>
      <c r="E3213">
        <v>65</v>
      </c>
      <c r="F3213">
        <v>160</v>
      </c>
      <c r="G3213">
        <v>4829</v>
      </c>
      <c r="H3213">
        <v>170</v>
      </c>
      <c r="I3213">
        <v>4839</v>
      </c>
      <c r="J3213">
        <v>46360</v>
      </c>
      <c r="K3213">
        <v>49877</v>
      </c>
      <c r="L3213">
        <v>11</v>
      </c>
      <c r="M3213">
        <v>2124392</v>
      </c>
      <c r="N3213">
        <v>212649703</v>
      </c>
      <c r="O3213" t="s">
        <v>1</v>
      </c>
    </row>
    <row r="3214" spans="1:15" x14ac:dyDescent="0.25">
      <c r="A3214" t="s">
        <v>7</v>
      </c>
      <c r="B3214">
        <v>100</v>
      </c>
      <c r="C3214">
        <v>1</v>
      </c>
      <c r="D3214" t="s">
        <v>4</v>
      </c>
      <c r="E3214">
        <v>70</v>
      </c>
      <c r="F3214">
        <v>160</v>
      </c>
      <c r="G3214">
        <v>5218</v>
      </c>
      <c r="H3214">
        <v>172</v>
      </c>
      <c r="I3214">
        <v>5230</v>
      </c>
      <c r="J3214">
        <v>73943</v>
      </c>
      <c r="K3214">
        <v>109534</v>
      </c>
      <c r="L3214">
        <v>13</v>
      </c>
      <c r="M3214">
        <v>2733900</v>
      </c>
      <c r="N3214">
        <v>401515481</v>
      </c>
      <c r="O3214" t="s">
        <v>1</v>
      </c>
    </row>
    <row r="3215" spans="1:15" x14ac:dyDescent="0.25">
      <c r="A3215" t="s">
        <v>7</v>
      </c>
      <c r="B3215">
        <v>100</v>
      </c>
      <c r="C3215">
        <v>2</v>
      </c>
      <c r="D3215" t="s">
        <v>0</v>
      </c>
      <c r="E3215">
        <v>5</v>
      </c>
      <c r="F3215">
        <v>145</v>
      </c>
      <c r="G3215">
        <v>416</v>
      </c>
      <c r="H3215">
        <v>145</v>
      </c>
      <c r="I3215">
        <v>0</v>
      </c>
      <c r="J3215">
        <v>84347</v>
      </c>
      <c r="K3215">
        <v>10099</v>
      </c>
      <c r="L3215">
        <v>1</v>
      </c>
      <c r="M3215">
        <v>3571867</v>
      </c>
      <c r="N3215">
        <v>697246926</v>
      </c>
      <c r="O3215" t="s">
        <v>1</v>
      </c>
    </row>
    <row r="3216" spans="1:15" x14ac:dyDescent="0.25">
      <c r="A3216" t="s">
        <v>7</v>
      </c>
      <c r="B3216">
        <v>100</v>
      </c>
      <c r="C3216">
        <v>2</v>
      </c>
      <c r="D3216" t="s">
        <v>0</v>
      </c>
      <c r="E3216">
        <v>10</v>
      </c>
      <c r="F3216">
        <v>145</v>
      </c>
      <c r="G3216">
        <v>851</v>
      </c>
      <c r="H3216">
        <v>145</v>
      </c>
      <c r="I3216">
        <v>0</v>
      </c>
      <c r="J3216">
        <v>137314</v>
      </c>
      <c r="K3216">
        <v>55672</v>
      </c>
      <c r="L3216">
        <v>1</v>
      </c>
      <c r="M3216">
        <v>7486672</v>
      </c>
      <c r="N3216">
        <v>1320298229</v>
      </c>
      <c r="O3216" t="s">
        <v>1</v>
      </c>
    </row>
    <row r="3217" spans="1:15" x14ac:dyDescent="0.25">
      <c r="A3217" t="s">
        <v>7</v>
      </c>
      <c r="B3217">
        <v>100</v>
      </c>
      <c r="C3217">
        <v>2</v>
      </c>
      <c r="D3217" t="s">
        <v>0</v>
      </c>
      <c r="E3217">
        <v>15</v>
      </c>
      <c r="F3217">
        <v>145</v>
      </c>
      <c r="G3217">
        <v>1217</v>
      </c>
      <c r="H3217">
        <v>145</v>
      </c>
      <c r="I3217">
        <v>0</v>
      </c>
      <c r="J3217">
        <v>266616</v>
      </c>
      <c r="K3217">
        <v>27856</v>
      </c>
      <c r="L3217">
        <v>1</v>
      </c>
      <c r="M3217">
        <v>12364633</v>
      </c>
      <c r="N3217">
        <v>-1927551358</v>
      </c>
      <c r="O3217" t="s">
        <v>1</v>
      </c>
    </row>
    <row r="3218" spans="1:15" x14ac:dyDescent="0.25">
      <c r="A3218" t="s">
        <v>7</v>
      </c>
      <c r="B3218">
        <v>100</v>
      </c>
      <c r="C3218">
        <v>2</v>
      </c>
      <c r="D3218" t="s">
        <v>2</v>
      </c>
      <c r="E3218">
        <v>5</v>
      </c>
      <c r="F3218">
        <v>145</v>
      </c>
      <c r="G3218">
        <v>416</v>
      </c>
      <c r="H3218">
        <v>145</v>
      </c>
      <c r="I3218">
        <v>416</v>
      </c>
      <c r="J3218">
        <v>21</v>
      </c>
      <c r="K3218">
        <v>0</v>
      </c>
      <c r="L3218">
        <v>1</v>
      </c>
      <c r="M3218">
        <v>5825</v>
      </c>
      <c r="N3218">
        <v>14286</v>
      </c>
      <c r="O3218" t="s">
        <v>1</v>
      </c>
    </row>
    <row r="3219" spans="1:15" x14ac:dyDescent="0.25">
      <c r="A3219" t="s">
        <v>7</v>
      </c>
      <c r="B3219">
        <v>100</v>
      </c>
      <c r="C3219">
        <v>2</v>
      </c>
      <c r="D3219" t="s">
        <v>2</v>
      </c>
      <c r="E3219">
        <v>10</v>
      </c>
      <c r="F3219">
        <v>145</v>
      </c>
      <c r="G3219">
        <v>851</v>
      </c>
      <c r="H3219">
        <v>145</v>
      </c>
      <c r="I3219">
        <v>851</v>
      </c>
      <c r="J3219">
        <v>41</v>
      </c>
      <c r="K3219">
        <v>1</v>
      </c>
      <c r="L3219">
        <v>1</v>
      </c>
      <c r="M3219">
        <v>13146</v>
      </c>
      <c r="N3219">
        <v>32947</v>
      </c>
      <c r="O3219" t="s">
        <v>1</v>
      </c>
    </row>
    <row r="3220" spans="1:15" x14ac:dyDescent="0.25">
      <c r="A3220" t="s">
        <v>7</v>
      </c>
      <c r="B3220">
        <v>100</v>
      </c>
      <c r="C3220">
        <v>2</v>
      </c>
      <c r="D3220" t="s">
        <v>2</v>
      </c>
      <c r="E3220">
        <v>15</v>
      </c>
      <c r="F3220">
        <v>145</v>
      </c>
      <c r="G3220">
        <v>1217</v>
      </c>
      <c r="H3220">
        <v>145</v>
      </c>
      <c r="I3220">
        <v>1217</v>
      </c>
      <c r="J3220">
        <v>58</v>
      </c>
      <c r="K3220">
        <v>2</v>
      </c>
      <c r="L3220">
        <v>1</v>
      </c>
      <c r="M3220">
        <v>18871</v>
      </c>
      <c r="N3220">
        <v>47939</v>
      </c>
      <c r="O3220" t="s">
        <v>1</v>
      </c>
    </row>
    <row r="3221" spans="1:15" x14ac:dyDescent="0.25">
      <c r="A3221" t="s">
        <v>7</v>
      </c>
      <c r="B3221">
        <v>100</v>
      </c>
      <c r="C3221">
        <v>2</v>
      </c>
      <c r="D3221" t="s">
        <v>2</v>
      </c>
      <c r="E3221">
        <v>20</v>
      </c>
      <c r="F3221">
        <v>145</v>
      </c>
      <c r="G3221">
        <v>1582</v>
      </c>
      <c r="H3221">
        <v>145</v>
      </c>
      <c r="I3221">
        <v>1582</v>
      </c>
      <c r="J3221">
        <v>70</v>
      </c>
      <c r="K3221">
        <v>3</v>
      </c>
      <c r="L3221">
        <v>1</v>
      </c>
      <c r="M3221">
        <v>22703</v>
      </c>
      <c r="N3221">
        <v>55711</v>
      </c>
      <c r="O3221" t="s">
        <v>1</v>
      </c>
    </row>
    <row r="3222" spans="1:15" x14ac:dyDescent="0.25">
      <c r="A3222" t="s">
        <v>7</v>
      </c>
      <c r="B3222">
        <v>100</v>
      </c>
      <c r="C3222">
        <v>2</v>
      </c>
      <c r="D3222" t="s">
        <v>2</v>
      </c>
      <c r="E3222">
        <v>25</v>
      </c>
      <c r="F3222">
        <v>145</v>
      </c>
      <c r="G3222">
        <v>1960</v>
      </c>
      <c r="H3222">
        <v>145</v>
      </c>
      <c r="I3222">
        <v>1960</v>
      </c>
      <c r="J3222">
        <v>95</v>
      </c>
      <c r="K3222">
        <v>3</v>
      </c>
      <c r="L3222">
        <v>1</v>
      </c>
      <c r="M3222">
        <v>30186</v>
      </c>
      <c r="N3222">
        <v>77837</v>
      </c>
      <c r="O3222" t="s">
        <v>1</v>
      </c>
    </row>
    <row r="3223" spans="1:15" x14ac:dyDescent="0.25">
      <c r="A3223" t="s">
        <v>7</v>
      </c>
      <c r="B3223">
        <v>100</v>
      </c>
      <c r="C3223">
        <v>2</v>
      </c>
      <c r="D3223" t="s">
        <v>2</v>
      </c>
      <c r="E3223">
        <v>30</v>
      </c>
      <c r="F3223">
        <v>145</v>
      </c>
      <c r="G3223">
        <v>2335</v>
      </c>
      <c r="H3223">
        <v>147</v>
      </c>
      <c r="I3223">
        <v>2337</v>
      </c>
      <c r="J3223">
        <v>998</v>
      </c>
      <c r="K3223">
        <v>319</v>
      </c>
      <c r="L3223">
        <v>3</v>
      </c>
      <c r="M3223">
        <v>186704</v>
      </c>
      <c r="N3223">
        <v>1416878</v>
      </c>
      <c r="O3223" t="s">
        <v>1</v>
      </c>
    </row>
    <row r="3224" spans="1:15" x14ac:dyDescent="0.25">
      <c r="A3224" t="s">
        <v>7</v>
      </c>
      <c r="B3224">
        <v>100</v>
      </c>
      <c r="C3224">
        <v>2</v>
      </c>
      <c r="D3224" t="s">
        <v>2</v>
      </c>
      <c r="E3224">
        <v>35</v>
      </c>
      <c r="F3224">
        <v>145</v>
      </c>
      <c r="G3224">
        <v>2644</v>
      </c>
      <c r="H3224">
        <v>147</v>
      </c>
      <c r="I3224">
        <v>2646</v>
      </c>
      <c r="J3224">
        <v>1005</v>
      </c>
      <c r="K3224">
        <v>173</v>
      </c>
      <c r="L3224">
        <v>3</v>
      </c>
      <c r="M3224">
        <v>205903</v>
      </c>
      <c r="N3224">
        <v>1533380</v>
      </c>
      <c r="O3224" t="s">
        <v>1</v>
      </c>
    </row>
    <row r="3225" spans="1:15" x14ac:dyDescent="0.25">
      <c r="A3225" t="s">
        <v>7</v>
      </c>
      <c r="B3225">
        <v>100</v>
      </c>
      <c r="C3225">
        <v>2</v>
      </c>
      <c r="D3225" t="s">
        <v>2</v>
      </c>
      <c r="E3225">
        <v>40</v>
      </c>
      <c r="F3225">
        <v>145</v>
      </c>
      <c r="G3225">
        <v>3055</v>
      </c>
      <c r="H3225">
        <v>147</v>
      </c>
      <c r="I3225">
        <v>3057</v>
      </c>
      <c r="J3225">
        <v>1355</v>
      </c>
      <c r="K3225">
        <v>121</v>
      </c>
      <c r="L3225">
        <v>3</v>
      </c>
      <c r="M3225">
        <v>225517</v>
      </c>
      <c r="N3225">
        <v>1624445</v>
      </c>
      <c r="O3225" t="s">
        <v>1</v>
      </c>
    </row>
    <row r="3226" spans="1:15" x14ac:dyDescent="0.25">
      <c r="A3226" t="s">
        <v>7</v>
      </c>
      <c r="B3226">
        <v>100</v>
      </c>
      <c r="C3226">
        <v>2</v>
      </c>
      <c r="D3226" t="s">
        <v>2</v>
      </c>
      <c r="E3226">
        <v>45</v>
      </c>
      <c r="F3226">
        <v>145</v>
      </c>
      <c r="G3226">
        <v>3300</v>
      </c>
      <c r="H3226">
        <v>151</v>
      </c>
      <c r="I3226">
        <v>3306</v>
      </c>
      <c r="J3226">
        <v>9998</v>
      </c>
      <c r="K3226">
        <v>4526</v>
      </c>
      <c r="L3226">
        <v>7</v>
      </c>
      <c r="M3226">
        <v>991502</v>
      </c>
      <c r="N3226">
        <v>26655853</v>
      </c>
      <c r="O3226" t="s">
        <v>1</v>
      </c>
    </row>
    <row r="3227" spans="1:15" x14ac:dyDescent="0.25">
      <c r="A3227" t="s">
        <v>7</v>
      </c>
      <c r="B3227">
        <v>100</v>
      </c>
      <c r="C3227">
        <v>2</v>
      </c>
      <c r="D3227" t="s">
        <v>2</v>
      </c>
      <c r="E3227">
        <v>50</v>
      </c>
      <c r="F3227">
        <v>145</v>
      </c>
      <c r="G3227">
        <v>3697</v>
      </c>
      <c r="H3227">
        <v>152</v>
      </c>
      <c r="I3227">
        <v>3704</v>
      </c>
      <c r="J3227">
        <v>12668</v>
      </c>
      <c r="K3227">
        <v>21815</v>
      </c>
      <c r="L3227">
        <v>8</v>
      </c>
      <c r="M3227">
        <v>1352586</v>
      </c>
      <c r="N3227">
        <v>45650884</v>
      </c>
      <c r="O3227" t="s">
        <v>1</v>
      </c>
    </row>
    <row r="3228" spans="1:15" x14ac:dyDescent="0.25">
      <c r="A3228" t="s">
        <v>7</v>
      </c>
      <c r="B3228">
        <v>100</v>
      </c>
      <c r="C3228">
        <v>2</v>
      </c>
      <c r="D3228" t="s">
        <v>2</v>
      </c>
      <c r="E3228">
        <v>55</v>
      </c>
      <c r="F3228">
        <v>145</v>
      </c>
      <c r="G3228">
        <v>4075</v>
      </c>
      <c r="H3228">
        <v>152</v>
      </c>
      <c r="I3228">
        <v>4082</v>
      </c>
      <c r="J3228">
        <v>9838</v>
      </c>
      <c r="K3228">
        <v>51418</v>
      </c>
      <c r="L3228">
        <v>8</v>
      </c>
      <c r="M3228">
        <v>1500566</v>
      </c>
      <c r="N3228">
        <v>50813785</v>
      </c>
      <c r="O3228" t="s">
        <v>1</v>
      </c>
    </row>
    <row r="3229" spans="1:15" x14ac:dyDescent="0.25">
      <c r="A3229" t="s">
        <v>7</v>
      </c>
      <c r="B3229">
        <v>100</v>
      </c>
      <c r="C3229">
        <v>2</v>
      </c>
      <c r="D3229" t="s">
        <v>2</v>
      </c>
      <c r="E3229">
        <v>60</v>
      </c>
      <c r="F3229">
        <v>145</v>
      </c>
      <c r="G3229">
        <v>4394</v>
      </c>
      <c r="H3229">
        <v>152</v>
      </c>
      <c r="I3229">
        <v>4401</v>
      </c>
      <c r="J3229">
        <v>9585</v>
      </c>
      <c r="K3229">
        <v>9967</v>
      </c>
      <c r="L3229">
        <v>8</v>
      </c>
      <c r="M3229">
        <v>1571189</v>
      </c>
      <c r="N3229">
        <v>52074516</v>
      </c>
      <c r="O3229" t="s">
        <v>1</v>
      </c>
    </row>
    <row r="3230" spans="1:15" x14ac:dyDescent="0.25">
      <c r="A3230" t="s">
        <v>7</v>
      </c>
      <c r="B3230">
        <v>100</v>
      </c>
      <c r="C3230">
        <v>2</v>
      </c>
      <c r="D3230" t="s">
        <v>2</v>
      </c>
      <c r="E3230">
        <v>65</v>
      </c>
      <c r="F3230">
        <v>145</v>
      </c>
      <c r="G3230">
        <v>4740</v>
      </c>
      <c r="H3230">
        <v>152</v>
      </c>
      <c r="I3230">
        <v>4747</v>
      </c>
      <c r="J3230">
        <v>10677</v>
      </c>
      <c r="K3230">
        <v>29427</v>
      </c>
      <c r="L3230">
        <v>8</v>
      </c>
      <c r="M3230">
        <v>1667964</v>
      </c>
      <c r="N3230">
        <v>54413473</v>
      </c>
      <c r="O3230" t="s">
        <v>1</v>
      </c>
    </row>
    <row r="3231" spans="1:15" x14ac:dyDescent="0.25">
      <c r="A3231" t="s">
        <v>7</v>
      </c>
      <c r="B3231">
        <v>100</v>
      </c>
      <c r="C3231">
        <v>2</v>
      </c>
      <c r="D3231" t="s">
        <v>2</v>
      </c>
      <c r="E3231">
        <v>70</v>
      </c>
      <c r="F3231">
        <v>145</v>
      </c>
      <c r="G3231">
        <v>5133</v>
      </c>
      <c r="H3231">
        <v>154</v>
      </c>
      <c r="I3231">
        <v>5142</v>
      </c>
      <c r="J3231">
        <v>20278</v>
      </c>
      <c r="K3231">
        <v>144246</v>
      </c>
      <c r="L3231">
        <v>10</v>
      </c>
      <c r="M3231">
        <v>2638756</v>
      </c>
      <c r="N3231">
        <v>133107997</v>
      </c>
      <c r="O3231" t="s">
        <v>1</v>
      </c>
    </row>
    <row r="3232" spans="1:15" x14ac:dyDescent="0.25">
      <c r="A3232" t="s">
        <v>7</v>
      </c>
      <c r="B3232">
        <v>100</v>
      </c>
      <c r="C3232">
        <v>2</v>
      </c>
      <c r="D3232" t="s">
        <v>2</v>
      </c>
      <c r="E3232">
        <v>75</v>
      </c>
      <c r="F3232">
        <v>145</v>
      </c>
      <c r="G3232">
        <v>5587</v>
      </c>
      <c r="H3232">
        <v>154</v>
      </c>
      <c r="I3232">
        <v>5596</v>
      </c>
      <c r="J3232">
        <v>21031</v>
      </c>
      <c r="K3232">
        <v>70916</v>
      </c>
      <c r="L3232">
        <v>10</v>
      </c>
      <c r="M3232">
        <v>2922425</v>
      </c>
      <c r="N3232">
        <v>150864206</v>
      </c>
      <c r="O3232" t="s">
        <v>1</v>
      </c>
    </row>
    <row r="3233" spans="1:15" x14ac:dyDescent="0.25">
      <c r="A3233" t="s">
        <v>7</v>
      </c>
      <c r="B3233">
        <v>100</v>
      </c>
      <c r="C3233">
        <v>2</v>
      </c>
      <c r="D3233" t="s">
        <v>2</v>
      </c>
      <c r="E3233">
        <v>80</v>
      </c>
      <c r="F3233">
        <v>145</v>
      </c>
      <c r="G3233">
        <v>5935</v>
      </c>
      <c r="H3233">
        <v>156</v>
      </c>
      <c r="I3233">
        <v>5946</v>
      </c>
      <c r="J3233">
        <v>43053</v>
      </c>
      <c r="K3233">
        <v>114514</v>
      </c>
      <c r="L3233">
        <v>12</v>
      </c>
      <c r="M3233">
        <v>4239727</v>
      </c>
      <c r="N3233">
        <v>321662976</v>
      </c>
      <c r="O3233" t="s">
        <v>1</v>
      </c>
    </row>
    <row r="3234" spans="1:15" x14ac:dyDescent="0.25">
      <c r="A3234" t="s">
        <v>7</v>
      </c>
      <c r="B3234">
        <v>100</v>
      </c>
      <c r="C3234">
        <v>2</v>
      </c>
      <c r="D3234" t="s">
        <v>3</v>
      </c>
      <c r="E3234">
        <v>5</v>
      </c>
      <c r="F3234">
        <v>145</v>
      </c>
      <c r="G3234">
        <v>416</v>
      </c>
      <c r="H3234">
        <v>145</v>
      </c>
      <c r="I3234">
        <v>0</v>
      </c>
      <c r="J3234">
        <v>75364</v>
      </c>
      <c r="K3234">
        <v>2159</v>
      </c>
      <c r="L3234">
        <v>1</v>
      </c>
      <c r="M3234">
        <v>2774774</v>
      </c>
      <c r="N3234">
        <v>703581143</v>
      </c>
      <c r="O3234" t="s">
        <v>1</v>
      </c>
    </row>
    <row r="3235" spans="1:15" x14ac:dyDescent="0.25">
      <c r="A3235" t="s">
        <v>7</v>
      </c>
      <c r="B3235">
        <v>100</v>
      </c>
      <c r="C3235">
        <v>2</v>
      </c>
      <c r="D3235" t="s">
        <v>3</v>
      </c>
      <c r="E3235">
        <v>10</v>
      </c>
      <c r="F3235">
        <v>145</v>
      </c>
      <c r="G3235">
        <v>851</v>
      </c>
      <c r="H3235">
        <v>145</v>
      </c>
      <c r="I3235">
        <v>0</v>
      </c>
      <c r="J3235">
        <v>143021</v>
      </c>
      <c r="K3235">
        <v>13490</v>
      </c>
      <c r="L3235">
        <v>1</v>
      </c>
      <c r="M3235">
        <v>4593394</v>
      </c>
      <c r="N3235">
        <v>1329366496</v>
      </c>
      <c r="O3235" t="s">
        <v>1</v>
      </c>
    </row>
    <row r="3236" spans="1:15" x14ac:dyDescent="0.25">
      <c r="A3236" t="s">
        <v>7</v>
      </c>
      <c r="B3236">
        <v>100</v>
      </c>
      <c r="C3236">
        <v>2</v>
      </c>
      <c r="D3236" t="s">
        <v>4</v>
      </c>
      <c r="E3236">
        <v>5</v>
      </c>
      <c r="F3236">
        <v>145</v>
      </c>
      <c r="G3236">
        <v>416</v>
      </c>
      <c r="H3236">
        <v>145</v>
      </c>
      <c r="I3236">
        <v>416</v>
      </c>
      <c r="J3236">
        <v>120</v>
      </c>
      <c r="K3236">
        <v>0</v>
      </c>
      <c r="L3236">
        <v>1</v>
      </c>
      <c r="M3236">
        <v>5825</v>
      </c>
      <c r="N3236">
        <v>19012</v>
      </c>
      <c r="O3236" t="s">
        <v>1</v>
      </c>
    </row>
    <row r="3237" spans="1:15" x14ac:dyDescent="0.25">
      <c r="A3237" t="s">
        <v>7</v>
      </c>
      <c r="B3237">
        <v>100</v>
      </c>
      <c r="C3237">
        <v>2</v>
      </c>
      <c r="D3237" t="s">
        <v>4</v>
      </c>
      <c r="E3237">
        <v>10</v>
      </c>
      <c r="F3237">
        <v>145</v>
      </c>
      <c r="G3237">
        <v>851</v>
      </c>
      <c r="H3237">
        <v>145</v>
      </c>
      <c r="I3237">
        <v>851</v>
      </c>
      <c r="J3237">
        <v>223</v>
      </c>
      <c r="K3237">
        <v>1</v>
      </c>
      <c r="L3237">
        <v>1</v>
      </c>
      <c r="M3237">
        <v>13146</v>
      </c>
      <c r="N3237">
        <v>43621</v>
      </c>
      <c r="O3237" t="s">
        <v>1</v>
      </c>
    </row>
    <row r="3238" spans="1:15" x14ac:dyDescent="0.25">
      <c r="A3238" t="s">
        <v>7</v>
      </c>
      <c r="B3238">
        <v>100</v>
      </c>
      <c r="C3238">
        <v>2</v>
      </c>
      <c r="D3238" t="s">
        <v>4</v>
      </c>
      <c r="E3238">
        <v>15</v>
      </c>
      <c r="F3238">
        <v>145</v>
      </c>
      <c r="G3238">
        <v>1217</v>
      </c>
      <c r="H3238">
        <v>145</v>
      </c>
      <c r="I3238">
        <v>1217</v>
      </c>
      <c r="J3238">
        <v>337</v>
      </c>
      <c r="K3238">
        <v>2</v>
      </c>
      <c r="L3238">
        <v>1</v>
      </c>
      <c r="M3238">
        <v>18855</v>
      </c>
      <c r="N3238">
        <v>63255</v>
      </c>
      <c r="O3238" t="s">
        <v>1</v>
      </c>
    </row>
    <row r="3239" spans="1:15" x14ac:dyDescent="0.25">
      <c r="A3239" t="s">
        <v>7</v>
      </c>
      <c r="B3239">
        <v>100</v>
      </c>
      <c r="C3239">
        <v>2</v>
      </c>
      <c r="D3239" t="s">
        <v>4</v>
      </c>
      <c r="E3239">
        <v>20</v>
      </c>
      <c r="F3239">
        <v>145</v>
      </c>
      <c r="G3239">
        <v>1582</v>
      </c>
      <c r="H3239">
        <v>145</v>
      </c>
      <c r="I3239">
        <v>1582</v>
      </c>
      <c r="J3239">
        <v>448</v>
      </c>
      <c r="K3239">
        <v>2</v>
      </c>
      <c r="L3239">
        <v>1</v>
      </c>
      <c r="M3239">
        <v>22666</v>
      </c>
      <c r="N3239">
        <v>74172</v>
      </c>
      <c r="O3239" t="s">
        <v>1</v>
      </c>
    </row>
    <row r="3240" spans="1:15" x14ac:dyDescent="0.25">
      <c r="A3240" t="s">
        <v>7</v>
      </c>
      <c r="B3240">
        <v>100</v>
      </c>
      <c r="C3240">
        <v>2</v>
      </c>
      <c r="D3240" t="s">
        <v>4</v>
      </c>
      <c r="E3240">
        <v>25</v>
      </c>
      <c r="F3240">
        <v>145</v>
      </c>
      <c r="G3240">
        <v>1960</v>
      </c>
      <c r="H3240">
        <v>145</v>
      </c>
      <c r="I3240">
        <v>1960</v>
      </c>
      <c r="J3240">
        <v>568</v>
      </c>
      <c r="K3240">
        <v>9</v>
      </c>
      <c r="L3240">
        <v>1</v>
      </c>
      <c r="M3240">
        <v>30118</v>
      </c>
      <c r="N3240">
        <v>102576</v>
      </c>
      <c r="O3240" t="s">
        <v>1</v>
      </c>
    </row>
    <row r="3241" spans="1:15" x14ac:dyDescent="0.25">
      <c r="A3241" t="s">
        <v>7</v>
      </c>
      <c r="B3241">
        <v>100</v>
      </c>
      <c r="C3241">
        <v>2</v>
      </c>
      <c r="D3241" t="s">
        <v>4</v>
      </c>
      <c r="E3241">
        <v>30</v>
      </c>
      <c r="F3241">
        <v>145</v>
      </c>
      <c r="G3241">
        <v>2335</v>
      </c>
      <c r="H3241">
        <v>147</v>
      </c>
      <c r="I3241">
        <v>2337</v>
      </c>
      <c r="J3241">
        <v>2824</v>
      </c>
      <c r="K3241">
        <v>75</v>
      </c>
      <c r="L3241">
        <v>3</v>
      </c>
      <c r="M3241">
        <v>182875</v>
      </c>
      <c r="N3241">
        <v>1844630</v>
      </c>
      <c r="O3241" t="s">
        <v>1</v>
      </c>
    </row>
    <row r="3242" spans="1:15" x14ac:dyDescent="0.25">
      <c r="A3242" t="s">
        <v>7</v>
      </c>
      <c r="B3242">
        <v>100</v>
      </c>
      <c r="C3242">
        <v>2</v>
      </c>
      <c r="D3242" t="s">
        <v>4</v>
      </c>
      <c r="E3242">
        <v>35</v>
      </c>
      <c r="F3242">
        <v>145</v>
      </c>
      <c r="G3242">
        <v>2644</v>
      </c>
      <c r="H3242">
        <v>147</v>
      </c>
      <c r="I3242">
        <v>2646</v>
      </c>
      <c r="J3242">
        <v>3116</v>
      </c>
      <c r="K3242">
        <v>73</v>
      </c>
      <c r="L3242">
        <v>3</v>
      </c>
      <c r="M3242">
        <v>201626</v>
      </c>
      <c r="N3242">
        <v>2004265</v>
      </c>
      <c r="O3242" t="s">
        <v>1</v>
      </c>
    </row>
    <row r="3243" spans="1:15" x14ac:dyDescent="0.25">
      <c r="A3243" t="s">
        <v>7</v>
      </c>
      <c r="B3243">
        <v>100</v>
      </c>
      <c r="C3243">
        <v>2</v>
      </c>
      <c r="D3243" t="s">
        <v>4</v>
      </c>
      <c r="E3243">
        <v>40</v>
      </c>
      <c r="F3243">
        <v>145</v>
      </c>
      <c r="G3243">
        <v>3055</v>
      </c>
      <c r="H3243">
        <v>147</v>
      </c>
      <c r="I3243">
        <v>3057</v>
      </c>
      <c r="J3243">
        <v>3630</v>
      </c>
      <c r="K3243">
        <v>78</v>
      </c>
      <c r="L3243">
        <v>3</v>
      </c>
      <c r="M3243">
        <v>220927</v>
      </c>
      <c r="N3243">
        <v>2138571</v>
      </c>
      <c r="O3243" t="s">
        <v>1</v>
      </c>
    </row>
    <row r="3244" spans="1:15" x14ac:dyDescent="0.25">
      <c r="A3244" t="s">
        <v>7</v>
      </c>
      <c r="B3244">
        <v>100</v>
      </c>
      <c r="C3244">
        <v>2</v>
      </c>
      <c r="D3244" t="s">
        <v>4</v>
      </c>
      <c r="E3244">
        <v>45</v>
      </c>
      <c r="F3244">
        <v>145</v>
      </c>
      <c r="G3244">
        <v>3300</v>
      </c>
      <c r="H3244">
        <v>151</v>
      </c>
      <c r="I3244">
        <v>3306</v>
      </c>
      <c r="J3244">
        <v>17255</v>
      </c>
      <c r="K3244">
        <v>1914</v>
      </c>
      <c r="L3244">
        <v>7</v>
      </c>
      <c r="M3244">
        <v>889850</v>
      </c>
      <c r="N3244">
        <v>32260611</v>
      </c>
      <c r="O3244" t="s">
        <v>1</v>
      </c>
    </row>
    <row r="3245" spans="1:15" x14ac:dyDescent="0.25">
      <c r="A3245" t="s">
        <v>7</v>
      </c>
      <c r="B3245">
        <v>100</v>
      </c>
      <c r="C3245">
        <v>2</v>
      </c>
      <c r="D3245" t="s">
        <v>4</v>
      </c>
      <c r="E3245">
        <v>50</v>
      </c>
      <c r="F3245">
        <v>145</v>
      </c>
      <c r="G3245">
        <v>3697</v>
      </c>
      <c r="H3245">
        <v>152</v>
      </c>
      <c r="I3245">
        <v>3704</v>
      </c>
      <c r="J3245">
        <v>21672</v>
      </c>
      <c r="K3245">
        <v>5559</v>
      </c>
      <c r="L3245">
        <v>8</v>
      </c>
      <c r="M3245">
        <v>1143361</v>
      </c>
      <c r="N3245">
        <v>54028937</v>
      </c>
      <c r="O3245" t="s">
        <v>1</v>
      </c>
    </row>
    <row r="3246" spans="1:15" x14ac:dyDescent="0.25">
      <c r="A3246" t="s">
        <v>7</v>
      </c>
      <c r="B3246">
        <v>100</v>
      </c>
      <c r="C3246">
        <v>2</v>
      </c>
      <c r="D3246" t="s">
        <v>4</v>
      </c>
      <c r="E3246">
        <v>55</v>
      </c>
      <c r="F3246">
        <v>145</v>
      </c>
      <c r="G3246">
        <v>4075</v>
      </c>
      <c r="H3246">
        <v>152</v>
      </c>
      <c r="I3246">
        <v>4082</v>
      </c>
      <c r="J3246">
        <v>20066</v>
      </c>
      <c r="K3246">
        <v>5473</v>
      </c>
      <c r="L3246">
        <v>8</v>
      </c>
      <c r="M3246">
        <v>1251731</v>
      </c>
      <c r="N3246">
        <v>60028848</v>
      </c>
      <c r="O3246" t="s">
        <v>1</v>
      </c>
    </row>
    <row r="3247" spans="1:15" x14ac:dyDescent="0.25">
      <c r="A3247" t="s">
        <v>7</v>
      </c>
      <c r="B3247">
        <v>100</v>
      </c>
      <c r="C3247">
        <v>2</v>
      </c>
      <c r="D3247" t="s">
        <v>4</v>
      </c>
      <c r="E3247">
        <v>60</v>
      </c>
      <c r="F3247">
        <v>145</v>
      </c>
      <c r="G3247">
        <v>4394</v>
      </c>
      <c r="H3247">
        <v>152</v>
      </c>
      <c r="I3247">
        <v>4401</v>
      </c>
      <c r="J3247">
        <v>20562</v>
      </c>
      <c r="K3247">
        <v>6693</v>
      </c>
      <c r="L3247">
        <v>8</v>
      </c>
      <c r="M3247">
        <v>1309712</v>
      </c>
      <c r="N3247">
        <v>61690589</v>
      </c>
      <c r="O3247" t="s">
        <v>1</v>
      </c>
    </row>
    <row r="3248" spans="1:15" x14ac:dyDescent="0.25">
      <c r="A3248" t="s">
        <v>7</v>
      </c>
      <c r="B3248">
        <v>100</v>
      </c>
      <c r="C3248">
        <v>2</v>
      </c>
      <c r="D3248" t="s">
        <v>4</v>
      </c>
      <c r="E3248">
        <v>65</v>
      </c>
      <c r="F3248">
        <v>145</v>
      </c>
      <c r="G3248">
        <v>4740</v>
      </c>
      <c r="H3248">
        <v>152</v>
      </c>
      <c r="I3248">
        <v>4747</v>
      </c>
      <c r="J3248">
        <v>22717</v>
      </c>
      <c r="K3248">
        <v>7337</v>
      </c>
      <c r="L3248">
        <v>8</v>
      </c>
      <c r="M3248">
        <v>1370612</v>
      </c>
      <c r="N3248">
        <v>64487075</v>
      </c>
      <c r="O3248" t="s">
        <v>1</v>
      </c>
    </row>
    <row r="3249" spans="1:15" x14ac:dyDescent="0.25">
      <c r="A3249" t="s">
        <v>7</v>
      </c>
      <c r="B3249">
        <v>100</v>
      </c>
      <c r="C3249">
        <v>2</v>
      </c>
      <c r="D3249" t="s">
        <v>4</v>
      </c>
      <c r="E3249">
        <v>70</v>
      </c>
      <c r="F3249">
        <v>145</v>
      </c>
      <c r="G3249">
        <v>5133</v>
      </c>
      <c r="H3249">
        <v>154</v>
      </c>
      <c r="I3249">
        <v>5142</v>
      </c>
      <c r="J3249">
        <v>36683</v>
      </c>
      <c r="K3249">
        <v>12780</v>
      </c>
      <c r="L3249">
        <v>10</v>
      </c>
      <c r="M3249">
        <v>1953825</v>
      </c>
      <c r="N3249">
        <v>151277351</v>
      </c>
      <c r="O3249" t="s">
        <v>1</v>
      </c>
    </row>
    <row r="3250" spans="1:15" x14ac:dyDescent="0.25">
      <c r="A3250" t="s">
        <v>7</v>
      </c>
      <c r="B3250">
        <v>100</v>
      </c>
      <c r="C3250">
        <v>2</v>
      </c>
      <c r="D3250" t="s">
        <v>4</v>
      </c>
      <c r="E3250">
        <v>75</v>
      </c>
      <c r="F3250">
        <v>145</v>
      </c>
      <c r="G3250">
        <v>5587</v>
      </c>
      <c r="H3250">
        <v>154</v>
      </c>
      <c r="I3250">
        <v>5596</v>
      </c>
      <c r="J3250">
        <v>38821</v>
      </c>
      <c r="K3250">
        <v>14102</v>
      </c>
      <c r="L3250">
        <v>10</v>
      </c>
      <c r="M3250">
        <v>2107618</v>
      </c>
      <c r="N3250">
        <v>170282749</v>
      </c>
      <c r="O3250" t="s">
        <v>1</v>
      </c>
    </row>
    <row r="3251" spans="1:15" x14ac:dyDescent="0.25">
      <c r="A3251" t="s">
        <v>7</v>
      </c>
      <c r="B3251">
        <v>100</v>
      </c>
      <c r="C3251">
        <v>2</v>
      </c>
      <c r="D3251" t="s">
        <v>4</v>
      </c>
      <c r="E3251">
        <v>80</v>
      </c>
      <c r="F3251">
        <v>145</v>
      </c>
      <c r="G3251">
        <v>5935</v>
      </c>
      <c r="H3251">
        <v>156</v>
      </c>
      <c r="I3251">
        <v>5946</v>
      </c>
      <c r="J3251">
        <v>66081</v>
      </c>
      <c r="K3251">
        <v>29611</v>
      </c>
      <c r="L3251">
        <v>12</v>
      </c>
      <c r="M3251">
        <v>2770061</v>
      </c>
      <c r="N3251">
        <v>351983665</v>
      </c>
      <c r="O3251" t="s">
        <v>1</v>
      </c>
    </row>
    <row r="3252" spans="1:15" x14ac:dyDescent="0.25">
      <c r="A3252" t="s">
        <v>7</v>
      </c>
      <c r="B3252">
        <v>100</v>
      </c>
      <c r="C3252">
        <v>2</v>
      </c>
      <c r="D3252" t="s">
        <v>4</v>
      </c>
      <c r="E3252">
        <v>85</v>
      </c>
      <c r="F3252">
        <v>145</v>
      </c>
      <c r="G3252">
        <v>6186</v>
      </c>
      <c r="H3252">
        <v>157</v>
      </c>
      <c r="I3252">
        <v>6198</v>
      </c>
      <c r="J3252">
        <v>78552</v>
      </c>
      <c r="K3252">
        <v>67421</v>
      </c>
      <c r="L3252">
        <v>13</v>
      </c>
      <c r="M3252">
        <v>3093142</v>
      </c>
      <c r="N3252">
        <v>479583056</v>
      </c>
      <c r="O3252" t="s">
        <v>1</v>
      </c>
    </row>
    <row r="3253" spans="1:15" x14ac:dyDescent="0.25">
      <c r="A3253" t="s">
        <v>7</v>
      </c>
      <c r="B3253">
        <v>100</v>
      </c>
      <c r="C3253">
        <v>2</v>
      </c>
      <c r="D3253" t="s">
        <v>4</v>
      </c>
      <c r="E3253">
        <v>90</v>
      </c>
      <c r="F3253">
        <v>145</v>
      </c>
      <c r="G3253">
        <v>6487</v>
      </c>
      <c r="H3253">
        <v>157</v>
      </c>
      <c r="I3253">
        <v>6499</v>
      </c>
      <c r="J3253">
        <v>80958</v>
      </c>
      <c r="K3253">
        <v>62830</v>
      </c>
      <c r="L3253">
        <v>13</v>
      </c>
      <c r="M3253">
        <v>3182725</v>
      </c>
      <c r="N3253">
        <v>494522912</v>
      </c>
      <c r="O3253" t="s">
        <v>1</v>
      </c>
    </row>
    <row r="3254" spans="1:15" x14ac:dyDescent="0.25">
      <c r="A3254" t="s">
        <v>7</v>
      </c>
      <c r="B3254">
        <v>100</v>
      </c>
      <c r="C3254">
        <v>2</v>
      </c>
      <c r="D3254" t="s">
        <v>4</v>
      </c>
      <c r="E3254">
        <v>95</v>
      </c>
      <c r="F3254">
        <v>145</v>
      </c>
      <c r="G3254">
        <v>6809</v>
      </c>
      <c r="H3254">
        <v>158</v>
      </c>
      <c r="I3254">
        <v>6822</v>
      </c>
      <c r="J3254">
        <v>103475</v>
      </c>
      <c r="K3254">
        <v>104610</v>
      </c>
      <c r="L3254">
        <v>14</v>
      </c>
      <c r="M3254">
        <v>3535979</v>
      </c>
      <c r="N3254">
        <v>670847656</v>
      </c>
      <c r="O3254" t="s">
        <v>1</v>
      </c>
    </row>
    <row r="3255" spans="1:15" x14ac:dyDescent="0.25">
      <c r="A3255" t="s">
        <v>7</v>
      </c>
      <c r="B3255">
        <v>100</v>
      </c>
      <c r="C3255">
        <v>3</v>
      </c>
      <c r="D3255" t="s">
        <v>0</v>
      </c>
      <c r="E3255">
        <v>5</v>
      </c>
      <c r="F3255">
        <v>142</v>
      </c>
      <c r="G3255">
        <v>465</v>
      </c>
      <c r="H3255">
        <v>142</v>
      </c>
      <c r="I3255">
        <v>0</v>
      </c>
      <c r="J3255">
        <v>105451</v>
      </c>
      <c r="K3255">
        <v>1976</v>
      </c>
      <c r="L3255">
        <v>1</v>
      </c>
      <c r="M3255">
        <v>3112538</v>
      </c>
      <c r="N3255">
        <v>530400611</v>
      </c>
      <c r="O3255" t="s">
        <v>1</v>
      </c>
    </row>
    <row r="3256" spans="1:15" x14ac:dyDescent="0.25">
      <c r="A3256" t="s">
        <v>7</v>
      </c>
      <c r="B3256">
        <v>100</v>
      </c>
      <c r="C3256">
        <v>3</v>
      </c>
      <c r="D3256" t="s">
        <v>2</v>
      </c>
      <c r="E3256">
        <v>5</v>
      </c>
      <c r="F3256">
        <v>142</v>
      </c>
      <c r="G3256">
        <v>465</v>
      </c>
      <c r="H3256">
        <v>142</v>
      </c>
      <c r="I3256">
        <v>465</v>
      </c>
      <c r="J3256">
        <v>25</v>
      </c>
      <c r="K3256">
        <v>0</v>
      </c>
      <c r="L3256">
        <v>1</v>
      </c>
      <c r="M3256">
        <v>8712</v>
      </c>
      <c r="N3256">
        <v>31438</v>
      </c>
      <c r="O3256" t="s">
        <v>1</v>
      </c>
    </row>
    <row r="3257" spans="1:15" x14ac:dyDescent="0.25">
      <c r="A3257" t="s">
        <v>7</v>
      </c>
      <c r="B3257">
        <v>100</v>
      </c>
      <c r="C3257">
        <v>3</v>
      </c>
      <c r="D3257" t="s">
        <v>2</v>
      </c>
      <c r="E3257">
        <v>10</v>
      </c>
      <c r="F3257">
        <v>142</v>
      </c>
      <c r="G3257">
        <v>795</v>
      </c>
      <c r="H3257">
        <v>142</v>
      </c>
      <c r="I3257">
        <v>795</v>
      </c>
      <c r="J3257">
        <v>42</v>
      </c>
      <c r="K3257">
        <v>0</v>
      </c>
      <c r="L3257">
        <v>1</v>
      </c>
      <c r="M3257">
        <v>13947</v>
      </c>
      <c r="N3257">
        <v>45643</v>
      </c>
      <c r="O3257" t="s">
        <v>1</v>
      </c>
    </row>
    <row r="3258" spans="1:15" x14ac:dyDescent="0.25">
      <c r="A3258" t="s">
        <v>7</v>
      </c>
      <c r="B3258">
        <v>100</v>
      </c>
      <c r="C3258">
        <v>3</v>
      </c>
      <c r="D3258" t="s">
        <v>2</v>
      </c>
      <c r="E3258">
        <v>15</v>
      </c>
      <c r="F3258">
        <v>160</v>
      </c>
      <c r="G3258">
        <v>1170</v>
      </c>
      <c r="H3258">
        <v>160</v>
      </c>
      <c r="I3258">
        <v>1170</v>
      </c>
      <c r="J3258">
        <v>72</v>
      </c>
      <c r="K3258">
        <v>2</v>
      </c>
      <c r="L3258">
        <v>1</v>
      </c>
      <c r="M3258">
        <v>22884</v>
      </c>
      <c r="N3258">
        <v>80930</v>
      </c>
      <c r="O3258" t="s">
        <v>1</v>
      </c>
    </row>
    <row r="3259" spans="1:15" x14ac:dyDescent="0.25">
      <c r="A3259" t="s">
        <v>7</v>
      </c>
      <c r="B3259">
        <v>100</v>
      </c>
      <c r="C3259">
        <v>3</v>
      </c>
      <c r="D3259" t="s">
        <v>2</v>
      </c>
      <c r="E3259">
        <v>20</v>
      </c>
      <c r="F3259">
        <v>160</v>
      </c>
      <c r="G3259">
        <v>1511</v>
      </c>
      <c r="H3259">
        <v>160</v>
      </c>
      <c r="I3259">
        <v>1511</v>
      </c>
      <c r="J3259">
        <v>83</v>
      </c>
      <c r="K3259">
        <v>2</v>
      </c>
      <c r="L3259">
        <v>1</v>
      </c>
      <c r="M3259">
        <v>25629</v>
      </c>
      <c r="N3259">
        <v>85699</v>
      </c>
      <c r="O3259" t="s">
        <v>1</v>
      </c>
    </row>
    <row r="3260" spans="1:15" x14ac:dyDescent="0.25">
      <c r="A3260" t="s">
        <v>7</v>
      </c>
      <c r="B3260">
        <v>100</v>
      </c>
      <c r="C3260">
        <v>3</v>
      </c>
      <c r="D3260" t="s">
        <v>2</v>
      </c>
      <c r="E3260">
        <v>25</v>
      </c>
      <c r="F3260">
        <v>160</v>
      </c>
      <c r="G3260">
        <v>1749</v>
      </c>
      <c r="H3260">
        <v>160</v>
      </c>
      <c r="I3260">
        <v>1749</v>
      </c>
      <c r="J3260">
        <v>97</v>
      </c>
      <c r="K3260">
        <v>2</v>
      </c>
      <c r="L3260">
        <v>1</v>
      </c>
      <c r="M3260">
        <v>27384</v>
      </c>
      <c r="N3260">
        <v>88834</v>
      </c>
      <c r="O3260" t="s">
        <v>1</v>
      </c>
    </row>
    <row r="3261" spans="1:15" x14ac:dyDescent="0.25">
      <c r="A3261" t="s">
        <v>7</v>
      </c>
      <c r="B3261">
        <v>100</v>
      </c>
      <c r="C3261">
        <v>3</v>
      </c>
      <c r="D3261" t="s">
        <v>2</v>
      </c>
      <c r="E3261">
        <v>30</v>
      </c>
      <c r="F3261">
        <v>160</v>
      </c>
      <c r="G3261">
        <v>2216</v>
      </c>
      <c r="H3261">
        <v>160</v>
      </c>
      <c r="I3261">
        <v>2216</v>
      </c>
      <c r="J3261">
        <v>119</v>
      </c>
      <c r="K3261">
        <v>3</v>
      </c>
      <c r="L3261">
        <v>1</v>
      </c>
      <c r="M3261">
        <v>34241</v>
      </c>
      <c r="N3261">
        <v>109205</v>
      </c>
      <c r="O3261" t="s">
        <v>1</v>
      </c>
    </row>
    <row r="3262" spans="1:15" x14ac:dyDescent="0.25">
      <c r="A3262" t="s">
        <v>7</v>
      </c>
      <c r="B3262">
        <v>100</v>
      </c>
      <c r="C3262">
        <v>3</v>
      </c>
      <c r="D3262" t="s">
        <v>2</v>
      </c>
      <c r="E3262">
        <v>35</v>
      </c>
      <c r="F3262">
        <v>160</v>
      </c>
      <c r="G3262">
        <v>2685</v>
      </c>
      <c r="H3262">
        <v>160</v>
      </c>
      <c r="I3262">
        <v>2685</v>
      </c>
      <c r="J3262">
        <v>150</v>
      </c>
      <c r="K3262">
        <v>16</v>
      </c>
      <c r="L3262">
        <v>1</v>
      </c>
      <c r="M3262">
        <v>42681</v>
      </c>
      <c r="N3262">
        <v>133341</v>
      </c>
      <c r="O3262" t="s">
        <v>1</v>
      </c>
    </row>
    <row r="3263" spans="1:15" x14ac:dyDescent="0.25">
      <c r="A3263" t="s">
        <v>7</v>
      </c>
      <c r="B3263">
        <v>100</v>
      </c>
      <c r="C3263">
        <v>3</v>
      </c>
      <c r="D3263" t="s">
        <v>2</v>
      </c>
      <c r="E3263">
        <v>40</v>
      </c>
      <c r="F3263">
        <v>160</v>
      </c>
      <c r="G3263">
        <v>3021</v>
      </c>
      <c r="H3263">
        <v>160</v>
      </c>
      <c r="I3263">
        <v>3021</v>
      </c>
      <c r="J3263">
        <v>170</v>
      </c>
      <c r="K3263">
        <v>64</v>
      </c>
      <c r="L3263">
        <v>1</v>
      </c>
      <c r="M3263">
        <v>48683</v>
      </c>
      <c r="N3263">
        <v>151874</v>
      </c>
      <c r="O3263" t="s">
        <v>1</v>
      </c>
    </row>
    <row r="3264" spans="1:15" x14ac:dyDescent="0.25">
      <c r="A3264" t="s">
        <v>7</v>
      </c>
      <c r="B3264">
        <v>100</v>
      </c>
      <c r="C3264">
        <v>3</v>
      </c>
      <c r="D3264" t="s">
        <v>2</v>
      </c>
      <c r="E3264">
        <v>45</v>
      </c>
      <c r="F3264">
        <v>160</v>
      </c>
      <c r="G3264">
        <v>3559</v>
      </c>
      <c r="H3264">
        <v>160</v>
      </c>
      <c r="I3264">
        <v>3559</v>
      </c>
      <c r="J3264">
        <v>203</v>
      </c>
      <c r="K3264">
        <v>15</v>
      </c>
      <c r="L3264">
        <v>1</v>
      </c>
      <c r="M3264">
        <v>60969</v>
      </c>
      <c r="N3264">
        <v>192838</v>
      </c>
      <c r="O3264" t="s">
        <v>1</v>
      </c>
    </row>
    <row r="3265" spans="1:15" x14ac:dyDescent="0.25">
      <c r="A3265" t="s">
        <v>7</v>
      </c>
      <c r="B3265">
        <v>100</v>
      </c>
      <c r="C3265">
        <v>3</v>
      </c>
      <c r="D3265" t="s">
        <v>2</v>
      </c>
      <c r="E3265">
        <v>50</v>
      </c>
      <c r="F3265">
        <v>160</v>
      </c>
      <c r="G3265">
        <v>3991</v>
      </c>
      <c r="H3265">
        <v>160</v>
      </c>
      <c r="I3265">
        <v>3991</v>
      </c>
      <c r="J3265">
        <v>243</v>
      </c>
      <c r="K3265">
        <v>69</v>
      </c>
      <c r="L3265">
        <v>1</v>
      </c>
      <c r="M3265">
        <v>71966</v>
      </c>
      <c r="N3265">
        <v>232802</v>
      </c>
      <c r="O3265" t="s">
        <v>1</v>
      </c>
    </row>
    <row r="3266" spans="1:15" x14ac:dyDescent="0.25">
      <c r="A3266" t="s">
        <v>7</v>
      </c>
      <c r="B3266">
        <v>100</v>
      </c>
      <c r="C3266">
        <v>3</v>
      </c>
      <c r="D3266" t="s">
        <v>2</v>
      </c>
      <c r="E3266">
        <v>55</v>
      </c>
      <c r="F3266">
        <v>160</v>
      </c>
      <c r="G3266">
        <v>4343</v>
      </c>
      <c r="H3266">
        <v>160</v>
      </c>
      <c r="I3266">
        <v>4343</v>
      </c>
      <c r="J3266">
        <v>251</v>
      </c>
      <c r="K3266">
        <v>70</v>
      </c>
      <c r="L3266">
        <v>1</v>
      </c>
      <c r="M3266">
        <v>75789</v>
      </c>
      <c r="N3266">
        <v>241737</v>
      </c>
      <c r="O3266" t="s">
        <v>1</v>
      </c>
    </row>
    <row r="3267" spans="1:15" x14ac:dyDescent="0.25">
      <c r="A3267" t="s">
        <v>7</v>
      </c>
      <c r="B3267">
        <v>100</v>
      </c>
      <c r="C3267">
        <v>3</v>
      </c>
      <c r="D3267" t="s">
        <v>2</v>
      </c>
      <c r="E3267">
        <v>60</v>
      </c>
      <c r="F3267">
        <v>160</v>
      </c>
      <c r="G3267">
        <v>4754</v>
      </c>
      <c r="H3267">
        <v>160</v>
      </c>
      <c r="I3267">
        <v>4754</v>
      </c>
      <c r="J3267">
        <v>280</v>
      </c>
      <c r="K3267">
        <v>65</v>
      </c>
      <c r="L3267">
        <v>1</v>
      </c>
      <c r="M3267">
        <v>83288</v>
      </c>
      <c r="N3267">
        <v>269592</v>
      </c>
      <c r="O3267" t="s">
        <v>1</v>
      </c>
    </row>
    <row r="3268" spans="1:15" x14ac:dyDescent="0.25">
      <c r="A3268" t="s">
        <v>7</v>
      </c>
      <c r="B3268">
        <v>100</v>
      </c>
      <c r="C3268">
        <v>3</v>
      </c>
      <c r="D3268" t="s">
        <v>2</v>
      </c>
      <c r="E3268">
        <v>65</v>
      </c>
      <c r="F3268">
        <v>160</v>
      </c>
      <c r="G3268">
        <v>4968</v>
      </c>
      <c r="H3268">
        <v>160</v>
      </c>
      <c r="I3268">
        <v>4968</v>
      </c>
      <c r="J3268">
        <v>283</v>
      </c>
      <c r="K3268">
        <v>70</v>
      </c>
      <c r="L3268">
        <v>1</v>
      </c>
      <c r="M3268">
        <v>84288</v>
      </c>
      <c r="N3268">
        <v>270974</v>
      </c>
      <c r="O3268" t="s">
        <v>1</v>
      </c>
    </row>
    <row r="3269" spans="1:15" x14ac:dyDescent="0.25">
      <c r="A3269" t="s">
        <v>7</v>
      </c>
      <c r="B3269">
        <v>100</v>
      </c>
      <c r="C3269">
        <v>3</v>
      </c>
      <c r="D3269" t="s">
        <v>2</v>
      </c>
      <c r="E3269">
        <v>70</v>
      </c>
      <c r="F3269">
        <v>160</v>
      </c>
      <c r="G3269">
        <v>5286</v>
      </c>
      <c r="H3269">
        <v>160</v>
      </c>
      <c r="I3269">
        <v>5286</v>
      </c>
      <c r="J3269">
        <v>299</v>
      </c>
      <c r="K3269">
        <v>69</v>
      </c>
      <c r="L3269">
        <v>1</v>
      </c>
      <c r="M3269">
        <v>87190</v>
      </c>
      <c r="N3269">
        <v>277899</v>
      </c>
      <c r="O3269" t="s">
        <v>1</v>
      </c>
    </row>
    <row r="3270" spans="1:15" x14ac:dyDescent="0.25">
      <c r="A3270" t="s">
        <v>7</v>
      </c>
      <c r="B3270">
        <v>100</v>
      </c>
      <c r="C3270">
        <v>3</v>
      </c>
      <c r="D3270" t="s">
        <v>2</v>
      </c>
      <c r="E3270">
        <v>75</v>
      </c>
      <c r="F3270">
        <v>160</v>
      </c>
      <c r="G3270">
        <v>5561</v>
      </c>
      <c r="H3270">
        <v>160</v>
      </c>
      <c r="I3270">
        <v>5561</v>
      </c>
      <c r="J3270">
        <v>303</v>
      </c>
      <c r="K3270">
        <v>67</v>
      </c>
      <c r="L3270">
        <v>1</v>
      </c>
      <c r="M3270">
        <v>89224</v>
      </c>
      <c r="N3270">
        <v>281657</v>
      </c>
      <c r="O3270" t="s">
        <v>1</v>
      </c>
    </row>
    <row r="3271" spans="1:15" x14ac:dyDescent="0.25">
      <c r="A3271" t="s">
        <v>7</v>
      </c>
      <c r="B3271">
        <v>100</v>
      </c>
      <c r="C3271">
        <v>3</v>
      </c>
      <c r="D3271" t="s">
        <v>2</v>
      </c>
      <c r="E3271">
        <v>80</v>
      </c>
      <c r="F3271">
        <v>160</v>
      </c>
      <c r="G3271">
        <v>5923</v>
      </c>
      <c r="H3271">
        <v>160</v>
      </c>
      <c r="I3271">
        <v>5923</v>
      </c>
      <c r="J3271">
        <v>327</v>
      </c>
      <c r="K3271">
        <v>73</v>
      </c>
      <c r="L3271">
        <v>1</v>
      </c>
      <c r="M3271">
        <v>94094</v>
      </c>
      <c r="N3271">
        <v>292565</v>
      </c>
      <c r="O3271" t="s">
        <v>1</v>
      </c>
    </row>
    <row r="3272" spans="1:15" x14ac:dyDescent="0.25">
      <c r="A3272" t="s">
        <v>7</v>
      </c>
      <c r="B3272">
        <v>100</v>
      </c>
      <c r="C3272">
        <v>3</v>
      </c>
      <c r="D3272" t="s">
        <v>2</v>
      </c>
      <c r="E3272">
        <v>85</v>
      </c>
      <c r="F3272">
        <v>160</v>
      </c>
      <c r="G3272">
        <v>6274</v>
      </c>
      <c r="H3272">
        <v>160</v>
      </c>
      <c r="I3272">
        <v>6274</v>
      </c>
      <c r="J3272">
        <v>333</v>
      </c>
      <c r="K3272">
        <v>68</v>
      </c>
      <c r="L3272">
        <v>1</v>
      </c>
      <c r="M3272">
        <v>96812</v>
      </c>
      <c r="N3272">
        <v>298020</v>
      </c>
      <c r="O3272" t="s">
        <v>1</v>
      </c>
    </row>
    <row r="3273" spans="1:15" x14ac:dyDescent="0.25">
      <c r="A3273" t="s">
        <v>7</v>
      </c>
      <c r="B3273">
        <v>100</v>
      </c>
      <c r="C3273">
        <v>3</v>
      </c>
      <c r="D3273" t="s">
        <v>2</v>
      </c>
      <c r="E3273">
        <v>90</v>
      </c>
      <c r="F3273">
        <v>160</v>
      </c>
      <c r="G3273">
        <v>6619</v>
      </c>
      <c r="H3273">
        <v>160</v>
      </c>
      <c r="I3273">
        <v>6619</v>
      </c>
      <c r="J3273">
        <v>356</v>
      </c>
      <c r="K3273">
        <v>115</v>
      </c>
      <c r="L3273">
        <v>1</v>
      </c>
      <c r="M3273">
        <v>102082</v>
      </c>
      <c r="N3273">
        <v>315067</v>
      </c>
      <c r="O3273" t="s">
        <v>1</v>
      </c>
    </row>
    <row r="3274" spans="1:15" x14ac:dyDescent="0.25">
      <c r="A3274" t="s">
        <v>7</v>
      </c>
      <c r="B3274">
        <v>100</v>
      </c>
      <c r="C3274">
        <v>3</v>
      </c>
      <c r="D3274" t="s">
        <v>2</v>
      </c>
      <c r="E3274">
        <v>95</v>
      </c>
      <c r="F3274">
        <v>160</v>
      </c>
      <c r="G3274">
        <v>6888</v>
      </c>
      <c r="H3274">
        <v>162</v>
      </c>
      <c r="I3274">
        <v>6890</v>
      </c>
      <c r="J3274">
        <v>4422</v>
      </c>
      <c r="K3274">
        <v>5628</v>
      </c>
      <c r="L3274">
        <v>3</v>
      </c>
      <c r="M3274">
        <v>534641</v>
      </c>
      <c r="N3274">
        <v>4703031</v>
      </c>
      <c r="O3274" t="s">
        <v>1</v>
      </c>
    </row>
    <row r="3275" spans="1:15" x14ac:dyDescent="0.25">
      <c r="A3275" t="s">
        <v>7</v>
      </c>
      <c r="B3275">
        <v>100</v>
      </c>
      <c r="C3275">
        <v>3</v>
      </c>
      <c r="D3275" t="s">
        <v>2</v>
      </c>
      <c r="E3275">
        <v>100</v>
      </c>
      <c r="F3275">
        <v>160</v>
      </c>
      <c r="G3275">
        <v>7146</v>
      </c>
      <c r="H3275">
        <v>162</v>
      </c>
      <c r="I3275">
        <v>7148</v>
      </c>
      <c r="J3275">
        <v>2366</v>
      </c>
      <c r="K3275">
        <v>2889</v>
      </c>
      <c r="L3275">
        <v>3</v>
      </c>
      <c r="M3275">
        <v>546110</v>
      </c>
      <c r="N3275">
        <v>4766460</v>
      </c>
      <c r="O3275" t="s">
        <v>1</v>
      </c>
    </row>
    <row r="3276" spans="1:15" x14ac:dyDescent="0.25">
      <c r="A3276" t="s">
        <v>7</v>
      </c>
      <c r="B3276">
        <v>100</v>
      </c>
      <c r="C3276">
        <v>3</v>
      </c>
      <c r="D3276" t="s">
        <v>2</v>
      </c>
      <c r="E3276">
        <v>105</v>
      </c>
      <c r="F3276">
        <v>160</v>
      </c>
      <c r="G3276">
        <v>7462</v>
      </c>
      <c r="H3276">
        <v>162</v>
      </c>
      <c r="I3276">
        <v>7464</v>
      </c>
      <c r="J3276">
        <v>1824</v>
      </c>
      <c r="K3276">
        <v>4273</v>
      </c>
      <c r="L3276">
        <v>3</v>
      </c>
      <c r="M3276">
        <v>564718</v>
      </c>
      <c r="N3276">
        <v>4887722</v>
      </c>
      <c r="O3276" t="s">
        <v>1</v>
      </c>
    </row>
    <row r="3277" spans="1:15" x14ac:dyDescent="0.25">
      <c r="A3277" t="s">
        <v>7</v>
      </c>
      <c r="B3277">
        <v>100</v>
      </c>
      <c r="C3277">
        <v>3</v>
      </c>
      <c r="D3277" t="s">
        <v>2</v>
      </c>
      <c r="E3277">
        <v>110</v>
      </c>
      <c r="F3277">
        <v>160</v>
      </c>
      <c r="G3277">
        <v>7881</v>
      </c>
      <c r="H3277">
        <v>163</v>
      </c>
      <c r="I3277">
        <v>7884</v>
      </c>
      <c r="J3277">
        <v>4966</v>
      </c>
      <c r="K3277">
        <v>10469</v>
      </c>
      <c r="L3277">
        <v>4</v>
      </c>
      <c r="M3277">
        <v>940960</v>
      </c>
      <c r="N3277">
        <v>12047561</v>
      </c>
      <c r="O3277" t="s">
        <v>1</v>
      </c>
    </row>
    <row r="3278" spans="1:15" x14ac:dyDescent="0.25">
      <c r="A3278" t="s">
        <v>7</v>
      </c>
      <c r="B3278">
        <v>100</v>
      </c>
      <c r="C3278">
        <v>3</v>
      </c>
      <c r="D3278" t="s">
        <v>2</v>
      </c>
      <c r="E3278">
        <v>115</v>
      </c>
      <c r="F3278">
        <v>160</v>
      </c>
      <c r="G3278">
        <v>8341</v>
      </c>
      <c r="H3278">
        <v>163</v>
      </c>
      <c r="I3278">
        <v>8344</v>
      </c>
      <c r="J3278">
        <v>3733</v>
      </c>
      <c r="K3278">
        <v>9355</v>
      </c>
      <c r="L3278">
        <v>4</v>
      </c>
      <c r="M3278">
        <v>1001196</v>
      </c>
      <c r="N3278">
        <v>12728479</v>
      </c>
      <c r="O3278" t="s">
        <v>1</v>
      </c>
    </row>
    <row r="3279" spans="1:15" x14ac:dyDescent="0.25">
      <c r="A3279" t="s">
        <v>7</v>
      </c>
      <c r="B3279">
        <v>100</v>
      </c>
      <c r="C3279">
        <v>3</v>
      </c>
      <c r="D3279" t="s">
        <v>2</v>
      </c>
      <c r="E3279">
        <v>120</v>
      </c>
      <c r="F3279">
        <v>160</v>
      </c>
      <c r="G3279">
        <v>8780</v>
      </c>
      <c r="H3279">
        <v>166</v>
      </c>
      <c r="I3279">
        <v>8786</v>
      </c>
      <c r="J3279">
        <v>17372</v>
      </c>
      <c r="K3279">
        <v>109980</v>
      </c>
      <c r="L3279">
        <v>7</v>
      </c>
      <c r="M3279">
        <v>2730467</v>
      </c>
      <c r="N3279">
        <v>85257301</v>
      </c>
      <c r="O3279" t="s">
        <v>1</v>
      </c>
    </row>
    <row r="3280" spans="1:15" x14ac:dyDescent="0.25">
      <c r="A3280" t="s">
        <v>7</v>
      </c>
      <c r="B3280">
        <v>100</v>
      </c>
      <c r="C3280">
        <v>3</v>
      </c>
      <c r="D3280" t="s">
        <v>2</v>
      </c>
      <c r="E3280">
        <v>125</v>
      </c>
      <c r="F3280">
        <v>160</v>
      </c>
      <c r="G3280">
        <v>9132</v>
      </c>
      <c r="H3280">
        <v>166</v>
      </c>
      <c r="I3280">
        <v>9138</v>
      </c>
      <c r="J3280">
        <v>15707</v>
      </c>
      <c r="K3280">
        <v>84337</v>
      </c>
      <c r="L3280">
        <v>7</v>
      </c>
      <c r="M3280">
        <v>2860276</v>
      </c>
      <c r="N3280">
        <v>89387578</v>
      </c>
      <c r="O3280" t="s">
        <v>1</v>
      </c>
    </row>
    <row r="3281" spans="1:15" x14ac:dyDescent="0.25">
      <c r="A3281" t="s">
        <v>7</v>
      </c>
      <c r="B3281">
        <v>100</v>
      </c>
      <c r="C3281">
        <v>3</v>
      </c>
      <c r="D3281" t="s">
        <v>2</v>
      </c>
      <c r="E3281">
        <v>130</v>
      </c>
      <c r="F3281">
        <v>160</v>
      </c>
      <c r="G3281">
        <v>9474</v>
      </c>
      <c r="H3281">
        <v>168</v>
      </c>
      <c r="I3281">
        <v>9482</v>
      </c>
      <c r="J3281">
        <v>31876</v>
      </c>
      <c r="K3281">
        <v>254664</v>
      </c>
      <c r="L3281">
        <v>9</v>
      </c>
      <c r="M3281">
        <v>4446226</v>
      </c>
      <c r="N3281">
        <v>219314427</v>
      </c>
      <c r="O3281" t="s">
        <v>1</v>
      </c>
    </row>
    <row r="3282" spans="1:15" x14ac:dyDescent="0.25">
      <c r="A3282" t="s">
        <v>7</v>
      </c>
      <c r="B3282">
        <v>100</v>
      </c>
      <c r="C3282">
        <v>3</v>
      </c>
      <c r="D3282" t="s">
        <v>3</v>
      </c>
      <c r="E3282">
        <v>5</v>
      </c>
      <c r="F3282">
        <v>142</v>
      </c>
      <c r="G3282">
        <v>465</v>
      </c>
      <c r="H3282">
        <v>142</v>
      </c>
      <c r="I3282">
        <v>0</v>
      </c>
      <c r="J3282">
        <v>110008</v>
      </c>
      <c r="K3282">
        <v>2662</v>
      </c>
      <c r="L3282">
        <v>1</v>
      </c>
      <c r="M3282">
        <v>2388034</v>
      </c>
      <c r="N3282">
        <v>535796471</v>
      </c>
      <c r="O3282" t="s">
        <v>1</v>
      </c>
    </row>
    <row r="3283" spans="1:15" x14ac:dyDescent="0.25">
      <c r="A3283" t="s">
        <v>7</v>
      </c>
      <c r="B3283">
        <v>100</v>
      </c>
      <c r="C3283">
        <v>3</v>
      </c>
      <c r="D3283" t="s">
        <v>4</v>
      </c>
      <c r="E3283">
        <v>5</v>
      </c>
      <c r="F3283">
        <v>142</v>
      </c>
      <c r="G3283">
        <v>465</v>
      </c>
      <c r="H3283">
        <v>142</v>
      </c>
      <c r="I3283">
        <v>465</v>
      </c>
      <c r="J3283">
        <v>112</v>
      </c>
      <c r="K3283">
        <v>0</v>
      </c>
      <c r="L3283">
        <v>1</v>
      </c>
      <c r="M3283">
        <v>8708</v>
      </c>
      <c r="N3283">
        <v>38580</v>
      </c>
      <c r="O3283" t="s">
        <v>1</v>
      </c>
    </row>
    <row r="3284" spans="1:15" x14ac:dyDescent="0.25">
      <c r="A3284" t="s">
        <v>7</v>
      </c>
      <c r="B3284">
        <v>100</v>
      </c>
      <c r="C3284">
        <v>3</v>
      </c>
      <c r="D3284" t="s">
        <v>4</v>
      </c>
      <c r="E3284">
        <v>10</v>
      </c>
      <c r="F3284">
        <v>142</v>
      </c>
      <c r="G3284">
        <v>795</v>
      </c>
      <c r="H3284">
        <v>142</v>
      </c>
      <c r="I3284">
        <v>795</v>
      </c>
      <c r="J3284">
        <v>213</v>
      </c>
      <c r="K3284">
        <v>1</v>
      </c>
      <c r="L3284">
        <v>1</v>
      </c>
      <c r="M3284">
        <v>13929</v>
      </c>
      <c r="N3284">
        <v>57065</v>
      </c>
      <c r="O3284" t="s">
        <v>1</v>
      </c>
    </row>
    <row r="3285" spans="1:15" x14ac:dyDescent="0.25">
      <c r="A3285" t="s">
        <v>7</v>
      </c>
      <c r="B3285">
        <v>100</v>
      </c>
      <c r="C3285">
        <v>3</v>
      </c>
      <c r="D3285" t="s">
        <v>4</v>
      </c>
      <c r="E3285">
        <v>15</v>
      </c>
      <c r="F3285">
        <v>160</v>
      </c>
      <c r="G3285">
        <v>1170</v>
      </c>
      <c r="H3285">
        <v>160</v>
      </c>
      <c r="I3285">
        <v>1170</v>
      </c>
      <c r="J3285">
        <v>377</v>
      </c>
      <c r="K3285">
        <v>2</v>
      </c>
      <c r="L3285">
        <v>1</v>
      </c>
      <c r="M3285">
        <v>22849</v>
      </c>
      <c r="N3285">
        <v>99813</v>
      </c>
      <c r="O3285" t="s">
        <v>1</v>
      </c>
    </row>
    <row r="3286" spans="1:15" x14ac:dyDescent="0.25">
      <c r="A3286" t="s">
        <v>7</v>
      </c>
      <c r="B3286">
        <v>100</v>
      </c>
      <c r="C3286">
        <v>3</v>
      </c>
      <c r="D3286" t="s">
        <v>4</v>
      </c>
      <c r="E3286">
        <v>20</v>
      </c>
      <c r="F3286">
        <v>160</v>
      </c>
      <c r="G3286">
        <v>1511</v>
      </c>
      <c r="H3286">
        <v>160</v>
      </c>
      <c r="I3286">
        <v>1511</v>
      </c>
      <c r="J3286">
        <v>492</v>
      </c>
      <c r="K3286">
        <v>3</v>
      </c>
      <c r="L3286">
        <v>1</v>
      </c>
      <c r="M3286">
        <v>25594</v>
      </c>
      <c r="N3286">
        <v>106766</v>
      </c>
      <c r="O3286" t="s">
        <v>1</v>
      </c>
    </row>
    <row r="3287" spans="1:15" x14ac:dyDescent="0.25">
      <c r="A3287" t="s">
        <v>7</v>
      </c>
      <c r="B3287">
        <v>100</v>
      </c>
      <c r="C3287">
        <v>3</v>
      </c>
      <c r="D3287" t="s">
        <v>4</v>
      </c>
      <c r="E3287">
        <v>25</v>
      </c>
      <c r="F3287">
        <v>160</v>
      </c>
      <c r="G3287">
        <v>1749</v>
      </c>
      <c r="H3287">
        <v>160</v>
      </c>
      <c r="I3287">
        <v>1749</v>
      </c>
      <c r="J3287">
        <v>613</v>
      </c>
      <c r="K3287">
        <v>6</v>
      </c>
      <c r="L3287">
        <v>1</v>
      </c>
      <c r="M3287">
        <v>27349</v>
      </c>
      <c r="N3287">
        <v>111277</v>
      </c>
      <c r="O3287" t="s">
        <v>1</v>
      </c>
    </row>
    <row r="3288" spans="1:15" x14ac:dyDescent="0.25">
      <c r="A3288" t="s">
        <v>7</v>
      </c>
      <c r="B3288">
        <v>100</v>
      </c>
      <c r="C3288">
        <v>3</v>
      </c>
      <c r="D3288" t="s">
        <v>4</v>
      </c>
      <c r="E3288">
        <v>30</v>
      </c>
      <c r="F3288">
        <v>160</v>
      </c>
      <c r="G3288">
        <v>2216</v>
      </c>
      <c r="H3288">
        <v>160</v>
      </c>
      <c r="I3288">
        <v>2216</v>
      </c>
      <c r="J3288">
        <v>736</v>
      </c>
      <c r="K3288">
        <v>10</v>
      </c>
      <c r="L3288">
        <v>1</v>
      </c>
      <c r="M3288">
        <v>34199</v>
      </c>
      <c r="N3288">
        <v>137261</v>
      </c>
      <c r="O3288" t="s">
        <v>1</v>
      </c>
    </row>
    <row r="3289" spans="1:15" x14ac:dyDescent="0.25">
      <c r="A3289" t="s">
        <v>7</v>
      </c>
      <c r="B3289">
        <v>100</v>
      </c>
      <c r="C3289">
        <v>3</v>
      </c>
      <c r="D3289" t="s">
        <v>4</v>
      </c>
      <c r="E3289">
        <v>35</v>
      </c>
      <c r="F3289">
        <v>160</v>
      </c>
      <c r="G3289">
        <v>2685</v>
      </c>
      <c r="H3289">
        <v>160</v>
      </c>
      <c r="I3289">
        <v>2685</v>
      </c>
      <c r="J3289">
        <v>864</v>
      </c>
      <c r="K3289">
        <v>64</v>
      </c>
      <c r="L3289">
        <v>1</v>
      </c>
      <c r="M3289">
        <v>42619</v>
      </c>
      <c r="N3289">
        <v>168375</v>
      </c>
      <c r="O3289" t="s">
        <v>1</v>
      </c>
    </row>
    <row r="3290" spans="1:15" x14ac:dyDescent="0.25">
      <c r="A3290" t="s">
        <v>7</v>
      </c>
      <c r="B3290">
        <v>100</v>
      </c>
      <c r="C3290">
        <v>3</v>
      </c>
      <c r="D3290" t="s">
        <v>4</v>
      </c>
      <c r="E3290">
        <v>40</v>
      </c>
      <c r="F3290">
        <v>160</v>
      </c>
      <c r="G3290">
        <v>3021</v>
      </c>
      <c r="H3290">
        <v>160</v>
      </c>
      <c r="I3290">
        <v>3021</v>
      </c>
      <c r="J3290">
        <v>1000</v>
      </c>
      <c r="K3290">
        <v>70</v>
      </c>
      <c r="L3290">
        <v>1</v>
      </c>
      <c r="M3290">
        <v>48607</v>
      </c>
      <c r="N3290">
        <v>191866</v>
      </c>
      <c r="O3290" t="s">
        <v>1</v>
      </c>
    </row>
    <row r="3291" spans="1:15" x14ac:dyDescent="0.25">
      <c r="A3291" t="s">
        <v>7</v>
      </c>
      <c r="B3291">
        <v>100</v>
      </c>
      <c r="C3291">
        <v>3</v>
      </c>
      <c r="D3291" t="s">
        <v>4</v>
      </c>
      <c r="E3291">
        <v>45</v>
      </c>
      <c r="F3291">
        <v>160</v>
      </c>
      <c r="G3291">
        <v>3559</v>
      </c>
      <c r="H3291">
        <v>160</v>
      </c>
      <c r="I3291">
        <v>3559</v>
      </c>
      <c r="J3291">
        <v>1173</v>
      </c>
      <c r="K3291">
        <v>65</v>
      </c>
      <c r="L3291">
        <v>1</v>
      </c>
      <c r="M3291">
        <v>60799</v>
      </c>
      <c r="N3291">
        <v>243161</v>
      </c>
      <c r="O3291" t="s">
        <v>1</v>
      </c>
    </row>
    <row r="3292" spans="1:15" x14ac:dyDescent="0.25">
      <c r="A3292" t="s">
        <v>7</v>
      </c>
      <c r="B3292">
        <v>100</v>
      </c>
      <c r="C3292">
        <v>3</v>
      </c>
      <c r="D3292" t="s">
        <v>4</v>
      </c>
      <c r="E3292">
        <v>50</v>
      </c>
      <c r="F3292">
        <v>160</v>
      </c>
      <c r="G3292">
        <v>3991</v>
      </c>
      <c r="H3292">
        <v>160</v>
      </c>
      <c r="I3292">
        <v>3991</v>
      </c>
      <c r="J3292">
        <v>1309</v>
      </c>
      <c r="K3292">
        <v>71</v>
      </c>
      <c r="L3292">
        <v>1</v>
      </c>
      <c r="M3292">
        <v>71725</v>
      </c>
      <c r="N3292">
        <v>292453</v>
      </c>
      <c r="O3292" t="s">
        <v>1</v>
      </c>
    </row>
    <row r="3293" spans="1:15" x14ac:dyDescent="0.25">
      <c r="A3293" t="s">
        <v>7</v>
      </c>
      <c r="B3293">
        <v>100</v>
      </c>
      <c r="C3293">
        <v>3</v>
      </c>
      <c r="D3293" t="s">
        <v>4</v>
      </c>
      <c r="E3293">
        <v>55</v>
      </c>
      <c r="F3293">
        <v>160</v>
      </c>
      <c r="G3293">
        <v>4343</v>
      </c>
      <c r="H3293">
        <v>160</v>
      </c>
      <c r="I3293">
        <v>4343</v>
      </c>
      <c r="J3293">
        <v>1399</v>
      </c>
      <c r="K3293">
        <v>69</v>
      </c>
      <c r="L3293">
        <v>1</v>
      </c>
      <c r="M3293">
        <v>75544</v>
      </c>
      <c r="N3293">
        <v>304620</v>
      </c>
      <c r="O3293" t="s">
        <v>1</v>
      </c>
    </row>
    <row r="3294" spans="1:15" x14ac:dyDescent="0.25">
      <c r="A3294" t="s">
        <v>7</v>
      </c>
      <c r="B3294">
        <v>100</v>
      </c>
      <c r="C3294">
        <v>3</v>
      </c>
      <c r="D3294" t="s">
        <v>4</v>
      </c>
      <c r="E3294">
        <v>60</v>
      </c>
      <c r="F3294">
        <v>160</v>
      </c>
      <c r="G3294">
        <v>4754</v>
      </c>
      <c r="H3294">
        <v>160</v>
      </c>
      <c r="I3294">
        <v>4754</v>
      </c>
      <c r="J3294">
        <v>1533</v>
      </c>
      <c r="K3294">
        <v>118</v>
      </c>
      <c r="L3294">
        <v>1</v>
      </c>
      <c r="M3294">
        <v>82842</v>
      </c>
      <c r="N3294">
        <v>338567</v>
      </c>
      <c r="O3294" t="s">
        <v>1</v>
      </c>
    </row>
    <row r="3295" spans="1:15" x14ac:dyDescent="0.25">
      <c r="A3295" t="s">
        <v>7</v>
      </c>
      <c r="B3295">
        <v>100</v>
      </c>
      <c r="C3295">
        <v>3</v>
      </c>
      <c r="D3295" t="s">
        <v>4</v>
      </c>
      <c r="E3295">
        <v>65</v>
      </c>
      <c r="F3295">
        <v>160</v>
      </c>
      <c r="G3295">
        <v>4968</v>
      </c>
      <c r="H3295">
        <v>160</v>
      </c>
      <c r="I3295">
        <v>4968</v>
      </c>
      <c r="J3295">
        <v>1646</v>
      </c>
      <c r="K3295">
        <v>120</v>
      </c>
      <c r="L3295">
        <v>1</v>
      </c>
      <c r="M3295">
        <v>83826</v>
      </c>
      <c r="N3295">
        <v>340722</v>
      </c>
      <c r="O3295" t="s">
        <v>1</v>
      </c>
    </row>
    <row r="3296" spans="1:15" x14ac:dyDescent="0.25">
      <c r="A3296" t="s">
        <v>7</v>
      </c>
      <c r="B3296">
        <v>100</v>
      </c>
      <c r="C3296">
        <v>3</v>
      </c>
      <c r="D3296" t="s">
        <v>4</v>
      </c>
      <c r="E3296">
        <v>70</v>
      </c>
      <c r="F3296">
        <v>160</v>
      </c>
      <c r="G3296">
        <v>5286</v>
      </c>
      <c r="H3296">
        <v>160</v>
      </c>
      <c r="I3296">
        <v>5286</v>
      </c>
      <c r="J3296">
        <v>1764</v>
      </c>
      <c r="K3296">
        <v>124</v>
      </c>
      <c r="L3296">
        <v>1</v>
      </c>
      <c r="M3296">
        <v>86691</v>
      </c>
      <c r="N3296">
        <v>349982</v>
      </c>
      <c r="O3296" t="s">
        <v>1</v>
      </c>
    </row>
    <row r="3297" spans="1:15" x14ac:dyDescent="0.25">
      <c r="A3297" t="s">
        <v>7</v>
      </c>
      <c r="B3297">
        <v>100</v>
      </c>
      <c r="C3297">
        <v>3</v>
      </c>
      <c r="D3297" t="s">
        <v>4</v>
      </c>
      <c r="E3297">
        <v>75</v>
      </c>
      <c r="F3297">
        <v>160</v>
      </c>
      <c r="G3297">
        <v>5561</v>
      </c>
      <c r="H3297">
        <v>160</v>
      </c>
      <c r="I3297">
        <v>5561</v>
      </c>
      <c r="J3297">
        <v>1882</v>
      </c>
      <c r="K3297">
        <v>169</v>
      </c>
      <c r="L3297">
        <v>1</v>
      </c>
      <c r="M3297">
        <v>88702</v>
      </c>
      <c r="N3297">
        <v>355417</v>
      </c>
      <c r="O3297" t="s">
        <v>1</v>
      </c>
    </row>
    <row r="3298" spans="1:15" x14ac:dyDescent="0.25">
      <c r="A3298" t="s">
        <v>7</v>
      </c>
      <c r="B3298">
        <v>100</v>
      </c>
      <c r="C3298">
        <v>3</v>
      </c>
      <c r="D3298" t="s">
        <v>4</v>
      </c>
      <c r="E3298">
        <v>80</v>
      </c>
      <c r="F3298">
        <v>160</v>
      </c>
      <c r="G3298">
        <v>5923</v>
      </c>
      <c r="H3298">
        <v>160</v>
      </c>
      <c r="I3298">
        <v>5923</v>
      </c>
      <c r="J3298">
        <v>2062</v>
      </c>
      <c r="K3298">
        <v>172</v>
      </c>
      <c r="L3298">
        <v>1</v>
      </c>
      <c r="M3298">
        <v>93561</v>
      </c>
      <c r="N3298">
        <v>370419</v>
      </c>
      <c r="O3298" t="s">
        <v>1</v>
      </c>
    </row>
    <row r="3299" spans="1:15" x14ac:dyDescent="0.25">
      <c r="A3299" t="s">
        <v>7</v>
      </c>
      <c r="B3299">
        <v>100</v>
      </c>
      <c r="C3299">
        <v>3</v>
      </c>
      <c r="D3299" t="s">
        <v>4</v>
      </c>
      <c r="E3299">
        <v>85</v>
      </c>
      <c r="F3299">
        <v>160</v>
      </c>
      <c r="G3299">
        <v>6274</v>
      </c>
      <c r="H3299">
        <v>160</v>
      </c>
      <c r="I3299">
        <v>6274</v>
      </c>
      <c r="J3299">
        <v>2206</v>
      </c>
      <c r="K3299">
        <v>218</v>
      </c>
      <c r="L3299">
        <v>1</v>
      </c>
      <c r="M3299">
        <v>96236</v>
      </c>
      <c r="N3299">
        <v>378092</v>
      </c>
      <c r="O3299" t="s">
        <v>1</v>
      </c>
    </row>
    <row r="3300" spans="1:15" x14ac:dyDescent="0.25">
      <c r="A3300" t="s">
        <v>7</v>
      </c>
      <c r="B3300">
        <v>100</v>
      </c>
      <c r="C3300">
        <v>3</v>
      </c>
      <c r="D3300" t="s">
        <v>4</v>
      </c>
      <c r="E3300">
        <v>90</v>
      </c>
      <c r="F3300">
        <v>160</v>
      </c>
      <c r="G3300">
        <v>6619</v>
      </c>
      <c r="H3300">
        <v>160</v>
      </c>
      <c r="I3300">
        <v>6619</v>
      </c>
      <c r="J3300">
        <v>2336</v>
      </c>
      <c r="K3300">
        <v>171</v>
      </c>
      <c r="L3300">
        <v>1</v>
      </c>
      <c r="M3300">
        <v>101429</v>
      </c>
      <c r="N3300">
        <v>399621</v>
      </c>
      <c r="O3300" t="s">
        <v>1</v>
      </c>
    </row>
    <row r="3301" spans="1:15" x14ac:dyDescent="0.25">
      <c r="A3301" t="s">
        <v>7</v>
      </c>
      <c r="B3301">
        <v>100</v>
      </c>
      <c r="C3301">
        <v>3</v>
      </c>
      <c r="D3301" t="s">
        <v>4</v>
      </c>
      <c r="E3301">
        <v>95</v>
      </c>
      <c r="F3301">
        <v>160</v>
      </c>
      <c r="G3301">
        <v>6888</v>
      </c>
      <c r="H3301">
        <v>162</v>
      </c>
      <c r="I3301">
        <v>6890</v>
      </c>
      <c r="J3301">
        <v>10590</v>
      </c>
      <c r="K3301">
        <v>1238</v>
      </c>
      <c r="L3301">
        <v>3</v>
      </c>
      <c r="M3301">
        <v>508961</v>
      </c>
      <c r="N3301">
        <v>5924550</v>
      </c>
      <c r="O3301" t="s">
        <v>1</v>
      </c>
    </row>
    <row r="3302" spans="1:15" x14ac:dyDescent="0.25">
      <c r="A3302" t="s">
        <v>7</v>
      </c>
      <c r="B3302">
        <v>100</v>
      </c>
      <c r="C3302">
        <v>3</v>
      </c>
      <c r="D3302" t="s">
        <v>4</v>
      </c>
      <c r="E3302">
        <v>100</v>
      </c>
      <c r="F3302">
        <v>160</v>
      </c>
      <c r="G3302">
        <v>7146</v>
      </c>
      <c r="H3302">
        <v>162</v>
      </c>
      <c r="I3302">
        <v>7148</v>
      </c>
      <c r="J3302">
        <v>9003</v>
      </c>
      <c r="K3302">
        <v>1177</v>
      </c>
      <c r="L3302">
        <v>3</v>
      </c>
      <c r="M3302">
        <v>518993</v>
      </c>
      <c r="N3302">
        <v>6012689</v>
      </c>
      <c r="O3302" t="s">
        <v>1</v>
      </c>
    </row>
    <row r="3303" spans="1:15" x14ac:dyDescent="0.25">
      <c r="A3303" t="s">
        <v>7</v>
      </c>
      <c r="B3303">
        <v>100</v>
      </c>
      <c r="C3303">
        <v>3</v>
      </c>
      <c r="D3303" t="s">
        <v>4</v>
      </c>
      <c r="E3303">
        <v>105</v>
      </c>
      <c r="F3303">
        <v>160</v>
      </c>
      <c r="G3303">
        <v>7462</v>
      </c>
      <c r="H3303">
        <v>162</v>
      </c>
      <c r="I3303">
        <v>7464</v>
      </c>
      <c r="J3303">
        <v>8791</v>
      </c>
      <c r="K3303">
        <v>1426</v>
      </c>
      <c r="L3303">
        <v>3</v>
      </c>
      <c r="M3303">
        <v>535395</v>
      </c>
      <c r="N3303">
        <v>6174429</v>
      </c>
      <c r="O3303" t="s">
        <v>1</v>
      </c>
    </row>
    <row r="3304" spans="1:15" x14ac:dyDescent="0.25">
      <c r="A3304" t="s">
        <v>7</v>
      </c>
      <c r="B3304">
        <v>100</v>
      </c>
      <c r="C3304">
        <v>3</v>
      </c>
      <c r="D3304" t="s">
        <v>4</v>
      </c>
      <c r="E3304">
        <v>110</v>
      </c>
      <c r="F3304">
        <v>160</v>
      </c>
      <c r="G3304">
        <v>7881</v>
      </c>
      <c r="H3304">
        <v>163</v>
      </c>
      <c r="I3304">
        <v>7884</v>
      </c>
      <c r="J3304">
        <v>14668</v>
      </c>
      <c r="K3304">
        <v>4595</v>
      </c>
      <c r="L3304">
        <v>4</v>
      </c>
      <c r="M3304">
        <v>854249</v>
      </c>
      <c r="N3304">
        <v>15004360</v>
      </c>
      <c r="O3304" t="s">
        <v>1</v>
      </c>
    </row>
    <row r="3305" spans="1:15" x14ac:dyDescent="0.25">
      <c r="A3305" t="s">
        <v>7</v>
      </c>
      <c r="B3305">
        <v>100</v>
      </c>
      <c r="C3305">
        <v>3</v>
      </c>
      <c r="D3305" t="s">
        <v>4</v>
      </c>
      <c r="E3305">
        <v>115</v>
      </c>
      <c r="F3305">
        <v>160</v>
      </c>
      <c r="G3305">
        <v>8341</v>
      </c>
      <c r="H3305">
        <v>163</v>
      </c>
      <c r="I3305">
        <v>8344</v>
      </c>
      <c r="J3305">
        <v>14132</v>
      </c>
      <c r="K3305">
        <v>4346</v>
      </c>
      <c r="L3305">
        <v>4</v>
      </c>
      <c r="M3305">
        <v>893052</v>
      </c>
      <c r="N3305">
        <v>15818281</v>
      </c>
      <c r="O3305" t="s">
        <v>1</v>
      </c>
    </row>
    <row r="3306" spans="1:15" x14ac:dyDescent="0.25">
      <c r="A3306" t="s">
        <v>7</v>
      </c>
      <c r="B3306">
        <v>100</v>
      </c>
      <c r="C3306">
        <v>3</v>
      </c>
      <c r="D3306" t="s">
        <v>4</v>
      </c>
      <c r="E3306">
        <v>120</v>
      </c>
      <c r="F3306">
        <v>160</v>
      </c>
      <c r="G3306">
        <v>8780</v>
      </c>
      <c r="H3306">
        <v>166</v>
      </c>
      <c r="I3306">
        <v>8786</v>
      </c>
      <c r="J3306">
        <v>36562</v>
      </c>
      <c r="K3306">
        <v>33052</v>
      </c>
      <c r="L3306">
        <v>7</v>
      </c>
      <c r="M3306">
        <v>2049371</v>
      </c>
      <c r="N3306">
        <v>98422429</v>
      </c>
      <c r="O3306" t="s">
        <v>1</v>
      </c>
    </row>
    <row r="3307" spans="1:15" x14ac:dyDescent="0.25">
      <c r="A3307" t="s">
        <v>7</v>
      </c>
      <c r="B3307">
        <v>100</v>
      </c>
      <c r="C3307">
        <v>3</v>
      </c>
      <c r="D3307" t="s">
        <v>4</v>
      </c>
      <c r="E3307">
        <v>125</v>
      </c>
      <c r="F3307">
        <v>160</v>
      </c>
      <c r="G3307">
        <v>9132</v>
      </c>
      <c r="H3307">
        <v>166</v>
      </c>
      <c r="I3307">
        <v>9138</v>
      </c>
      <c r="J3307">
        <v>35268</v>
      </c>
      <c r="K3307">
        <v>31766</v>
      </c>
      <c r="L3307">
        <v>7</v>
      </c>
      <c r="M3307">
        <v>2118830</v>
      </c>
      <c r="N3307">
        <v>102945296</v>
      </c>
      <c r="O3307" t="s">
        <v>1</v>
      </c>
    </row>
    <row r="3308" spans="1:15" x14ac:dyDescent="0.25">
      <c r="A3308" t="s">
        <v>7</v>
      </c>
      <c r="B3308">
        <v>100</v>
      </c>
      <c r="C3308">
        <v>3</v>
      </c>
      <c r="D3308" t="s">
        <v>4</v>
      </c>
      <c r="E3308">
        <v>130</v>
      </c>
      <c r="F3308">
        <v>160</v>
      </c>
      <c r="G3308">
        <v>9474</v>
      </c>
      <c r="H3308">
        <v>168</v>
      </c>
      <c r="I3308">
        <v>9482</v>
      </c>
      <c r="J3308">
        <v>58273</v>
      </c>
      <c r="K3308">
        <v>80167</v>
      </c>
      <c r="L3308">
        <v>9</v>
      </c>
      <c r="M3308">
        <v>2895147</v>
      </c>
      <c r="N3308">
        <v>242709515</v>
      </c>
      <c r="O3308" t="s">
        <v>1</v>
      </c>
    </row>
    <row r="3309" spans="1:15" x14ac:dyDescent="0.25">
      <c r="A3309" t="s">
        <v>7</v>
      </c>
      <c r="B3309">
        <v>100</v>
      </c>
      <c r="C3309">
        <v>4</v>
      </c>
      <c r="D3309" t="s">
        <v>0</v>
      </c>
      <c r="E3309">
        <v>5</v>
      </c>
      <c r="F3309">
        <v>129</v>
      </c>
      <c r="G3309">
        <v>331</v>
      </c>
      <c r="H3309">
        <v>129</v>
      </c>
      <c r="I3309">
        <v>0</v>
      </c>
      <c r="J3309">
        <v>92359</v>
      </c>
      <c r="K3309">
        <v>1934</v>
      </c>
      <c r="L3309">
        <v>1</v>
      </c>
      <c r="M3309">
        <v>3653363</v>
      </c>
      <c r="N3309">
        <v>851646061</v>
      </c>
      <c r="O3309" t="s">
        <v>1</v>
      </c>
    </row>
    <row r="3310" spans="1:15" x14ac:dyDescent="0.25">
      <c r="A3310" t="s">
        <v>7</v>
      </c>
      <c r="B3310">
        <v>100</v>
      </c>
      <c r="C3310">
        <v>4</v>
      </c>
      <c r="D3310" t="s">
        <v>0</v>
      </c>
      <c r="E3310">
        <v>10</v>
      </c>
      <c r="F3310">
        <v>129</v>
      </c>
      <c r="G3310">
        <v>661</v>
      </c>
      <c r="H3310">
        <v>129</v>
      </c>
      <c r="I3310">
        <v>0</v>
      </c>
      <c r="J3310">
        <v>143307</v>
      </c>
      <c r="K3310">
        <v>3506</v>
      </c>
      <c r="L3310">
        <v>1</v>
      </c>
      <c r="M3310">
        <v>6725073</v>
      </c>
      <c r="N3310">
        <v>1368038534</v>
      </c>
      <c r="O3310" t="s">
        <v>1</v>
      </c>
    </row>
    <row r="3311" spans="1:15" x14ac:dyDescent="0.25">
      <c r="A3311" t="s">
        <v>7</v>
      </c>
      <c r="B3311">
        <v>100</v>
      </c>
      <c r="C3311">
        <v>4</v>
      </c>
      <c r="D3311" t="s">
        <v>0</v>
      </c>
      <c r="E3311">
        <v>15</v>
      </c>
      <c r="F3311">
        <v>129</v>
      </c>
      <c r="G3311">
        <v>977</v>
      </c>
      <c r="H3311">
        <v>129</v>
      </c>
      <c r="I3311">
        <v>0</v>
      </c>
      <c r="J3311">
        <v>206348</v>
      </c>
      <c r="K3311">
        <v>7684</v>
      </c>
      <c r="L3311">
        <v>1</v>
      </c>
      <c r="M3311">
        <v>10249351</v>
      </c>
      <c r="N3311">
        <v>1990295050</v>
      </c>
      <c r="O3311" t="s">
        <v>1</v>
      </c>
    </row>
    <row r="3312" spans="1:15" x14ac:dyDescent="0.25">
      <c r="A3312" t="s">
        <v>7</v>
      </c>
      <c r="B3312">
        <v>100</v>
      </c>
      <c r="C3312">
        <v>4</v>
      </c>
      <c r="D3312" t="s">
        <v>2</v>
      </c>
      <c r="E3312">
        <v>5</v>
      </c>
      <c r="F3312">
        <v>129</v>
      </c>
      <c r="G3312">
        <v>331</v>
      </c>
      <c r="H3312">
        <v>129</v>
      </c>
      <c r="I3312">
        <v>331</v>
      </c>
      <c r="J3312">
        <v>18</v>
      </c>
      <c r="K3312">
        <v>0</v>
      </c>
      <c r="L3312">
        <v>1</v>
      </c>
      <c r="M3312">
        <v>6847</v>
      </c>
      <c r="N3312">
        <v>22521</v>
      </c>
      <c r="O3312" t="s">
        <v>1</v>
      </c>
    </row>
    <row r="3313" spans="1:15" x14ac:dyDescent="0.25">
      <c r="A3313" t="s">
        <v>7</v>
      </c>
      <c r="B3313">
        <v>100</v>
      </c>
      <c r="C3313">
        <v>4</v>
      </c>
      <c r="D3313" t="s">
        <v>2</v>
      </c>
      <c r="E3313">
        <v>10</v>
      </c>
      <c r="F3313">
        <v>129</v>
      </c>
      <c r="G3313">
        <v>661</v>
      </c>
      <c r="H3313">
        <v>129</v>
      </c>
      <c r="I3313">
        <v>661</v>
      </c>
      <c r="J3313">
        <v>31</v>
      </c>
      <c r="K3313">
        <v>0</v>
      </c>
      <c r="L3313">
        <v>1</v>
      </c>
      <c r="M3313">
        <v>11090</v>
      </c>
      <c r="N3313">
        <v>31549</v>
      </c>
      <c r="O3313" t="s">
        <v>1</v>
      </c>
    </row>
    <row r="3314" spans="1:15" x14ac:dyDescent="0.25">
      <c r="A3314" t="s">
        <v>7</v>
      </c>
      <c r="B3314">
        <v>100</v>
      </c>
      <c r="C3314">
        <v>4</v>
      </c>
      <c r="D3314" t="s">
        <v>2</v>
      </c>
      <c r="E3314">
        <v>15</v>
      </c>
      <c r="F3314">
        <v>129</v>
      </c>
      <c r="G3314">
        <v>977</v>
      </c>
      <c r="H3314">
        <v>129</v>
      </c>
      <c r="I3314">
        <v>977</v>
      </c>
      <c r="J3314">
        <v>43</v>
      </c>
      <c r="K3314">
        <v>0</v>
      </c>
      <c r="L3314">
        <v>1</v>
      </c>
      <c r="M3314">
        <v>14840</v>
      </c>
      <c r="N3314">
        <v>39138</v>
      </c>
      <c r="O3314" t="s">
        <v>1</v>
      </c>
    </row>
    <row r="3315" spans="1:15" x14ac:dyDescent="0.25">
      <c r="A3315" t="s">
        <v>7</v>
      </c>
      <c r="B3315">
        <v>100</v>
      </c>
      <c r="C3315">
        <v>4</v>
      </c>
      <c r="D3315" t="s">
        <v>2</v>
      </c>
      <c r="E3315">
        <v>20</v>
      </c>
      <c r="F3315">
        <v>129</v>
      </c>
      <c r="G3315">
        <v>1336</v>
      </c>
      <c r="H3315">
        <v>129</v>
      </c>
      <c r="I3315">
        <v>1336</v>
      </c>
      <c r="J3315">
        <v>56</v>
      </c>
      <c r="K3315">
        <v>1</v>
      </c>
      <c r="L3315">
        <v>1</v>
      </c>
      <c r="M3315">
        <v>18205</v>
      </c>
      <c r="N3315">
        <v>45179</v>
      </c>
      <c r="O3315" t="s">
        <v>1</v>
      </c>
    </row>
    <row r="3316" spans="1:15" x14ac:dyDescent="0.25">
      <c r="A3316" t="s">
        <v>7</v>
      </c>
      <c r="B3316">
        <v>100</v>
      </c>
      <c r="C3316">
        <v>4</v>
      </c>
      <c r="D3316" t="s">
        <v>2</v>
      </c>
      <c r="E3316">
        <v>25</v>
      </c>
      <c r="F3316">
        <v>129</v>
      </c>
      <c r="G3316">
        <v>1801</v>
      </c>
      <c r="H3316">
        <v>129</v>
      </c>
      <c r="I3316">
        <v>1801</v>
      </c>
      <c r="J3316">
        <v>78</v>
      </c>
      <c r="K3316">
        <v>1</v>
      </c>
      <c r="L3316">
        <v>1</v>
      </c>
      <c r="M3316">
        <v>24284</v>
      </c>
      <c r="N3316">
        <v>59646</v>
      </c>
      <c r="O3316" t="s">
        <v>1</v>
      </c>
    </row>
    <row r="3317" spans="1:15" x14ac:dyDescent="0.25">
      <c r="A3317" t="s">
        <v>7</v>
      </c>
      <c r="B3317">
        <v>100</v>
      </c>
      <c r="C3317">
        <v>4</v>
      </c>
      <c r="D3317" t="s">
        <v>2</v>
      </c>
      <c r="E3317">
        <v>30</v>
      </c>
      <c r="F3317">
        <v>129</v>
      </c>
      <c r="G3317">
        <v>2154</v>
      </c>
      <c r="H3317">
        <v>131</v>
      </c>
      <c r="I3317">
        <v>2156</v>
      </c>
      <c r="J3317">
        <v>892</v>
      </c>
      <c r="K3317">
        <v>120</v>
      </c>
      <c r="L3317">
        <v>3</v>
      </c>
      <c r="M3317">
        <v>154476</v>
      </c>
      <c r="N3317">
        <v>1093729</v>
      </c>
      <c r="O3317" t="s">
        <v>1</v>
      </c>
    </row>
    <row r="3318" spans="1:15" x14ac:dyDescent="0.25">
      <c r="A3318" t="s">
        <v>7</v>
      </c>
      <c r="B3318">
        <v>100</v>
      </c>
      <c r="C3318">
        <v>4</v>
      </c>
      <c r="D3318" t="s">
        <v>2</v>
      </c>
      <c r="E3318">
        <v>35</v>
      </c>
      <c r="F3318">
        <v>138</v>
      </c>
      <c r="G3318">
        <v>2574</v>
      </c>
      <c r="H3318">
        <v>140</v>
      </c>
      <c r="I3318">
        <v>2576</v>
      </c>
      <c r="J3318">
        <v>888</v>
      </c>
      <c r="K3318">
        <v>121</v>
      </c>
      <c r="L3318">
        <v>3</v>
      </c>
      <c r="M3318">
        <v>183925</v>
      </c>
      <c r="N3318">
        <v>1343045</v>
      </c>
      <c r="O3318" t="s">
        <v>1</v>
      </c>
    </row>
    <row r="3319" spans="1:15" x14ac:dyDescent="0.25">
      <c r="A3319" t="s">
        <v>7</v>
      </c>
      <c r="B3319">
        <v>100</v>
      </c>
      <c r="C3319">
        <v>4</v>
      </c>
      <c r="D3319" t="s">
        <v>2</v>
      </c>
      <c r="E3319">
        <v>40</v>
      </c>
      <c r="F3319">
        <v>138</v>
      </c>
      <c r="G3319">
        <v>2980</v>
      </c>
      <c r="H3319">
        <v>140</v>
      </c>
      <c r="I3319">
        <v>2982</v>
      </c>
      <c r="J3319">
        <v>1163</v>
      </c>
      <c r="K3319">
        <v>118</v>
      </c>
      <c r="L3319">
        <v>3</v>
      </c>
      <c r="M3319">
        <v>209364</v>
      </c>
      <c r="N3319">
        <v>1513868</v>
      </c>
      <c r="O3319" t="s">
        <v>1</v>
      </c>
    </row>
    <row r="3320" spans="1:15" x14ac:dyDescent="0.25">
      <c r="A3320" t="s">
        <v>7</v>
      </c>
      <c r="B3320">
        <v>100</v>
      </c>
      <c r="C3320">
        <v>4</v>
      </c>
      <c r="D3320" t="s">
        <v>2</v>
      </c>
      <c r="E3320">
        <v>45</v>
      </c>
      <c r="F3320">
        <v>138</v>
      </c>
      <c r="G3320">
        <v>3326</v>
      </c>
      <c r="H3320">
        <v>140</v>
      </c>
      <c r="I3320">
        <v>3328</v>
      </c>
      <c r="J3320">
        <v>1495</v>
      </c>
      <c r="K3320">
        <v>221</v>
      </c>
      <c r="L3320">
        <v>3</v>
      </c>
      <c r="M3320">
        <v>226255</v>
      </c>
      <c r="N3320">
        <v>1602447</v>
      </c>
      <c r="O3320" t="s">
        <v>1</v>
      </c>
    </row>
    <row r="3321" spans="1:15" x14ac:dyDescent="0.25">
      <c r="A3321" t="s">
        <v>7</v>
      </c>
      <c r="B3321">
        <v>100</v>
      </c>
      <c r="C3321">
        <v>4</v>
      </c>
      <c r="D3321" t="s">
        <v>2</v>
      </c>
      <c r="E3321">
        <v>50</v>
      </c>
      <c r="F3321">
        <v>138</v>
      </c>
      <c r="G3321">
        <v>3663</v>
      </c>
      <c r="H3321">
        <v>140</v>
      </c>
      <c r="I3321">
        <v>3665</v>
      </c>
      <c r="J3321">
        <v>1897</v>
      </c>
      <c r="K3321">
        <v>121</v>
      </c>
      <c r="L3321">
        <v>3</v>
      </c>
      <c r="M3321">
        <v>254380</v>
      </c>
      <c r="N3321">
        <v>1851734</v>
      </c>
      <c r="O3321" t="s">
        <v>1</v>
      </c>
    </row>
    <row r="3322" spans="1:15" x14ac:dyDescent="0.25">
      <c r="A3322" t="s">
        <v>7</v>
      </c>
      <c r="B3322">
        <v>100</v>
      </c>
      <c r="C3322">
        <v>4</v>
      </c>
      <c r="D3322" t="s">
        <v>2</v>
      </c>
      <c r="E3322">
        <v>55</v>
      </c>
      <c r="F3322">
        <v>138</v>
      </c>
      <c r="G3322">
        <v>4055</v>
      </c>
      <c r="H3322">
        <v>142</v>
      </c>
      <c r="I3322">
        <v>4059</v>
      </c>
      <c r="J3322">
        <v>4376</v>
      </c>
      <c r="K3322">
        <v>2676</v>
      </c>
      <c r="L3322">
        <v>5</v>
      </c>
      <c r="M3322">
        <v>673008</v>
      </c>
      <c r="N3322">
        <v>10053184</v>
      </c>
      <c r="O3322" t="s">
        <v>1</v>
      </c>
    </row>
    <row r="3323" spans="1:15" x14ac:dyDescent="0.25">
      <c r="A3323" t="s">
        <v>7</v>
      </c>
      <c r="B3323">
        <v>100</v>
      </c>
      <c r="C3323">
        <v>4</v>
      </c>
      <c r="D3323" t="s">
        <v>2</v>
      </c>
      <c r="E3323">
        <v>60</v>
      </c>
      <c r="F3323">
        <v>138</v>
      </c>
      <c r="G3323">
        <v>4479</v>
      </c>
      <c r="H3323">
        <v>142</v>
      </c>
      <c r="I3323">
        <v>4483</v>
      </c>
      <c r="J3323">
        <v>3166</v>
      </c>
      <c r="K3323">
        <v>3128</v>
      </c>
      <c r="L3323">
        <v>5</v>
      </c>
      <c r="M3323">
        <v>738048</v>
      </c>
      <c r="N3323">
        <v>10957762</v>
      </c>
      <c r="O3323" t="s">
        <v>1</v>
      </c>
    </row>
    <row r="3324" spans="1:15" x14ac:dyDescent="0.25">
      <c r="A3324" t="s">
        <v>7</v>
      </c>
      <c r="B3324">
        <v>100</v>
      </c>
      <c r="C3324">
        <v>4</v>
      </c>
      <c r="D3324" t="s">
        <v>2</v>
      </c>
      <c r="E3324">
        <v>65</v>
      </c>
      <c r="F3324">
        <v>138</v>
      </c>
      <c r="G3324">
        <v>4826</v>
      </c>
      <c r="H3324">
        <v>142</v>
      </c>
      <c r="I3324">
        <v>4830</v>
      </c>
      <c r="J3324">
        <v>3689</v>
      </c>
      <c r="K3324">
        <v>2669</v>
      </c>
      <c r="L3324">
        <v>5</v>
      </c>
      <c r="M3324">
        <v>788760</v>
      </c>
      <c r="N3324">
        <v>11595213</v>
      </c>
      <c r="O3324" t="s">
        <v>1</v>
      </c>
    </row>
    <row r="3325" spans="1:15" x14ac:dyDescent="0.25">
      <c r="A3325" t="s">
        <v>7</v>
      </c>
      <c r="B3325">
        <v>100</v>
      </c>
      <c r="C3325">
        <v>4</v>
      </c>
      <c r="D3325" t="s">
        <v>2</v>
      </c>
      <c r="E3325">
        <v>70</v>
      </c>
      <c r="F3325">
        <v>138</v>
      </c>
      <c r="G3325">
        <v>5184</v>
      </c>
      <c r="H3325">
        <v>142</v>
      </c>
      <c r="I3325">
        <v>5188</v>
      </c>
      <c r="J3325">
        <v>3058</v>
      </c>
      <c r="K3325">
        <v>6593</v>
      </c>
      <c r="L3325">
        <v>5</v>
      </c>
      <c r="M3325">
        <v>873171</v>
      </c>
      <c r="N3325">
        <v>13201144</v>
      </c>
      <c r="O3325" t="s">
        <v>1</v>
      </c>
    </row>
    <row r="3326" spans="1:15" x14ac:dyDescent="0.25">
      <c r="A3326" t="s">
        <v>7</v>
      </c>
      <c r="B3326">
        <v>100</v>
      </c>
      <c r="C3326">
        <v>4</v>
      </c>
      <c r="D3326" t="s">
        <v>2</v>
      </c>
      <c r="E3326">
        <v>75</v>
      </c>
      <c r="F3326">
        <v>138</v>
      </c>
      <c r="G3326">
        <v>5559</v>
      </c>
      <c r="H3326">
        <v>142</v>
      </c>
      <c r="I3326">
        <v>5563</v>
      </c>
      <c r="J3326">
        <v>3319</v>
      </c>
      <c r="K3326">
        <v>8290</v>
      </c>
      <c r="L3326">
        <v>5</v>
      </c>
      <c r="M3326">
        <v>936345</v>
      </c>
      <c r="N3326">
        <v>14166175</v>
      </c>
      <c r="O3326" t="s">
        <v>1</v>
      </c>
    </row>
    <row r="3327" spans="1:15" x14ac:dyDescent="0.25">
      <c r="A3327" t="s">
        <v>7</v>
      </c>
      <c r="B3327">
        <v>100</v>
      </c>
      <c r="C3327">
        <v>4</v>
      </c>
      <c r="D3327" t="s">
        <v>2</v>
      </c>
      <c r="E3327">
        <v>80</v>
      </c>
      <c r="F3327">
        <v>138</v>
      </c>
      <c r="G3327">
        <v>5899</v>
      </c>
      <c r="H3327">
        <v>142</v>
      </c>
      <c r="I3327">
        <v>5903</v>
      </c>
      <c r="J3327">
        <v>3610</v>
      </c>
      <c r="K3327">
        <v>9103</v>
      </c>
      <c r="L3327">
        <v>5</v>
      </c>
      <c r="M3327">
        <v>990831</v>
      </c>
      <c r="N3327">
        <v>15047849</v>
      </c>
      <c r="O3327" t="s">
        <v>1</v>
      </c>
    </row>
    <row r="3328" spans="1:15" x14ac:dyDescent="0.25">
      <c r="A3328" t="s">
        <v>7</v>
      </c>
      <c r="B3328">
        <v>100</v>
      </c>
      <c r="C3328">
        <v>4</v>
      </c>
      <c r="D3328" t="s">
        <v>2</v>
      </c>
      <c r="E3328">
        <v>85</v>
      </c>
      <c r="F3328">
        <v>138</v>
      </c>
      <c r="G3328">
        <v>6373</v>
      </c>
      <c r="H3328">
        <v>144</v>
      </c>
      <c r="I3328">
        <v>6379</v>
      </c>
      <c r="J3328">
        <v>9492</v>
      </c>
      <c r="K3328">
        <v>23947</v>
      </c>
      <c r="L3328">
        <v>7</v>
      </c>
      <c r="M3328">
        <v>1917793</v>
      </c>
      <c r="N3328">
        <v>52929222</v>
      </c>
      <c r="O3328" t="s">
        <v>1</v>
      </c>
    </row>
    <row r="3329" spans="1:15" x14ac:dyDescent="0.25">
      <c r="A3329" t="s">
        <v>7</v>
      </c>
      <c r="B3329">
        <v>100</v>
      </c>
      <c r="C3329">
        <v>4</v>
      </c>
      <c r="D3329" t="s">
        <v>2</v>
      </c>
      <c r="E3329">
        <v>90</v>
      </c>
      <c r="F3329">
        <v>138</v>
      </c>
      <c r="G3329">
        <v>6680</v>
      </c>
      <c r="H3329">
        <v>146</v>
      </c>
      <c r="I3329">
        <v>6688</v>
      </c>
      <c r="J3329">
        <v>20553</v>
      </c>
      <c r="K3329">
        <v>92645</v>
      </c>
      <c r="L3329">
        <v>9</v>
      </c>
      <c r="M3329">
        <v>3012626</v>
      </c>
      <c r="N3329">
        <v>132515867</v>
      </c>
      <c r="O3329" t="s">
        <v>1</v>
      </c>
    </row>
    <row r="3330" spans="1:15" x14ac:dyDescent="0.25">
      <c r="A3330" t="s">
        <v>7</v>
      </c>
      <c r="B3330">
        <v>100</v>
      </c>
      <c r="C3330">
        <v>4</v>
      </c>
      <c r="D3330" t="s">
        <v>2</v>
      </c>
      <c r="E3330">
        <v>95</v>
      </c>
      <c r="F3330">
        <v>138</v>
      </c>
      <c r="G3330">
        <v>7021</v>
      </c>
      <c r="H3330">
        <v>150</v>
      </c>
      <c r="I3330">
        <v>7033</v>
      </c>
      <c r="J3330">
        <v>56563</v>
      </c>
      <c r="K3330">
        <v>220554</v>
      </c>
      <c r="L3330">
        <v>13</v>
      </c>
      <c r="M3330">
        <v>5688764</v>
      </c>
      <c r="N3330">
        <v>516101696</v>
      </c>
      <c r="O3330" t="s">
        <v>1</v>
      </c>
    </row>
    <row r="3331" spans="1:15" x14ac:dyDescent="0.25">
      <c r="A3331" t="s">
        <v>7</v>
      </c>
      <c r="B3331">
        <v>100</v>
      </c>
      <c r="C3331">
        <v>4</v>
      </c>
      <c r="D3331" t="s">
        <v>2</v>
      </c>
      <c r="E3331">
        <v>100</v>
      </c>
      <c r="F3331">
        <v>138</v>
      </c>
      <c r="G3331">
        <v>7271</v>
      </c>
      <c r="H3331">
        <v>150</v>
      </c>
      <c r="I3331">
        <v>7283</v>
      </c>
      <c r="J3331">
        <v>56478</v>
      </c>
      <c r="K3331">
        <v>131374</v>
      </c>
      <c r="L3331">
        <v>13</v>
      </c>
      <c r="M3331">
        <v>5844281</v>
      </c>
      <c r="N3331">
        <v>526259545</v>
      </c>
      <c r="O3331" t="s">
        <v>1</v>
      </c>
    </row>
    <row r="3332" spans="1:15" x14ac:dyDescent="0.25">
      <c r="A3332" t="s">
        <v>7</v>
      </c>
      <c r="B3332">
        <v>100</v>
      </c>
      <c r="C3332">
        <v>4</v>
      </c>
      <c r="D3332" t="s">
        <v>3</v>
      </c>
      <c r="E3332">
        <v>5</v>
      </c>
      <c r="F3332">
        <v>129</v>
      </c>
      <c r="G3332">
        <v>331</v>
      </c>
      <c r="H3332">
        <v>129</v>
      </c>
      <c r="I3332">
        <v>0</v>
      </c>
      <c r="J3332">
        <v>88536</v>
      </c>
      <c r="K3332">
        <v>4607</v>
      </c>
      <c r="L3332">
        <v>1</v>
      </c>
      <c r="M3332">
        <v>2642461</v>
      </c>
      <c r="N3332">
        <v>857542341</v>
      </c>
      <c r="O3332" t="s">
        <v>1</v>
      </c>
    </row>
    <row r="3333" spans="1:15" x14ac:dyDescent="0.25">
      <c r="A3333" t="s">
        <v>7</v>
      </c>
      <c r="B3333">
        <v>100</v>
      </c>
      <c r="C3333">
        <v>4</v>
      </c>
      <c r="D3333" t="s">
        <v>3</v>
      </c>
      <c r="E3333">
        <v>10</v>
      </c>
      <c r="F3333">
        <v>129</v>
      </c>
      <c r="G3333">
        <v>661</v>
      </c>
      <c r="H3333">
        <v>129</v>
      </c>
      <c r="I3333">
        <v>0</v>
      </c>
      <c r="J3333">
        <v>138503</v>
      </c>
      <c r="K3333">
        <v>9754</v>
      </c>
      <c r="L3333">
        <v>1</v>
      </c>
      <c r="M3333">
        <v>3786495</v>
      </c>
      <c r="N3333">
        <v>1374346361</v>
      </c>
      <c r="O3333" t="s">
        <v>1</v>
      </c>
    </row>
    <row r="3334" spans="1:15" x14ac:dyDescent="0.25">
      <c r="A3334" t="s">
        <v>7</v>
      </c>
      <c r="B3334">
        <v>100</v>
      </c>
      <c r="C3334">
        <v>4</v>
      </c>
      <c r="D3334" t="s">
        <v>4</v>
      </c>
      <c r="E3334">
        <v>5</v>
      </c>
      <c r="F3334">
        <v>129</v>
      </c>
      <c r="G3334">
        <v>331</v>
      </c>
      <c r="H3334">
        <v>129</v>
      </c>
      <c r="I3334">
        <v>331</v>
      </c>
      <c r="J3334">
        <v>94</v>
      </c>
      <c r="K3334">
        <v>0</v>
      </c>
      <c r="L3334">
        <v>1</v>
      </c>
      <c r="M3334">
        <v>6847</v>
      </c>
      <c r="N3334">
        <v>28177</v>
      </c>
      <c r="O3334" t="s">
        <v>1</v>
      </c>
    </row>
    <row r="3335" spans="1:15" x14ac:dyDescent="0.25">
      <c r="A3335" t="s">
        <v>7</v>
      </c>
      <c r="B3335">
        <v>100</v>
      </c>
      <c r="C3335">
        <v>4</v>
      </c>
      <c r="D3335" t="s">
        <v>4</v>
      </c>
      <c r="E3335">
        <v>10</v>
      </c>
      <c r="F3335">
        <v>129</v>
      </c>
      <c r="G3335">
        <v>661</v>
      </c>
      <c r="H3335">
        <v>129</v>
      </c>
      <c r="I3335">
        <v>661</v>
      </c>
      <c r="J3335">
        <v>175</v>
      </c>
      <c r="K3335">
        <v>0</v>
      </c>
      <c r="L3335">
        <v>1</v>
      </c>
      <c r="M3335">
        <v>11090</v>
      </c>
      <c r="N3335">
        <v>40688</v>
      </c>
      <c r="O3335" t="s">
        <v>1</v>
      </c>
    </row>
    <row r="3336" spans="1:15" x14ac:dyDescent="0.25">
      <c r="A3336" t="s">
        <v>7</v>
      </c>
      <c r="B3336">
        <v>100</v>
      </c>
      <c r="C3336">
        <v>4</v>
      </c>
      <c r="D3336" t="s">
        <v>4</v>
      </c>
      <c r="E3336">
        <v>15</v>
      </c>
      <c r="F3336">
        <v>129</v>
      </c>
      <c r="G3336">
        <v>977</v>
      </c>
      <c r="H3336">
        <v>129</v>
      </c>
      <c r="I3336">
        <v>977</v>
      </c>
      <c r="J3336">
        <v>264</v>
      </c>
      <c r="K3336">
        <v>1</v>
      </c>
      <c r="L3336">
        <v>1</v>
      </c>
      <c r="M3336">
        <v>14837</v>
      </c>
      <c r="N3336">
        <v>51370</v>
      </c>
      <c r="O3336" t="s">
        <v>1</v>
      </c>
    </row>
    <row r="3337" spans="1:15" x14ac:dyDescent="0.25">
      <c r="A3337" t="s">
        <v>7</v>
      </c>
      <c r="B3337">
        <v>100</v>
      </c>
      <c r="C3337">
        <v>4</v>
      </c>
      <c r="D3337" t="s">
        <v>4</v>
      </c>
      <c r="E3337">
        <v>20</v>
      </c>
      <c r="F3337">
        <v>129</v>
      </c>
      <c r="G3337">
        <v>1336</v>
      </c>
      <c r="H3337">
        <v>129</v>
      </c>
      <c r="I3337">
        <v>1336</v>
      </c>
      <c r="J3337">
        <v>359</v>
      </c>
      <c r="K3337">
        <v>1</v>
      </c>
      <c r="L3337">
        <v>1</v>
      </c>
      <c r="M3337">
        <v>18195</v>
      </c>
      <c r="N3337">
        <v>60134</v>
      </c>
      <c r="O3337" t="s">
        <v>1</v>
      </c>
    </row>
    <row r="3338" spans="1:15" x14ac:dyDescent="0.25">
      <c r="A3338" t="s">
        <v>7</v>
      </c>
      <c r="B3338">
        <v>100</v>
      </c>
      <c r="C3338">
        <v>4</v>
      </c>
      <c r="D3338" t="s">
        <v>4</v>
      </c>
      <c r="E3338">
        <v>25</v>
      </c>
      <c r="F3338">
        <v>129</v>
      </c>
      <c r="G3338">
        <v>1801</v>
      </c>
      <c r="H3338">
        <v>129</v>
      </c>
      <c r="I3338">
        <v>1801</v>
      </c>
      <c r="J3338">
        <v>447</v>
      </c>
      <c r="K3338">
        <v>3</v>
      </c>
      <c r="L3338">
        <v>1</v>
      </c>
      <c r="M3338">
        <v>24249</v>
      </c>
      <c r="N3338">
        <v>79563</v>
      </c>
      <c r="O3338" t="s">
        <v>1</v>
      </c>
    </row>
    <row r="3339" spans="1:15" x14ac:dyDescent="0.25">
      <c r="A3339" t="s">
        <v>7</v>
      </c>
      <c r="B3339">
        <v>100</v>
      </c>
      <c r="C3339">
        <v>4</v>
      </c>
      <c r="D3339" t="s">
        <v>4</v>
      </c>
      <c r="E3339">
        <v>30</v>
      </c>
      <c r="F3339">
        <v>129</v>
      </c>
      <c r="G3339">
        <v>2154</v>
      </c>
      <c r="H3339">
        <v>131</v>
      </c>
      <c r="I3339">
        <v>2156</v>
      </c>
      <c r="J3339">
        <v>2262</v>
      </c>
      <c r="K3339">
        <v>69</v>
      </c>
      <c r="L3339">
        <v>3</v>
      </c>
      <c r="M3339">
        <v>151560</v>
      </c>
      <c r="N3339">
        <v>1448251</v>
      </c>
      <c r="O3339" t="s">
        <v>1</v>
      </c>
    </row>
    <row r="3340" spans="1:15" x14ac:dyDescent="0.25">
      <c r="A3340" t="s">
        <v>7</v>
      </c>
      <c r="B3340">
        <v>100</v>
      </c>
      <c r="C3340">
        <v>4</v>
      </c>
      <c r="D3340" t="s">
        <v>4</v>
      </c>
      <c r="E3340">
        <v>35</v>
      </c>
      <c r="F3340">
        <v>138</v>
      </c>
      <c r="G3340">
        <v>2574</v>
      </c>
      <c r="H3340">
        <v>140</v>
      </c>
      <c r="I3340">
        <v>2576</v>
      </c>
      <c r="J3340">
        <v>2675</v>
      </c>
      <c r="K3340">
        <v>76</v>
      </c>
      <c r="L3340">
        <v>3</v>
      </c>
      <c r="M3340">
        <v>180117</v>
      </c>
      <c r="N3340">
        <v>1765962</v>
      </c>
      <c r="O3340" t="s">
        <v>1</v>
      </c>
    </row>
    <row r="3341" spans="1:15" x14ac:dyDescent="0.25">
      <c r="A3341" t="s">
        <v>7</v>
      </c>
      <c r="B3341">
        <v>100</v>
      </c>
      <c r="C3341">
        <v>4</v>
      </c>
      <c r="D3341" t="s">
        <v>4</v>
      </c>
      <c r="E3341">
        <v>40</v>
      </c>
      <c r="F3341">
        <v>138</v>
      </c>
      <c r="G3341">
        <v>2980</v>
      </c>
      <c r="H3341">
        <v>140</v>
      </c>
      <c r="I3341">
        <v>2982</v>
      </c>
      <c r="J3341">
        <v>3208</v>
      </c>
      <c r="K3341">
        <v>122</v>
      </c>
      <c r="L3341">
        <v>3</v>
      </c>
      <c r="M3341">
        <v>204708</v>
      </c>
      <c r="N3341">
        <v>1994661</v>
      </c>
      <c r="O3341" t="s">
        <v>1</v>
      </c>
    </row>
    <row r="3342" spans="1:15" x14ac:dyDescent="0.25">
      <c r="A3342" t="s">
        <v>7</v>
      </c>
      <c r="B3342">
        <v>100</v>
      </c>
      <c r="C3342">
        <v>4</v>
      </c>
      <c r="D3342" t="s">
        <v>4</v>
      </c>
      <c r="E3342">
        <v>45</v>
      </c>
      <c r="F3342">
        <v>138</v>
      </c>
      <c r="G3342">
        <v>3326</v>
      </c>
      <c r="H3342">
        <v>140</v>
      </c>
      <c r="I3342">
        <v>3328</v>
      </c>
      <c r="J3342">
        <v>3789</v>
      </c>
      <c r="K3342">
        <v>119</v>
      </c>
      <c r="L3342">
        <v>3</v>
      </c>
      <c r="M3342">
        <v>220723</v>
      </c>
      <c r="N3342">
        <v>2121547</v>
      </c>
      <c r="O3342" t="s">
        <v>1</v>
      </c>
    </row>
    <row r="3343" spans="1:15" x14ac:dyDescent="0.25">
      <c r="A3343" t="s">
        <v>7</v>
      </c>
      <c r="B3343">
        <v>100</v>
      </c>
      <c r="C3343">
        <v>4</v>
      </c>
      <c r="D3343" t="s">
        <v>4</v>
      </c>
      <c r="E3343">
        <v>50</v>
      </c>
      <c r="F3343">
        <v>138</v>
      </c>
      <c r="G3343">
        <v>3663</v>
      </c>
      <c r="H3343">
        <v>140</v>
      </c>
      <c r="I3343">
        <v>3665</v>
      </c>
      <c r="J3343">
        <v>4487</v>
      </c>
      <c r="K3343">
        <v>175</v>
      </c>
      <c r="L3343">
        <v>3</v>
      </c>
      <c r="M3343">
        <v>242719</v>
      </c>
      <c r="N3343">
        <v>2425912</v>
      </c>
      <c r="O3343" t="s">
        <v>1</v>
      </c>
    </row>
    <row r="3344" spans="1:15" x14ac:dyDescent="0.25">
      <c r="A3344" t="s">
        <v>7</v>
      </c>
      <c r="B3344">
        <v>100</v>
      </c>
      <c r="C3344">
        <v>4</v>
      </c>
      <c r="D3344" t="s">
        <v>4</v>
      </c>
      <c r="E3344">
        <v>55</v>
      </c>
      <c r="F3344">
        <v>138</v>
      </c>
      <c r="G3344">
        <v>4055</v>
      </c>
      <c r="H3344">
        <v>142</v>
      </c>
      <c r="I3344">
        <v>4059</v>
      </c>
      <c r="J3344">
        <v>9445</v>
      </c>
      <c r="K3344">
        <v>1002</v>
      </c>
      <c r="L3344">
        <v>5</v>
      </c>
      <c r="M3344">
        <v>603787</v>
      </c>
      <c r="N3344">
        <v>12662388</v>
      </c>
      <c r="O3344" t="s">
        <v>1</v>
      </c>
    </row>
    <row r="3345" spans="1:15" x14ac:dyDescent="0.25">
      <c r="A3345" t="s">
        <v>7</v>
      </c>
      <c r="B3345">
        <v>100</v>
      </c>
      <c r="C3345">
        <v>4</v>
      </c>
      <c r="D3345" t="s">
        <v>4</v>
      </c>
      <c r="E3345">
        <v>60</v>
      </c>
      <c r="F3345">
        <v>138</v>
      </c>
      <c r="G3345">
        <v>4479</v>
      </c>
      <c r="H3345">
        <v>142</v>
      </c>
      <c r="I3345">
        <v>4483</v>
      </c>
      <c r="J3345">
        <v>8681</v>
      </c>
      <c r="K3345">
        <v>1091</v>
      </c>
      <c r="L3345">
        <v>5</v>
      </c>
      <c r="M3345">
        <v>654657</v>
      </c>
      <c r="N3345">
        <v>13790673</v>
      </c>
      <c r="O3345" t="s">
        <v>1</v>
      </c>
    </row>
    <row r="3346" spans="1:15" x14ac:dyDescent="0.25">
      <c r="A3346" t="s">
        <v>7</v>
      </c>
      <c r="B3346">
        <v>100</v>
      </c>
      <c r="C3346">
        <v>4</v>
      </c>
      <c r="D3346" t="s">
        <v>4</v>
      </c>
      <c r="E3346">
        <v>65</v>
      </c>
      <c r="F3346">
        <v>138</v>
      </c>
      <c r="G3346">
        <v>4826</v>
      </c>
      <c r="H3346">
        <v>142</v>
      </c>
      <c r="I3346">
        <v>4830</v>
      </c>
      <c r="J3346">
        <v>9687</v>
      </c>
      <c r="K3346">
        <v>1291</v>
      </c>
      <c r="L3346">
        <v>5</v>
      </c>
      <c r="M3346">
        <v>698524</v>
      </c>
      <c r="N3346">
        <v>14621709</v>
      </c>
      <c r="O3346" t="s">
        <v>1</v>
      </c>
    </row>
    <row r="3347" spans="1:15" x14ac:dyDescent="0.25">
      <c r="A3347" t="s">
        <v>7</v>
      </c>
      <c r="B3347">
        <v>100</v>
      </c>
      <c r="C3347">
        <v>4</v>
      </c>
      <c r="D3347" t="s">
        <v>4</v>
      </c>
      <c r="E3347">
        <v>70</v>
      </c>
      <c r="F3347">
        <v>138</v>
      </c>
      <c r="G3347">
        <v>5184</v>
      </c>
      <c r="H3347">
        <v>142</v>
      </c>
      <c r="I3347">
        <v>5188</v>
      </c>
      <c r="J3347">
        <v>9487</v>
      </c>
      <c r="K3347">
        <v>1900</v>
      </c>
      <c r="L3347">
        <v>5</v>
      </c>
      <c r="M3347">
        <v>764439</v>
      </c>
      <c r="N3347">
        <v>16523101</v>
      </c>
      <c r="O3347" t="s">
        <v>1</v>
      </c>
    </row>
    <row r="3348" spans="1:15" x14ac:dyDescent="0.25">
      <c r="A3348" t="s">
        <v>7</v>
      </c>
      <c r="B3348">
        <v>100</v>
      </c>
      <c r="C3348">
        <v>4</v>
      </c>
      <c r="D3348" t="s">
        <v>4</v>
      </c>
      <c r="E3348">
        <v>75</v>
      </c>
      <c r="F3348">
        <v>138</v>
      </c>
      <c r="G3348">
        <v>5559</v>
      </c>
      <c r="H3348">
        <v>142</v>
      </c>
      <c r="I3348">
        <v>5563</v>
      </c>
      <c r="J3348">
        <v>10231</v>
      </c>
      <c r="K3348">
        <v>2268</v>
      </c>
      <c r="L3348">
        <v>5</v>
      </c>
      <c r="M3348">
        <v>813577</v>
      </c>
      <c r="N3348">
        <v>17711260</v>
      </c>
      <c r="O3348" t="s">
        <v>1</v>
      </c>
    </row>
    <row r="3349" spans="1:15" x14ac:dyDescent="0.25">
      <c r="A3349" t="s">
        <v>7</v>
      </c>
      <c r="B3349">
        <v>100</v>
      </c>
      <c r="C3349">
        <v>4</v>
      </c>
      <c r="D3349" t="s">
        <v>4</v>
      </c>
      <c r="E3349">
        <v>80</v>
      </c>
      <c r="F3349">
        <v>138</v>
      </c>
      <c r="G3349">
        <v>5899</v>
      </c>
      <c r="H3349">
        <v>142</v>
      </c>
      <c r="I3349">
        <v>5903</v>
      </c>
      <c r="J3349">
        <v>10971</v>
      </c>
      <c r="K3349">
        <v>2359</v>
      </c>
      <c r="L3349">
        <v>5</v>
      </c>
      <c r="M3349">
        <v>852645</v>
      </c>
      <c r="N3349">
        <v>18767897</v>
      </c>
      <c r="O3349" t="s">
        <v>1</v>
      </c>
    </row>
    <row r="3350" spans="1:15" x14ac:dyDescent="0.25">
      <c r="A3350" t="s">
        <v>7</v>
      </c>
      <c r="B3350">
        <v>100</v>
      </c>
      <c r="C3350">
        <v>4</v>
      </c>
      <c r="D3350" t="s">
        <v>4</v>
      </c>
      <c r="E3350">
        <v>85</v>
      </c>
      <c r="F3350">
        <v>138</v>
      </c>
      <c r="G3350">
        <v>6373</v>
      </c>
      <c r="H3350">
        <v>144</v>
      </c>
      <c r="I3350">
        <v>6379</v>
      </c>
      <c r="J3350">
        <v>20865</v>
      </c>
      <c r="K3350">
        <v>5130</v>
      </c>
      <c r="L3350">
        <v>7</v>
      </c>
      <c r="M3350">
        <v>1482979</v>
      </c>
      <c r="N3350">
        <v>62371811</v>
      </c>
      <c r="O3350" t="s">
        <v>1</v>
      </c>
    </row>
    <row r="3351" spans="1:15" x14ac:dyDescent="0.25">
      <c r="A3351" t="s">
        <v>7</v>
      </c>
      <c r="B3351">
        <v>100</v>
      </c>
      <c r="C3351">
        <v>4</v>
      </c>
      <c r="D3351" t="s">
        <v>4</v>
      </c>
      <c r="E3351">
        <v>90</v>
      </c>
      <c r="F3351">
        <v>138</v>
      </c>
      <c r="G3351">
        <v>6680</v>
      </c>
      <c r="H3351">
        <v>146</v>
      </c>
      <c r="I3351">
        <v>6688</v>
      </c>
      <c r="J3351">
        <v>36320</v>
      </c>
      <c r="K3351">
        <v>11981</v>
      </c>
      <c r="L3351">
        <v>9</v>
      </c>
      <c r="M3351">
        <v>2091446</v>
      </c>
      <c r="N3351">
        <v>149550196</v>
      </c>
      <c r="O3351" t="s">
        <v>1</v>
      </c>
    </row>
    <row r="3352" spans="1:15" x14ac:dyDescent="0.25">
      <c r="A3352" t="s">
        <v>7</v>
      </c>
      <c r="B3352">
        <v>100</v>
      </c>
      <c r="C3352">
        <v>4</v>
      </c>
      <c r="D3352" t="s">
        <v>4</v>
      </c>
      <c r="E3352">
        <v>95</v>
      </c>
      <c r="F3352">
        <v>138</v>
      </c>
      <c r="G3352">
        <v>7021</v>
      </c>
      <c r="H3352">
        <v>150</v>
      </c>
      <c r="I3352">
        <v>7033</v>
      </c>
      <c r="J3352">
        <v>81987</v>
      </c>
      <c r="K3352">
        <v>52554</v>
      </c>
      <c r="L3352">
        <v>13</v>
      </c>
      <c r="M3352">
        <v>3319375</v>
      </c>
      <c r="N3352">
        <v>551834040</v>
      </c>
      <c r="O3352" t="s">
        <v>1</v>
      </c>
    </row>
    <row r="3353" spans="1:15" x14ac:dyDescent="0.25">
      <c r="A3353" t="s">
        <v>7</v>
      </c>
      <c r="B3353">
        <v>100</v>
      </c>
      <c r="C3353">
        <v>4</v>
      </c>
      <c r="D3353" t="s">
        <v>4</v>
      </c>
      <c r="E3353">
        <v>100</v>
      </c>
      <c r="F3353">
        <v>138</v>
      </c>
      <c r="G3353">
        <v>7271</v>
      </c>
      <c r="H3353">
        <v>150</v>
      </c>
      <c r="I3353">
        <v>7283</v>
      </c>
      <c r="J3353">
        <v>81939</v>
      </c>
      <c r="K3353">
        <v>44882</v>
      </c>
      <c r="L3353">
        <v>13</v>
      </c>
      <c r="M3353">
        <v>3371670</v>
      </c>
      <c r="N3353">
        <v>562053324</v>
      </c>
      <c r="O3353" t="s">
        <v>1</v>
      </c>
    </row>
    <row r="3354" spans="1:15" x14ac:dyDescent="0.25">
      <c r="A3354" t="s">
        <v>7</v>
      </c>
      <c r="B3354">
        <v>100</v>
      </c>
      <c r="C3354">
        <v>4</v>
      </c>
      <c r="D3354" t="s">
        <v>4</v>
      </c>
      <c r="E3354">
        <v>105</v>
      </c>
      <c r="F3354">
        <v>138</v>
      </c>
      <c r="G3354">
        <v>7573</v>
      </c>
      <c r="H3354">
        <v>152</v>
      </c>
      <c r="I3354">
        <v>7587</v>
      </c>
      <c r="J3354">
        <v>125717</v>
      </c>
      <c r="K3354">
        <v>92997</v>
      </c>
      <c r="L3354">
        <v>15</v>
      </c>
      <c r="M3354">
        <v>4039793</v>
      </c>
      <c r="N3354">
        <v>963243029</v>
      </c>
      <c r="O3354" t="s">
        <v>1</v>
      </c>
    </row>
    <row r="3355" spans="1:15" x14ac:dyDescent="0.25">
      <c r="A3355" t="s">
        <v>7</v>
      </c>
      <c r="B3355">
        <v>20</v>
      </c>
      <c r="C3355">
        <v>0</v>
      </c>
      <c r="D3355" t="s">
        <v>0</v>
      </c>
      <c r="E3355">
        <v>5</v>
      </c>
      <c r="F3355">
        <v>30</v>
      </c>
      <c r="G3355">
        <v>104</v>
      </c>
      <c r="H3355">
        <v>30</v>
      </c>
      <c r="I3355">
        <v>0</v>
      </c>
      <c r="J3355">
        <v>25</v>
      </c>
      <c r="K3355">
        <v>3</v>
      </c>
      <c r="L3355">
        <v>1</v>
      </c>
      <c r="M3355">
        <v>27602</v>
      </c>
      <c r="N3355">
        <v>286175</v>
      </c>
      <c r="O3355" t="s">
        <v>1</v>
      </c>
    </row>
    <row r="3356" spans="1:15" x14ac:dyDescent="0.25">
      <c r="A3356" t="s">
        <v>7</v>
      </c>
      <c r="B3356">
        <v>20</v>
      </c>
      <c r="C3356">
        <v>0</v>
      </c>
      <c r="D3356" t="s">
        <v>0</v>
      </c>
      <c r="E3356">
        <v>10</v>
      </c>
      <c r="F3356">
        <v>30</v>
      </c>
      <c r="G3356">
        <v>163</v>
      </c>
      <c r="H3356">
        <v>30</v>
      </c>
      <c r="I3356">
        <v>0</v>
      </c>
      <c r="J3356">
        <v>72</v>
      </c>
      <c r="K3356">
        <v>12</v>
      </c>
      <c r="L3356">
        <v>1</v>
      </c>
      <c r="M3356">
        <v>69650</v>
      </c>
      <c r="N3356">
        <v>776394</v>
      </c>
      <c r="O3356" t="s">
        <v>1</v>
      </c>
    </row>
    <row r="3357" spans="1:15" x14ac:dyDescent="0.25">
      <c r="A3357" t="s">
        <v>7</v>
      </c>
      <c r="B3357">
        <v>20</v>
      </c>
      <c r="C3357">
        <v>0</v>
      </c>
      <c r="D3357" t="s">
        <v>0</v>
      </c>
      <c r="E3357">
        <v>15</v>
      </c>
      <c r="F3357">
        <v>30</v>
      </c>
      <c r="G3357">
        <v>217</v>
      </c>
      <c r="H3357">
        <v>30</v>
      </c>
      <c r="I3357">
        <v>0</v>
      </c>
      <c r="J3357">
        <v>113</v>
      </c>
      <c r="K3357">
        <v>20</v>
      </c>
      <c r="L3357">
        <v>1</v>
      </c>
      <c r="M3357">
        <v>102774</v>
      </c>
      <c r="N3357">
        <v>1156237</v>
      </c>
      <c r="O3357" t="s">
        <v>1</v>
      </c>
    </row>
    <row r="3358" spans="1:15" x14ac:dyDescent="0.25">
      <c r="A3358" t="s">
        <v>7</v>
      </c>
      <c r="B3358">
        <v>20</v>
      </c>
      <c r="C3358">
        <v>0</v>
      </c>
      <c r="D3358" t="s">
        <v>0</v>
      </c>
      <c r="E3358">
        <v>20</v>
      </c>
      <c r="F3358">
        <v>30</v>
      </c>
      <c r="G3358">
        <v>301</v>
      </c>
      <c r="H3358">
        <v>30</v>
      </c>
      <c r="I3358">
        <v>0</v>
      </c>
      <c r="J3358">
        <v>155</v>
      </c>
      <c r="K3358">
        <v>123</v>
      </c>
      <c r="L3358">
        <v>1</v>
      </c>
      <c r="M3358">
        <v>135762</v>
      </c>
      <c r="N3358">
        <v>1602731</v>
      </c>
      <c r="O3358" t="s">
        <v>1</v>
      </c>
    </row>
    <row r="3359" spans="1:15" x14ac:dyDescent="0.25">
      <c r="A3359" t="s">
        <v>7</v>
      </c>
      <c r="B3359">
        <v>20</v>
      </c>
      <c r="C3359">
        <v>0</v>
      </c>
      <c r="D3359" t="s">
        <v>0</v>
      </c>
      <c r="E3359">
        <v>25</v>
      </c>
      <c r="F3359">
        <v>30</v>
      </c>
      <c r="G3359">
        <v>341</v>
      </c>
      <c r="H3359">
        <v>30</v>
      </c>
      <c r="I3359">
        <v>0</v>
      </c>
      <c r="J3359">
        <v>233</v>
      </c>
      <c r="K3359">
        <v>79</v>
      </c>
      <c r="L3359">
        <v>1</v>
      </c>
      <c r="M3359">
        <v>184756</v>
      </c>
      <c r="N3359">
        <v>2422565</v>
      </c>
      <c r="O3359" t="s">
        <v>1</v>
      </c>
    </row>
    <row r="3360" spans="1:15" x14ac:dyDescent="0.25">
      <c r="A3360" t="s">
        <v>7</v>
      </c>
      <c r="B3360">
        <v>20</v>
      </c>
      <c r="C3360">
        <v>0</v>
      </c>
      <c r="D3360" t="s">
        <v>0</v>
      </c>
      <c r="E3360">
        <v>30</v>
      </c>
      <c r="F3360">
        <v>30</v>
      </c>
      <c r="G3360">
        <v>407</v>
      </c>
      <c r="H3360">
        <v>30</v>
      </c>
      <c r="I3360">
        <v>0</v>
      </c>
      <c r="J3360">
        <v>287</v>
      </c>
      <c r="K3360">
        <v>122</v>
      </c>
      <c r="L3360">
        <v>1</v>
      </c>
      <c r="M3360">
        <v>221407</v>
      </c>
      <c r="N3360">
        <v>3074741</v>
      </c>
      <c r="O3360" t="s">
        <v>1</v>
      </c>
    </row>
    <row r="3361" spans="1:15" x14ac:dyDescent="0.25">
      <c r="A3361" t="s">
        <v>7</v>
      </c>
      <c r="B3361">
        <v>20</v>
      </c>
      <c r="C3361">
        <v>0</v>
      </c>
      <c r="D3361" t="s">
        <v>0</v>
      </c>
      <c r="E3361">
        <v>35</v>
      </c>
      <c r="F3361">
        <v>30</v>
      </c>
      <c r="G3361">
        <v>461</v>
      </c>
      <c r="H3361">
        <v>30</v>
      </c>
      <c r="I3361">
        <v>0</v>
      </c>
      <c r="J3361">
        <v>368</v>
      </c>
      <c r="K3361">
        <v>637</v>
      </c>
      <c r="L3361">
        <v>1</v>
      </c>
      <c r="M3361">
        <v>266675</v>
      </c>
      <c r="N3361">
        <v>3954659</v>
      </c>
      <c r="O3361" t="s">
        <v>1</v>
      </c>
    </row>
    <row r="3362" spans="1:15" x14ac:dyDescent="0.25">
      <c r="A3362" t="s">
        <v>7</v>
      </c>
      <c r="B3362">
        <v>20</v>
      </c>
      <c r="C3362">
        <v>0</v>
      </c>
      <c r="D3362" t="s">
        <v>0</v>
      </c>
      <c r="E3362">
        <v>40</v>
      </c>
      <c r="F3362">
        <v>30</v>
      </c>
      <c r="G3362">
        <v>537</v>
      </c>
      <c r="H3362">
        <v>30</v>
      </c>
      <c r="I3362">
        <v>0</v>
      </c>
      <c r="J3362">
        <v>456</v>
      </c>
      <c r="K3362">
        <v>283</v>
      </c>
      <c r="L3362">
        <v>1</v>
      </c>
      <c r="M3362">
        <v>308154</v>
      </c>
      <c r="N3362">
        <v>4755466</v>
      </c>
      <c r="O3362" t="s">
        <v>1</v>
      </c>
    </row>
    <row r="3363" spans="1:15" x14ac:dyDescent="0.25">
      <c r="A3363" t="s">
        <v>7</v>
      </c>
      <c r="B3363">
        <v>20</v>
      </c>
      <c r="C3363">
        <v>0</v>
      </c>
      <c r="D3363" t="s">
        <v>0</v>
      </c>
      <c r="E3363">
        <v>45</v>
      </c>
      <c r="F3363">
        <v>30</v>
      </c>
      <c r="G3363">
        <v>636</v>
      </c>
      <c r="H3363">
        <v>30</v>
      </c>
      <c r="I3363">
        <v>0</v>
      </c>
      <c r="J3363">
        <v>494</v>
      </c>
      <c r="K3363">
        <v>228</v>
      </c>
      <c r="L3363">
        <v>1</v>
      </c>
      <c r="M3363">
        <v>334204</v>
      </c>
      <c r="N3363">
        <v>5233358</v>
      </c>
      <c r="O3363" t="s">
        <v>1</v>
      </c>
    </row>
    <row r="3364" spans="1:15" x14ac:dyDescent="0.25">
      <c r="A3364" t="s">
        <v>7</v>
      </c>
      <c r="B3364">
        <v>20</v>
      </c>
      <c r="C3364">
        <v>0</v>
      </c>
      <c r="D3364" t="s">
        <v>0</v>
      </c>
      <c r="E3364">
        <v>50</v>
      </c>
      <c r="F3364">
        <v>30</v>
      </c>
      <c r="G3364">
        <v>687</v>
      </c>
      <c r="H3364">
        <v>30</v>
      </c>
      <c r="I3364">
        <v>0</v>
      </c>
      <c r="J3364">
        <v>562</v>
      </c>
      <c r="K3364">
        <v>284</v>
      </c>
      <c r="L3364">
        <v>1</v>
      </c>
      <c r="M3364">
        <v>375405</v>
      </c>
      <c r="N3364">
        <v>6043000</v>
      </c>
      <c r="O3364" t="s">
        <v>1</v>
      </c>
    </row>
    <row r="3365" spans="1:15" x14ac:dyDescent="0.25">
      <c r="A3365" t="s">
        <v>7</v>
      </c>
      <c r="B3365">
        <v>20</v>
      </c>
      <c r="C3365">
        <v>0</v>
      </c>
      <c r="D3365" t="s">
        <v>0</v>
      </c>
      <c r="E3365">
        <v>55</v>
      </c>
      <c r="F3365">
        <v>30</v>
      </c>
      <c r="G3365">
        <v>754</v>
      </c>
      <c r="H3365">
        <v>30</v>
      </c>
      <c r="I3365">
        <v>0</v>
      </c>
      <c r="J3365">
        <v>639</v>
      </c>
      <c r="K3365">
        <v>437</v>
      </c>
      <c r="L3365">
        <v>1</v>
      </c>
      <c r="M3365">
        <v>416197</v>
      </c>
      <c r="N3365">
        <v>6952010</v>
      </c>
      <c r="O3365" t="s">
        <v>1</v>
      </c>
    </row>
    <row r="3366" spans="1:15" x14ac:dyDescent="0.25">
      <c r="A3366" t="s">
        <v>7</v>
      </c>
      <c r="B3366">
        <v>20</v>
      </c>
      <c r="C3366">
        <v>0</v>
      </c>
      <c r="D3366" t="s">
        <v>0</v>
      </c>
      <c r="E3366">
        <v>60</v>
      </c>
      <c r="F3366">
        <v>30</v>
      </c>
      <c r="G3366">
        <v>845</v>
      </c>
      <c r="H3366">
        <v>30</v>
      </c>
      <c r="I3366">
        <v>0</v>
      </c>
      <c r="J3366">
        <v>695</v>
      </c>
      <c r="K3366">
        <v>286</v>
      </c>
      <c r="L3366">
        <v>1</v>
      </c>
      <c r="M3366">
        <v>445686</v>
      </c>
      <c r="N3366">
        <v>7586228</v>
      </c>
      <c r="O3366" t="s">
        <v>1</v>
      </c>
    </row>
    <row r="3367" spans="1:15" x14ac:dyDescent="0.25">
      <c r="A3367" t="s">
        <v>7</v>
      </c>
      <c r="B3367">
        <v>20</v>
      </c>
      <c r="C3367">
        <v>0</v>
      </c>
      <c r="D3367" t="s">
        <v>0</v>
      </c>
      <c r="E3367">
        <v>65</v>
      </c>
      <c r="F3367">
        <v>30</v>
      </c>
      <c r="G3367">
        <v>908</v>
      </c>
      <c r="H3367">
        <v>30</v>
      </c>
      <c r="I3367">
        <v>0</v>
      </c>
      <c r="J3367">
        <v>784</v>
      </c>
      <c r="K3367">
        <v>291</v>
      </c>
      <c r="L3367">
        <v>1</v>
      </c>
      <c r="M3367">
        <v>485937</v>
      </c>
      <c r="N3367">
        <v>8566639</v>
      </c>
      <c r="O3367" t="s">
        <v>1</v>
      </c>
    </row>
    <row r="3368" spans="1:15" x14ac:dyDescent="0.25">
      <c r="A3368" t="s">
        <v>7</v>
      </c>
      <c r="B3368">
        <v>20</v>
      </c>
      <c r="C3368">
        <v>0</v>
      </c>
      <c r="D3368" t="s">
        <v>0</v>
      </c>
      <c r="E3368">
        <v>70</v>
      </c>
      <c r="F3368">
        <v>30</v>
      </c>
      <c r="G3368">
        <v>973</v>
      </c>
      <c r="H3368">
        <v>30</v>
      </c>
      <c r="I3368">
        <v>0</v>
      </c>
      <c r="J3368">
        <v>848</v>
      </c>
      <c r="K3368">
        <v>335</v>
      </c>
      <c r="L3368">
        <v>1</v>
      </c>
      <c r="M3368">
        <v>522398</v>
      </c>
      <c r="N3368">
        <v>9390756</v>
      </c>
      <c r="O3368" t="s">
        <v>1</v>
      </c>
    </row>
    <row r="3369" spans="1:15" x14ac:dyDescent="0.25">
      <c r="A3369" t="s">
        <v>7</v>
      </c>
      <c r="B3369">
        <v>20</v>
      </c>
      <c r="C3369">
        <v>0</v>
      </c>
      <c r="D3369" t="s">
        <v>0</v>
      </c>
      <c r="E3369">
        <v>75</v>
      </c>
      <c r="F3369">
        <v>30</v>
      </c>
      <c r="G3369">
        <v>1045</v>
      </c>
      <c r="H3369">
        <v>30</v>
      </c>
      <c r="I3369">
        <v>0</v>
      </c>
      <c r="J3369">
        <v>958</v>
      </c>
      <c r="K3369">
        <v>438</v>
      </c>
      <c r="L3369">
        <v>1</v>
      </c>
      <c r="M3369">
        <v>565507</v>
      </c>
      <c r="N3369">
        <v>10569571</v>
      </c>
      <c r="O3369" t="s">
        <v>1</v>
      </c>
    </row>
    <row r="3370" spans="1:15" x14ac:dyDescent="0.25">
      <c r="A3370" t="s">
        <v>7</v>
      </c>
      <c r="B3370">
        <v>20</v>
      </c>
      <c r="C3370">
        <v>0</v>
      </c>
      <c r="D3370" t="s">
        <v>0</v>
      </c>
      <c r="E3370">
        <v>80</v>
      </c>
      <c r="F3370">
        <v>30</v>
      </c>
      <c r="G3370">
        <v>1121</v>
      </c>
      <c r="H3370">
        <v>30</v>
      </c>
      <c r="I3370">
        <v>0</v>
      </c>
      <c r="J3370">
        <v>1074</v>
      </c>
      <c r="K3370">
        <v>1795</v>
      </c>
      <c r="L3370">
        <v>1</v>
      </c>
      <c r="M3370">
        <v>603576</v>
      </c>
      <c r="N3370">
        <v>11717833</v>
      </c>
      <c r="O3370" t="s">
        <v>1</v>
      </c>
    </row>
    <row r="3371" spans="1:15" x14ac:dyDescent="0.25">
      <c r="A3371" t="s">
        <v>7</v>
      </c>
      <c r="B3371">
        <v>20</v>
      </c>
      <c r="C3371">
        <v>0</v>
      </c>
      <c r="D3371" t="s">
        <v>0</v>
      </c>
      <c r="E3371">
        <v>85</v>
      </c>
      <c r="F3371">
        <v>30</v>
      </c>
      <c r="G3371">
        <v>1193</v>
      </c>
      <c r="H3371">
        <v>30</v>
      </c>
      <c r="I3371">
        <v>0</v>
      </c>
      <c r="J3371">
        <v>1131</v>
      </c>
      <c r="K3371">
        <v>393</v>
      </c>
      <c r="L3371">
        <v>1</v>
      </c>
      <c r="M3371">
        <v>642728</v>
      </c>
      <c r="N3371">
        <v>12940901</v>
      </c>
      <c r="O3371" t="s">
        <v>1</v>
      </c>
    </row>
    <row r="3372" spans="1:15" x14ac:dyDescent="0.25">
      <c r="A3372" t="s">
        <v>7</v>
      </c>
      <c r="B3372">
        <v>20</v>
      </c>
      <c r="C3372">
        <v>0</v>
      </c>
      <c r="D3372" t="s">
        <v>0</v>
      </c>
      <c r="E3372">
        <v>90</v>
      </c>
      <c r="F3372">
        <v>30</v>
      </c>
      <c r="G3372">
        <v>1260</v>
      </c>
      <c r="H3372">
        <v>30</v>
      </c>
      <c r="I3372">
        <v>0</v>
      </c>
      <c r="J3372">
        <v>1244</v>
      </c>
      <c r="K3372">
        <v>444</v>
      </c>
      <c r="L3372">
        <v>1</v>
      </c>
      <c r="M3372">
        <v>683979</v>
      </c>
      <c r="N3372">
        <v>14211104</v>
      </c>
      <c r="O3372" t="s">
        <v>1</v>
      </c>
    </row>
    <row r="3373" spans="1:15" x14ac:dyDescent="0.25">
      <c r="A3373" t="s">
        <v>7</v>
      </c>
      <c r="B3373">
        <v>20</v>
      </c>
      <c r="C3373">
        <v>0</v>
      </c>
      <c r="D3373" t="s">
        <v>0</v>
      </c>
      <c r="E3373">
        <v>95</v>
      </c>
      <c r="F3373">
        <v>30</v>
      </c>
      <c r="G3373">
        <v>1331</v>
      </c>
      <c r="H3373">
        <v>30</v>
      </c>
      <c r="I3373">
        <v>0</v>
      </c>
      <c r="J3373">
        <v>1324</v>
      </c>
      <c r="K3373">
        <v>3853</v>
      </c>
      <c r="L3373">
        <v>1</v>
      </c>
      <c r="M3373">
        <v>720634</v>
      </c>
      <c r="N3373">
        <v>15278603</v>
      </c>
      <c r="O3373" t="s">
        <v>1</v>
      </c>
    </row>
    <row r="3374" spans="1:15" x14ac:dyDescent="0.25">
      <c r="A3374" t="s">
        <v>7</v>
      </c>
      <c r="B3374">
        <v>20</v>
      </c>
      <c r="C3374">
        <v>0</v>
      </c>
      <c r="D3374" t="s">
        <v>0</v>
      </c>
      <c r="E3374">
        <v>100</v>
      </c>
      <c r="F3374">
        <v>30</v>
      </c>
      <c r="G3374">
        <v>1414</v>
      </c>
      <c r="H3374">
        <v>30</v>
      </c>
      <c r="I3374">
        <v>0</v>
      </c>
      <c r="J3374">
        <v>1544</v>
      </c>
      <c r="K3374">
        <v>4211</v>
      </c>
      <c r="L3374">
        <v>1</v>
      </c>
      <c r="M3374">
        <v>754867</v>
      </c>
      <c r="N3374">
        <v>16298181</v>
      </c>
      <c r="O3374" t="s">
        <v>1</v>
      </c>
    </row>
    <row r="3375" spans="1:15" x14ac:dyDescent="0.25">
      <c r="A3375" t="s">
        <v>7</v>
      </c>
      <c r="B3375">
        <v>20</v>
      </c>
      <c r="C3375">
        <v>0</v>
      </c>
      <c r="D3375" t="s">
        <v>0</v>
      </c>
      <c r="E3375">
        <v>105</v>
      </c>
      <c r="F3375">
        <v>30</v>
      </c>
      <c r="G3375">
        <v>1496</v>
      </c>
      <c r="H3375">
        <v>30</v>
      </c>
      <c r="I3375">
        <v>0</v>
      </c>
      <c r="J3375">
        <v>1638</v>
      </c>
      <c r="K3375">
        <v>4156</v>
      </c>
      <c r="L3375">
        <v>1</v>
      </c>
      <c r="M3375">
        <v>789684</v>
      </c>
      <c r="N3375">
        <v>17432973</v>
      </c>
      <c r="O3375" t="s">
        <v>1</v>
      </c>
    </row>
    <row r="3376" spans="1:15" x14ac:dyDescent="0.25">
      <c r="A3376" t="s">
        <v>7</v>
      </c>
      <c r="B3376">
        <v>20</v>
      </c>
      <c r="C3376">
        <v>0</v>
      </c>
      <c r="D3376" t="s">
        <v>0</v>
      </c>
      <c r="E3376">
        <v>110</v>
      </c>
      <c r="F3376">
        <v>30</v>
      </c>
      <c r="G3376">
        <v>1585</v>
      </c>
      <c r="H3376">
        <v>30</v>
      </c>
      <c r="I3376">
        <v>0</v>
      </c>
      <c r="J3376">
        <v>1597</v>
      </c>
      <c r="K3376">
        <v>4608</v>
      </c>
      <c r="L3376">
        <v>1</v>
      </c>
      <c r="M3376">
        <v>819941</v>
      </c>
      <c r="N3376">
        <v>18473292</v>
      </c>
      <c r="O3376" t="s">
        <v>1</v>
      </c>
    </row>
    <row r="3377" spans="1:15" x14ac:dyDescent="0.25">
      <c r="A3377" t="s">
        <v>7</v>
      </c>
      <c r="B3377">
        <v>20</v>
      </c>
      <c r="C3377">
        <v>0</v>
      </c>
      <c r="D3377" t="s">
        <v>0</v>
      </c>
      <c r="E3377">
        <v>115</v>
      </c>
      <c r="F3377">
        <v>30</v>
      </c>
      <c r="G3377">
        <v>1672</v>
      </c>
      <c r="H3377">
        <v>30</v>
      </c>
      <c r="I3377">
        <v>0</v>
      </c>
      <c r="J3377">
        <v>1672</v>
      </c>
      <c r="K3377">
        <v>7464</v>
      </c>
      <c r="L3377">
        <v>1</v>
      </c>
      <c r="M3377">
        <v>850110</v>
      </c>
      <c r="N3377">
        <v>19494846</v>
      </c>
      <c r="O3377" t="s">
        <v>1</v>
      </c>
    </row>
    <row r="3378" spans="1:15" x14ac:dyDescent="0.25">
      <c r="A3378" t="s">
        <v>7</v>
      </c>
      <c r="B3378">
        <v>20</v>
      </c>
      <c r="C3378">
        <v>0</v>
      </c>
      <c r="D3378" t="s">
        <v>0</v>
      </c>
      <c r="E3378">
        <v>120</v>
      </c>
      <c r="F3378">
        <v>30</v>
      </c>
      <c r="G3378">
        <v>1750</v>
      </c>
      <c r="H3378">
        <v>30</v>
      </c>
      <c r="I3378">
        <v>0</v>
      </c>
      <c r="J3378">
        <v>1904</v>
      </c>
      <c r="K3378">
        <v>12983</v>
      </c>
      <c r="L3378">
        <v>1</v>
      </c>
      <c r="M3378">
        <v>883158</v>
      </c>
      <c r="N3378">
        <v>20706502</v>
      </c>
      <c r="O3378" t="s">
        <v>1</v>
      </c>
    </row>
    <row r="3379" spans="1:15" x14ac:dyDescent="0.25">
      <c r="A3379" t="s">
        <v>7</v>
      </c>
      <c r="B3379">
        <v>20</v>
      </c>
      <c r="C3379">
        <v>0</v>
      </c>
      <c r="D3379" t="s">
        <v>0</v>
      </c>
      <c r="E3379">
        <v>125</v>
      </c>
      <c r="F3379">
        <v>30</v>
      </c>
      <c r="G3379">
        <v>1805</v>
      </c>
      <c r="H3379">
        <v>30</v>
      </c>
      <c r="I3379">
        <v>0</v>
      </c>
      <c r="J3379">
        <v>1978</v>
      </c>
      <c r="K3379">
        <v>15040</v>
      </c>
      <c r="L3379">
        <v>1</v>
      </c>
      <c r="M3379">
        <v>925524</v>
      </c>
      <c r="N3379">
        <v>22209319</v>
      </c>
      <c r="O3379" t="s">
        <v>1</v>
      </c>
    </row>
    <row r="3380" spans="1:15" x14ac:dyDescent="0.25">
      <c r="A3380" t="s">
        <v>7</v>
      </c>
      <c r="B3380">
        <v>20</v>
      </c>
      <c r="C3380">
        <v>0</v>
      </c>
      <c r="D3380" t="s">
        <v>0</v>
      </c>
      <c r="E3380">
        <v>130</v>
      </c>
      <c r="F3380">
        <v>30</v>
      </c>
      <c r="G3380">
        <v>1901</v>
      </c>
      <c r="H3380">
        <v>30</v>
      </c>
      <c r="I3380">
        <v>0</v>
      </c>
      <c r="J3380">
        <v>2089</v>
      </c>
      <c r="K3380">
        <v>5423</v>
      </c>
      <c r="L3380">
        <v>1</v>
      </c>
      <c r="M3380">
        <v>957603</v>
      </c>
      <c r="N3380">
        <v>23407727</v>
      </c>
      <c r="O3380" t="s">
        <v>1</v>
      </c>
    </row>
    <row r="3381" spans="1:15" x14ac:dyDescent="0.25">
      <c r="A3381" t="s">
        <v>7</v>
      </c>
      <c r="B3381">
        <v>20</v>
      </c>
      <c r="C3381">
        <v>0</v>
      </c>
      <c r="D3381" t="s">
        <v>0</v>
      </c>
      <c r="E3381">
        <v>135</v>
      </c>
      <c r="F3381">
        <v>30</v>
      </c>
      <c r="G3381">
        <v>1953</v>
      </c>
      <c r="H3381">
        <v>30</v>
      </c>
      <c r="I3381">
        <v>0</v>
      </c>
      <c r="J3381">
        <v>2258</v>
      </c>
      <c r="K3381">
        <v>21099</v>
      </c>
      <c r="L3381">
        <v>1</v>
      </c>
      <c r="M3381">
        <v>1007565</v>
      </c>
      <c r="N3381">
        <v>25656149</v>
      </c>
      <c r="O3381" t="s">
        <v>1</v>
      </c>
    </row>
    <row r="3382" spans="1:15" x14ac:dyDescent="0.25">
      <c r="A3382" t="s">
        <v>7</v>
      </c>
      <c r="B3382">
        <v>20</v>
      </c>
      <c r="C3382">
        <v>0</v>
      </c>
      <c r="D3382" t="s">
        <v>0</v>
      </c>
      <c r="E3382">
        <v>140</v>
      </c>
      <c r="F3382">
        <v>30</v>
      </c>
      <c r="G3382">
        <v>2055</v>
      </c>
      <c r="H3382">
        <v>30</v>
      </c>
      <c r="I3382">
        <v>0</v>
      </c>
      <c r="J3382">
        <v>2282</v>
      </c>
      <c r="K3382">
        <v>30407</v>
      </c>
      <c r="L3382">
        <v>1</v>
      </c>
      <c r="M3382">
        <v>1034963</v>
      </c>
      <c r="N3382">
        <v>26695301</v>
      </c>
      <c r="O3382" t="s">
        <v>1</v>
      </c>
    </row>
    <row r="3383" spans="1:15" x14ac:dyDescent="0.25">
      <c r="A3383" t="s">
        <v>7</v>
      </c>
      <c r="B3383">
        <v>20</v>
      </c>
      <c r="C3383">
        <v>0</v>
      </c>
      <c r="D3383" t="s">
        <v>0</v>
      </c>
      <c r="E3383">
        <v>145</v>
      </c>
      <c r="F3383">
        <v>30</v>
      </c>
      <c r="G3383">
        <v>2131</v>
      </c>
      <c r="H3383">
        <v>30</v>
      </c>
      <c r="I3383">
        <v>0</v>
      </c>
      <c r="J3383">
        <v>2508</v>
      </c>
      <c r="K3383">
        <v>27465</v>
      </c>
      <c r="L3383">
        <v>1</v>
      </c>
      <c r="M3383">
        <v>1068621</v>
      </c>
      <c r="N3383">
        <v>27904697</v>
      </c>
      <c r="O3383" t="s">
        <v>1</v>
      </c>
    </row>
    <row r="3384" spans="1:15" x14ac:dyDescent="0.25">
      <c r="A3384" t="s">
        <v>7</v>
      </c>
      <c r="B3384">
        <v>20</v>
      </c>
      <c r="C3384">
        <v>0</v>
      </c>
      <c r="D3384" t="s">
        <v>0</v>
      </c>
      <c r="E3384">
        <v>150</v>
      </c>
      <c r="F3384">
        <v>30</v>
      </c>
      <c r="G3384">
        <v>2177</v>
      </c>
      <c r="H3384">
        <v>30</v>
      </c>
      <c r="I3384">
        <v>0</v>
      </c>
      <c r="J3384">
        <v>2642</v>
      </c>
      <c r="K3384">
        <v>52673</v>
      </c>
      <c r="L3384">
        <v>1</v>
      </c>
      <c r="M3384">
        <v>1110887</v>
      </c>
      <c r="N3384">
        <v>29703783</v>
      </c>
      <c r="O3384" t="s">
        <v>1</v>
      </c>
    </row>
    <row r="3385" spans="1:15" x14ac:dyDescent="0.25">
      <c r="A3385" t="s">
        <v>7</v>
      </c>
      <c r="B3385">
        <v>20</v>
      </c>
      <c r="C3385">
        <v>0</v>
      </c>
      <c r="D3385" t="s">
        <v>0</v>
      </c>
      <c r="E3385">
        <v>155</v>
      </c>
      <c r="F3385">
        <v>30</v>
      </c>
      <c r="G3385">
        <v>2237</v>
      </c>
      <c r="H3385">
        <v>30</v>
      </c>
      <c r="I3385">
        <v>0</v>
      </c>
      <c r="J3385">
        <v>2748</v>
      </c>
      <c r="K3385">
        <v>61554</v>
      </c>
      <c r="L3385">
        <v>1</v>
      </c>
      <c r="M3385">
        <v>1159504</v>
      </c>
      <c r="N3385">
        <v>31904998</v>
      </c>
      <c r="O3385" t="s">
        <v>1</v>
      </c>
    </row>
    <row r="3386" spans="1:15" x14ac:dyDescent="0.25">
      <c r="A3386" t="s">
        <v>7</v>
      </c>
      <c r="B3386">
        <v>20</v>
      </c>
      <c r="C3386">
        <v>0</v>
      </c>
      <c r="D3386" t="s">
        <v>0</v>
      </c>
      <c r="E3386">
        <v>160</v>
      </c>
      <c r="F3386">
        <v>30</v>
      </c>
      <c r="G3386">
        <v>2306</v>
      </c>
      <c r="H3386">
        <v>30</v>
      </c>
      <c r="I3386">
        <v>0</v>
      </c>
      <c r="J3386">
        <v>2864</v>
      </c>
      <c r="K3386">
        <v>105778</v>
      </c>
      <c r="L3386">
        <v>1</v>
      </c>
      <c r="M3386">
        <v>1195580</v>
      </c>
      <c r="N3386">
        <v>33515555</v>
      </c>
      <c r="O3386" t="s">
        <v>1</v>
      </c>
    </row>
    <row r="3387" spans="1:15" x14ac:dyDescent="0.25">
      <c r="A3387" t="s">
        <v>7</v>
      </c>
      <c r="B3387">
        <v>20</v>
      </c>
      <c r="C3387">
        <v>0</v>
      </c>
      <c r="D3387" t="s">
        <v>0</v>
      </c>
      <c r="E3387">
        <v>165</v>
      </c>
      <c r="F3387">
        <v>30</v>
      </c>
      <c r="G3387">
        <v>2388</v>
      </c>
      <c r="H3387">
        <v>30</v>
      </c>
      <c r="I3387">
        <v>0</v>
      </c>
      <c r="J3387">
        <v>3061</v>
      </c>
      <c r="K3387">
        <v>136425</v>
      </c>
      <c r="L3387">
        <v>1</v>
      </c>
      <c r="M3387">
        <v>1233207</v>
      </c>
      <c r="N3387">
        <v>35277443</v>
      </c>
      <c r="O3387" t="s">
        <v>1</v>
      </c>
    </row>
    <row r="3388" spans="1:15" x14ac:dyDescent="0.25">
      <c r="A3388" t="s">
        <v>7</v>
      </c>
      <c r="B3388">
        <v>20</v>
      </c>
      <c r="C3388">
        <v>0</v>
      </c>
      <c r="D3388" t="s">
        <v>2</v>
      </c>
      <c r="E3388">
        <v>5</v>
      </c>
      <c r="F3388">
        <v>30</v>
      </c>
      <c r="G3388">
        <v>104</v>
      </c>
      <c r="H3388">
        <v>30</v>
      </c>
      <c r="I3388">
        <v>104</v>
      </c>
      <c r="J3388">
        <v>0</v>
      </c>
      <c r="K3388">
        <v>0</v>
      </c>
      <c r="L3388">
        <v>1</v>
      </c>
      <c r="M3388">
        <v>606</v>
      </c>
      <c r="N3388">
        <v>859</v>
      </c>
      <c r="O3388" t="s">
        <v>1</v>
      </c>
    </row>
    <row r="3389" spans="1:15" x14ac:dyDescent="0.25">
      <c r="A3389" t="s">
        <v>7</v>
      </c>
      <c r="B3389">
        <v>20</v>
      </c>
      <c r="C3389">
        <v>0</v>
      </c>
      <c r="D3389" t="s">
        <v>2</v>
      </c>
      <c r="E3389">
        <v>10</v>
      </c>
      <c r="F3389">
        <v>30</v>
      </c>
      <c r="G3389">
        <v>163</v>
      </c>
      <c r="H3389">
        <v>30</v>
      </c>
      <c r="I3389">
        <v>163</v>
      </c>
      <c r="J3389">
        <v>0</v>
      </c>
      <c r="K3389">
        <v>0</v>
      </c>
      <c r="L3389">
        <v>1</v>
      </c>
      <c r="M3389">
        <v>867</v>
      </c>
      <c r="N3389">
        <v>1209</v>
      </c>
      <c r="O3389" t="s">
        <v>1</v>
      </c>
    </row>
    <row r="3390" spans="1:15" x14ac:dyDescent="0.25">
      <c r="A3390" t="s">
        <v>7</v>
      </c>
      <c r="B3390">
        <v>20</v>
      </c>
      <c r="C3390">
        <v>0</v>
      </c>
      <c r="D3390" t="s">
        <v>2</v>
      </c>
      <c r="E3390">
        <v>15</v>
      </c>
      <c r="F3390">
        <v>30</v>
      </c>
      <c r="G3390">
        <v>217</v>
      </c>
      <c r="H3390">
        <v>30</v>
      </c>
      <c r="I3390">
        <v>217</v>
      </c>
      <c r="J3390">
        <v>0</v>
      </c>
      <c r="K3390">
        <v>0</v>
      </c>
      <c r="L3390">
        <v>1</v>
      </c>
      <c r="M3390">
        <v>1019</v>
      </c>
      <c r="N3390">
        <v>1394</v>
      </c>
      <c r="O3390" t="s">
        <v>1</v>
      </c>
    </row>
    <row r="3391" spans="1:15" x14ac:dyDescent="0.25">
      <c r="A3391" t="s">
        <v>7</v>
      </c>
      <c r="B3391">
        <v>20</v>
      </c>
      <c r="C3391">
        <v>0</v>
      </c>
      <c r="D3391" t="s">
        <v>2</v>
      </c>
      <c r="E3391">
        <v>20</v>
      </c>
      <c r="F3391">
        <v>30</v>
      </c>
      <c r="G3391">
        <v>301</v>
      </c>
      <c r="H3391">
        <v>58</v>
      </c>
      <c r="I3391">
        <v>329</v>
      </c>
      <c r="J3391">
        <v>40879</v>
      </c>
      <c r="K3391">
        <v>14294</v>
      </c>
      <c r="L3391">
        <v>29</v>
      </c>
      <c r="M3391">
        <v>471228</v>
      </c>
      <c r="N3391">
        <v>89520297</v>
      </c>
      <c r="O3391" t="s">
        <v>1</v>
      </c>
    </row>
    <row r="3392" spans="1:15" x14ac:dyDescent="0.25">
      <c r="A3392" t="s">
        <v>7</v>
      </c>
      <c r="B3392">
        <v>20</v>
      </c>
      <c r="C3392">
        <v>0</v>
      </c>
      <c r="D3392" t="s">
        <v>2</v>
      </c>
      <c r="E3392">
        <v>25</v>
      </c>
      <c r="F3392">
        <v>30</v>
      </c>
      <c r="G3392">
        <v>341</v>
      </c>
      <c r="H3392">
        <v>60</v>
      </c>
      <c r="I3392">
        <v>371</v>
      </c>
      <c r="J3392">
        <v>35580</v>
      </c>
      <c r="K3392">
        <v>29665</v>
      </c>
      <c r="L3392">
        <v>31</v>
      </c>
      <c r="M3392">
        <v>621755</v>
      </c>
      <c r="N3392">
        <v>133925889</v>
      </c>
      <c r="O3392" t="s">
        <v>1</v>
      </c>
    </row>
    <row r="3393" spans="1:15" x14ac:dyDescent="0.25">
      <c r="A3393" t="s">
        <v>7</v>
      </c>
      <c r="B3393">
        <v>20</v>
      </c>
      <c r="C3393">
        <v>0</v>
      </c>
      <c r="D3393" t="s">
        <v>3</v>
      </c>
      <c r="E3393">
        <v>5</v>
      </c>
      <c r="F3393">
        <v>30</v>
      </c>
      <c r="G3393">
        <v>104</v>
      </c>
      <c r="H3393">
        <v>30</v>
      </c>
      <c r="I3393">
        <v>0</v>
      </c>
      <c r="J3393">
        <v>34</v>
      </c>
      <c r="K3393">
        <v>3</v>
      </c>
      <c r="L3393">
        <v>1</v>
      </c>
      <c r="M3393">
        <v>22023</v>
      </c>
      <c r="N3393">
        <v>333354</v>
      </c>
      <c r="O3393" t="s">
        <v>1</v>
      </c>
    </row>
    <row r="3394" spans="1:15" x14ac:dyDescent="0.25">
      <c r="A3394" t="s">
        <v>7</v>
      </c>
      <c r="B3394">
        <v>20</v>
      </c>
      <c r="C3394">
        <v>0</v>
      </c>
      <c r="D3394" t="s">
        <v>3</v>
      </c>
      <c r="E3394">
        <v>10</v>
      </c>
      <c r="F3394">
        <v>30</v>
      </c>
      <c r="G3394">
        <v>163</v>
      </c>
      <c r="H3394">
        <v>30</v>
      </c>
      <c r="I3394">
        <v>0</v>
      </c>
      <c r="J3394">
        <v>82</v>
      </c>
      <c r="K3394">
        <v>70</v>
      </c>
      <c r="L3394">
        <v>1</v>
      </c>
      <c r="M3394">
        <v>40322</v>
      </c>
      <c r="N3394">
        <v>842025</v>
      </c>
      <c r="O3394" t="s">
        <v>1</v>
      </c>
    </row>
    <row r="3395" spans="1:15" x14ac:dyDescent="0.25">
      <c r="A3395" t="s">
        <v>7</v>
      </c>
      <c r="B3395">
        <v>20</v>
      </c>
      <c r="C3395">
        <v>0</v>
      </c>
      <c r="D3395" t="s">
        <v>3</v>
      </c>
      <c r="E3395">
        <v>15</v>
      </c>
      <c r="F3395">
        <v>30</v>
      </c>
      <c r="G3395">
        <v>217</v>
      </c>
      <c r="H3395">
        <v>30</v>
      </c>
      <c r="I3395">
        <v>0</v>
      </c>
      <c r="J3395">
        <v>116</v>
      </c>
      <c r="K3395">
        <v>71</v>
      </c>
      <c r="L3395">
        <v>1</v>
      </c>
      <c r="M3395">
        <v>49488</v>
      </c>
      <c r="N3395">
        <v>1201248</v>
      </c>
      <c r="O3395" t="s">
        <v>1</v>
      </c>
    </row>
    <row r="3396" spans="1:15" x14ac:dyDescent="0.25">
      <c r="A3396" t="s">
        <v>7</v>
      </c>
      <c r="B3396">
        <v>20</v>
      </c>
      <c r="C3396">
        <v>0</v>
      </c>
      <c r="D3396" t="s">
        <v>3</v>
      </c>
      <c r="E3396">
        <v>20</v>
      </c>
      <c r="F3396">
        <v>30</v>
      </c>
      <c r="G3396">
        <v>301</v>
      </c>
      <c r="H3396">
        <v>30</v>
      </c>
      <c r="I3396">
        <v>0</v>
      </c>
      <c r="J3396">
        <v>144</v>
      </c>
      <c r="K3396">
        <v>125</v>
      </c>
      <c r="L3396">
        <v>1</v>
      </c>
      <c r="M3396">
        <v>58449</v>
      </c>
      <c r="N3396">
        <v>1597379</v>
      </c>
      <c r="O3396" t="s">
        <v>1</v>
      </c>
    </row>
    <row r="3397" spans="1:15" x14ac:dyDescent="0.25">
      <c r="A3397" t="s">
        <v>7</v>
      </c>
      <c r="B3397">
        <v>20</v>
      </c>
      <c r="C3397">
        <v>0</v>
      </c>
      <c r="D3397" t="s">
        <v>3</v>
      </c>
      <c r="E3397">
        <v>25</v>
      </c>
      <c r="F3397">
        <v>30</v>
      </c>
      <c r="G3397">
        <v>341</v>
      </c>
      <c r="H3397">
        <v>30</v>
      </c>
      <c r="I3397">
        <v>0</v>
      </c>
      <c r="J3397">
        <v>206</v>
      </c>
      <c r="K3397">
        <v>180</v>
      </c>
      <c r="L3397">
        <v>1</v>
      </c>
      <c r="M3397">
        <v>69945</v>
      </c>
      <c r="N3397">
        <v>2306138</v>
      </c>
      <c r="O3397" t="s">
        <v>1</v>
      </c>
    </row>
    <row r="3398" spans="1:15" x14ac:dyDescent="0.25">
      <c r="A3398" t="s">
        <v>7</v>
      </c>
      <c r="B3398">
        <v>20</v>
      </c>
      <c r="C3398">
        <v>0</v>
      </c>
      <c r="D3398" t="s">
        <v>3</v>
      </c>
      <c r="E3398">
        <v>30</v>
      </c>
      <c r="F3398">
        <v>30</v>
      </c>
      <c r="G3398">
        <v>407</v>
      </c>
      <c r="H3398">
        <v>30</v>
      </c>
      <c r="I3398">
        <v>0</v>
      </c>
      <c r="J3398">
        <v>271</v>
      </c>
      <c r="K3398">
        <v>277</v>
      </c>
      <c r="L3398">
        <v>1</v>
      </c>
      <c r="M3398">
        <v>78452</v>
      </c>
      <c r="N3398">
        <v>2842743</v>
      </c>
      <c r="O3398" t="s">
        <v>1</v>
      </c>
    </row>
    <row r="3399" spans="1:15" x14ac:dyDescent="0.25">
      <c r="A3399" t="s">
        <v>7</v>
      </c>
      <c r="B3399">
        <v>20</v>
      </c>
      <c r="C3399">
        <v>0</v>
      </c>
      <c r="D3399" t="s">
        <v>3</v>
      </c>
      <c r="E3399">
        <v>35</v>
      </c>
      <c r="F3399">
        <v>30</v>
      </c>
      <c r="G3399">
        <v>461</v>
      </c>
      <c r="H3399">
        <v>30</v>
      </c>
      <c r="I3399">
        <v>0</v>
      </c>
      <c r="J3399">
        <v>331</v>
      </c>
      <c r="K3399">
        <v>377</v>
      </c>
      <c r="L3399">
        <v>1</v>
      </c>
      <c r="M3399">
        <v>88779</v>
      </c>
      <c r="N3399">
        <v>3529004</v>
      </c>
      <c r="O3399" t="s">
        <v>1</v>
      </c>
    </row>
    <row r="3400" spans="1:15" x14ac:dyDescent="0.25">
      <c r="A3400" t="s">
        <v>7</v>
      </c>
      <c r="B3400">
        <v>20</v>
      </c>
      <c r="C3400">
        <v>0</v>
      </c>
      <c r="D3400" t="s">
        <v>3</v>
      </c>
      <c r="E3400">
        <v>40</v>
      </c>
      <c r="F3400">
        <v>30</v>
      </c>
      <c r="G3400">
        <v>537</v>
      </c>
      <c r="H3400">
        <v>30</v>
      </c>
      <c r="I3400">
        <v>0</v>
      </c>
      <c r="J3400">
        <v>397</v>
      </c>
      <c r="K3400">
        <v>385</v>
      </c>
      <c r="L3400">
        <v>1</v>
      </c>
      <c r="M3400">
        <v>97957</v>
      </c>
      <c r="N3400">
        <v>4112992</v>
      </c>
      <c r="O3400" t="s">
        <v>1</v>
      </c>
    </row>
    <row r="3401" spans="1:15" x14ac:dyDescent="0.25">
      <c r="A3401" t="s">
        <v>7</v>
      </c>
      <c r="B3401">
        <v>20</v>
      </c>
      <c r="C3401">
        <v>0</v>
      </c>
      <c r="D3401" t="s">
        <v>3</v>
      </c>
      <c r="E3401">
        <v>45</v>
      </c>
      <c r="F3401">
        <v>30</v>
      </c>
      <c r="G3401">
        <v>636</v>
      </c>
      <c r="H3401">
        <v>30</v>
      </c>
      <c r="I3401">
        <v>0</v>
      </c>
      <c r="J3401">
        <v>426</v>
      </c>
      <c r="K3401">
        <v>477</v>
      </c>
      <c r="L3401">
        <v>1</v>
      </c>
      <c r="M3401">
        <v>103879</v>
      </c>
      <c r="N3401">
        <v>4441358</v>
      </c>
      <c r="O3401" t="s">
        <v>1</v>
      </c>
    </row>
    <row r="3402" spans="1:15" x14ac:dyDescent="0.25">
      <c r="A3402" t="s">
        <v>7</v>
      </c>
      <c r="B3402">
        <v>20</v>
      </c>
      <c r="C3402">
        <v>0</v>
      </c>
      <c r="D3402" t="s">
        <v>3</v>
      </c>
      <c r="E3402">
        <v>50</v>
      </c>
      <c r="F3402">
        <v>30</v>
      </c>
      <c r="G3402">
        <v>687</v>
      </c>
      <c r="H3402">
        <v>30</v>
      </c>
      <c r="I3402">
        <v>0</v>
      </c>
      <c r="J3402">
        <v>478</v>
      </c>
      <c r="K3402">
        <v>883</v>
      </c>
      <c r="L3402">
        <v>1</v>
      </c>
      <c r="M3402">
        <v>112798</v>
      </c>
      <c r="N3402">
        <v>5007615</v>
      </c>
      <c r="O3402" t="s">
        <v>1</v>
      </c>
    </row>
    <row r="3403" spans="1:15" x14ac:dyDescent="0.25">
      <c r="A3403" t="s">
        <v>7</v>
      </c>
      <c r="B3403">
        <v>20</v>
      </c>
      <c r="C3403">
        <v>0</v>
      </c>
      <c r="D3403" t="s">
        <v>3</v>
      </c>
      <c r="E3403">
        <v>55</v>
      </c>
      <c r="F3403">
        <v>30</v>
      </c>
      <c r="G3403">
        <v>754</v>
      </c>
      <c r="H3403">
        <v>30</v>
      </c>
      <c r="I3403">
        <v>0</v>
      </c>
      <c r="J3403">
        <v>547</v>
      </c>
      <c r="K3403">
        <v>1031</v>
      </c>
      <c r="L3403">
        <v>1</v>
      </c>
      <c r="M3403">
        <v>121784</v>
      </c>
      <c r="N3403">
        <v>5606626</v>
      </c>
      <c r="O3403" t="s">
        <v>1</v>
      </c>
    </row>
    <row r="3404" spans="1:15" x14ac:dyDescent="0.25">
      <c r="A3404" t="s">
        <v>7</v>
      </c>
      <c r="B3404">
        <v>20</v>
      </c>
      <c r="C3404">
        <v>0</v>
      </c>
      <c r="D3404" t="s">
        <v>3</v>
      </c>
      <c r="E3404">
        <v>60</v>
      </c>
      <c r="F3404">
        <v>30</v>
      </c>
      <c r="G3404">
        <v>845</v>
      </c>
      <c r="H3404">
        <v>30</v>
      </c>
      <c r="I3404">
        <v>0</v>
      </c>
      <c r="J3404">
        <v>551</v>
      </c>
      <c r="K3404">
        <v>2483</v>
      </c>
      <c r="L3404">
        <v>1</v>
      </c>
      <c r="M3404">
        <v>128486</v>
      </c>
      <c r="N3404">
        <v>5985259</v>
      </c>
      <c r="O3404" t="s">
        <v>1</v>
      </c>
    </row>
    <row r="3405" spans="1:15" x14ac:dyDescent="0.25">
      <c r="A3405" t="s">
        <v>7</v>
      </c>
      <c r="B3405">
        <v>20</v>
      </c>
      <c r="C3405">
        <v>0</v>
      </c>
      <c r="D3405" t="s">
        <v>3</v>
      </c>
      <c r="E3405">
        <v>65</v>
      </c>
      <c r="F3405">
        <v>30</v>
      </c>
      <c r="G3405">
        <v>908</v>
      </c>
      <c r="H3405">
        <v>30</v>
      </c>
      <c r="I3405">
        <v>0</v>
      </c>
      <c r="J3405">
        <v>620</v>
      </c>
      <c r="K3405">
        <v>1043</v>
      </c>
      <c r="L3405">
        <v>1</v>
      </c>
      <c r="M3405">
        <v>137325</v>
      </c>
      <c r="N3405">
        <v>6611236</v>
      </c>
      <c r="O3405" t="s">
        <v>1</v>
      </c>
    </row>
    <row r="3406" spans="1:15" x14ac:dyDescent="0.25">
      <c r="A3406" t="s">
        <v>7</v>
      </c>
      <c r="B3406">
        <v>20</v>
      </c>
      <c r="C3406">
        <v>0</v>
      </c>
      <c r="D3406" t="s">
        <v>3</v>
      </c>
      <c r="E3406">
        <v>70</v>
      </c>
      <c r="F3406">
        <v>30</v>
      </c>
      <c r="G3406">
        <v>973</v>
      </c>
      <c r="H3406">
        <v>30</v>
      </c>
      <c r="I3406">
        <v>0</v>
      </c>
      <c r="J3406">
        <v>664</v>
      </c>
      <c r="K3406">
        <v>1430</v>
      </c>
      <c r="L3406">
        <v>1</v>
      </c>
      <c r="M3406">
        <v>145312</v>
      </c>
      <c r="N3406">
        <v>7112081</v>
      </c>
      <c r="O3406" t="s">
        <v>1</v>
      </c>
    </row>
    <row r="3407" spans="1:15" x14ac:dyDescent="0.25">
      <c r="A3407" t="s">
        <v>7</v>
      </c>
      <c r="B3407">
        <v>20</v>
      </c>
      <c r="C3407">
        <v>0</v>
      </c>
      <c r="D3407" t="s">
        <v>3</v>
      </c>
      <c r="E3407">
        <v>75</v>
      </c>
      <c r="F3407">
        <v>30</v>
      </c>
      <c r="G3407">
        <v>1045</v>
      </c>
      <c r="H3407">
        <v>30</v>
      </c>
      <c r="I3407">
        <v>0</v>
      </c>
      <c r="J3407">
        <v>708</v>
      </c>
      <c r="K3407">
        <v>4340</v>
      </c>
      <c r="L3407">
        <v>1</v>
      </c>
      <c r="M3407">
        <v>154655</v>
      </c>
      <c r="N3407">
        <v>7810816</v>
      </c>
      <c r="O3407" t="s">
        <v>1</v>
      </c>
    </row>
    <row r="3408" spans="1:15" x14ac:dyDescent="0.25">
      <c r="A3408" t="s">
        <v>7</v>
      </c>
      <c r="B3408">
        <v>20</v>
      </c>
      <c r="C3408">
        <v>0</v>
      </c>
      <c r="D3408" t="s">
        <v>3</v>
      </c>
      <c r="E3408">
        <v>80</v>
      </c>
      <c r="F3408">
        <v>30</v>
      </c>
      <c r="G3408">
        <v>1121</v>
      </c>
      <c r="H3408">
        <v>30</v>
      </c>
      <c r="I3408">
        <v>0</v>
      </c>
      <c r="J3408">
        <v>760</v>
      </c>
      <c r="K3408">
        <v>5847</v>
      </c>
      <c r="L3408">
        <v>1</v>
      </c>
      <c r="M3408">
        <v>162800</v>
      </c>
      <c r="N3408">
        <v>8505894</v>
      </c>
      <c r="O3408" t="s">
        <v>1</v>
      </c>
    </row>
    <row r="3409" spans="1:15" x14ac:dyDescent="0.25">
      <c r="A3409" t="s">
        <v>7</v>
      </c>
      <c r="B3409">
        <v>20</v>
      </c>
      <c r="C3409">
        <v>0</v>
      </c>
      <c r="D3409" t="s">
        <v>3</v>
      </c>
      <c r="E3409">
        <v>85</v>
      </c>
      <c r="F3409">
        <v>30</v>
      </c>
      <c r="G3409">
        <v>1193</v>
      </c>
      <c r="H3409">
        <v>30</v>
      </c>
      <c r="I3409">
        <v>0</v>
      </c>
      <c r="J3409">
        <v>821</v>
      </c>
      <c r="K3409">
        <v>7252</v>
      </c>
      <c r="L3409">
        <v>1</v>
      </c>
      <c r="M3409">
        <v>171308</v>
      </c>
      <c r="N3409">
        <v>9209554</v>
      </c>
      <c r="O3409" t="s">
        <v>1</v>
      </c>
    </row>
    <row r="3410" spans="1:15" x14ac:dyDescent="0.25">
      <c r="A3410" t="s">
        <v>7</v>
      </c>
      <c r="B3410">
        <v>20</v>
      </c>
      <c r="C3410">
        <v>0</v>
      </c>
      <c r="D3410" t="s">
        <v>3</v>
      </c>
      <c r="E3410">
        <v>90</v>
      </c>
      <c r="F3410">
        <v>30</v>
      </c>
      <c r="G3410">
        <v>1260</v>
      </c>
      <c r="H3410">
        <v>30</v>
      </c>
      <c r="I3410">
        <v>0</v>
      </c>
      <c r="J3410">
        <v>960</v>
      </c>
      <c r="K3410">
        <v>5092</v>
      </c>
      <c r="L3410">
        <v>1</v>
      </c>
      <c r="M3410">
        <v>180210</v>
      </c>
      <c r="N3410">
        <v>9932809</v>
      </c>
      <c r="O3410" t="s">
        <v>1</v>
      </c>
    </row>
    <row r="3411" spans="1:15" x14ac:dyDescent="0.25">
      <c r="A3411" t="s">
        <v>7</v>
      </c>
      <c r="B3411">
        <v>20</v>
      </c>
      <c r="C3411">
        <v>0</v>
      </c>
      <c r="D3411" t="s">
        <v>3</v>
      </c>
      <c r="E3411">
        <v>95</v>
      </c>
      <c r="F3411">
        <v>30</v>
      </c>
      <c r="G3411">
        <v>1331</v>
      </c>
      <c r="H3411">
        <v>30</v>
      </c>
      <c r="I3411">
        <v>0</v>
      </c>
      <c r="J3411">
        <v>1041</v>
      </c>
      <c r="K3411">
        <v>5300</v>
      </c>
      <c r="L3411">
        <v>1</v>
      </c>
      <c r="M3411">
        <v>188236</v>
      </c>
      <c r="N3411">
        <v>10510174</v>
      </c>
      <c r="O3411" t="s">
        <v>1</v>
      </c>
    </row>
    <row r="3412" spans="1:15" x14ac:dyDescent="0.25">
      <c r="A3412" t="s">
        <v>7</v>
      </c>
      <c r="B3412">
        <v>20</v>
      </c>
      <c r="C3412">
        <v>0</v>
      </c>
      <c r="D3412" t="s">
        <v>3</v>
      </c>
      <c r="E3412">
        <v>100</v>
      </c>
      <c r="F3412">
        <v>30</v>
      </c>
      <c r="G3412">
        <v>1414</v>
      </c>
      <c r="H3412">
        <v>30</v>
      </c>
      <c r="I3412">
        <v>0</v>
      </c>
      <c r="J3412">
        <v>964</v>
      </c>
      <c r="K3412">
        <v>4244</v>
      </c>
      <c r="L3412">
        <v>1</v>
      </c>
      <c r="M3412">
        <v>195768</v>
      </c>
      <c r="N3412">
        <v>11053699</v>
      </c>
      <c r="O3412" t="s">
        <v>1</v>
      </c>
    </row>
    <row r="3413" spans="1:15" x14ac:dyDescent="0.25">
      <c r="A3413" t="s">
        <v>7</v>
      </c>
      <c r="B3413">
        <v>20</v>
      </c>
      <c r="C3413">
        <v>0</v>
      </c>
      <c r="D3413" t="s">
        <v>3</v>
      </c>
      <c r="E3413">
        <v>105</v>
      </c>
      <c r="F3413">
        <v>30</v>
      </c>
      <c r="G3413">
        <v>1496</v>
      </c>
      <c r="H3413">
        <v>30</v>
      </c>
      <c r="I3413">
        <v>0</v>
      </c>
      <c r="J3413">
        <v>979</v>
      </c>
      <c r="K3413">
        <v>7302</v>
      </c>
      <c r="L3413">
        <v>1</v>
      </c>
      <c r="M3413">
        <v>203418</v>
      </c>
      <c r="N3413">
        <v>11646465</v>
      </c>
      <c r="O3413" t="s">
        <v>1</v>
      </c>
    </row>
    <row r="3414" spans="1:15" x14ac:dyDescent="0.25">
      <c r="A3414" t="s">
        <v>7</v>
      </c>
      <c r="B3414">
        <v>20</v>
      </c>
      <c r="C3414">
        <v>0</v>
      </c>
      <c r="D3414" t="s">
        <v>3</v>
      </c>
      <c r="E3414">
        <v>110</v>
      </c>
      <c r="F3414">
        <v>30</v>
      </c>
      <c r="G3414">
        <v>1585</v>
      </c>
      <c r="H3414">
        <v>30</v>
      </c>
      <c r="I3414">
        <v>0</v>
      </c>
      <c r="J3414">
        <v>1111</v>
      </c>
      <c r="K3414">
        <v>8702</v>
      </c>
      <c r="L3414">
        <v>1</v>
      </c>
      <c r="M3414">
        <v>210034</v>
      </c>
      <c r="N3414">
        <v>12185665</v>
      </c>
      <c r="O3414" t="s">
        <v>1</v>
      </c>
    </row>
    <row r="3415" spans="1:15" x14ac:dyDescent="0.25">
      <c r="A3415" t="s">
        <v>7</v>
      </c>
      <c r="B3415">
        <v>20</v>
      </c>
      <c r="C3415">
        <v>0</v>
      </c>
      <c r="D3415" t="s">
        <v>3</v>
      </c>
      <c r="E3415">
        <v>115</v>
      </c>
      <c r="F3415">
        <v>30</v>
      </c>
      <c r="G3415">
        <v>1672</v>
      </c>
      <c r="H3415">
        <v>30</v>
      </c>
      <c r="I3415">
        <v>0</v>
      </c>
      <c r="J3415">
        <v>1157</v>
      </c>
      <c r="K3415">
        <v>10058</v>
      </c>
      <c r="L3415">
        <v>1</v>
      </c>
      <c r="M3415">
        <v>216749</v>
      </c>
      <c r="N3415">
        <v>12725093</v>
      </c>
      <c r="O3415" t="s">
        <v>1</v>
      </c>
    </row>
    <row r="3416" spans="1:15" x14ac:dyDescent="0.25">
      <c r="A3416" t="s">
        <v>7</v>
      </c>
      <c r="B3416">
        <v>20</v>
      </c>
      <c r="C3416">
        <v>0</v>
      </c>
      <c r="D3416" t="s">
        <v>3</v>
      </c>
      <c r="E3416">
        <v>120</v>
      </c>
      <c r="F3416">
        <v>30</v>
      </c>
      <c r="G3416">
        <v>1750</v>
      </c>
      <c r="H3416">
        <v>30</v>
      </c>
      <c r="I3416">
        <v>0</v>
      </c>
      <c r="J3416">
        <v>1207</v>
      </c>
      <c r="K3416">
        <v>9814</v>
      </c>
      <c r="L3416">
        <v>1</v>
      </c>
      <c r="M3416">
        <v>223879</v>
      </c>
      <c r="N3416">
        <v>13326097</v>
      </c>
      <c r="O3416" t="s">
        <v>1</v>
      </c>
    </row>
    <row r="3417" spans="1:15" x14ac:dyDescent="0.25">
      <c r="A3417" t="s">
        <v>7</v>
      </c>
      <c r="B3417">
        <v>20</v>
      </c>
      <c r="C3417">
        <v>0</v>
      </c>
      <c r="D3417" t="s">
        <v>3</v>
      </c>
      <c r="E3417">
        <v>125</v>
      </c>
      <c r="F3417">
        <v>30</v>
      </c>
      <c r="G3417">
        <v>1805</v>
      </c>
      <c r="H3417">
        <v>30</v>
      </c>
      <c r="I3417">
        <v>0</v>
      </c>
      <c r="J3417">
        <v>1292</v>
      </c>
      <c r="K3417">
        <v>12511</v>
      </c>
      <c r="L3417">
        <v>1</v>
      </c>
      <c r="M3417">
        <v>232923</v>
      </c>
      <c r="N3417">
        <v>14102696</v>
      </c>
      <c r="O3417" t="s">
        <v>1</v>
      </c>
    </row>
    <row r="3418" spans="1:15" x14ac:dyDescent="0.25">
      <c r="A3418" t="s">
        <v>7</v>
      </c>
      <c r="B3418">
        <v>20</v>
      </c>
      <c r="C3418">
        <v>0</v>
      </c>
      <c r="D3418" t="s">
        <v>3</v>
      </c>
      <c r="E3418">
        <v>130</v>
      </c>
      <c r="F3418">
        <v>30</v>
      </c>
      <c r="G3418">
        <v>1901</v>
      </c>
      <c r="H3418">
        <v>30</v>
      </c>
      <c r="I3418">
        <v>0</v>
      </c>
      <c r="J3418">
        <v>1306</v>
      </c>
      <c r="K3418">
        <v>12662</v>
      </c>
      <c r="L3418">
        <v>1</v>
      </c>
      <c r="M3418">
        <v>240038</v>
      </c>
      <c r="N3418">
        <v>14671526</v>
      </c>
      <c r="O3418" t="s">
        <v>1</v>
      </c>
    </row>
    <row r="3419" spans="1:15" x14ac:dyDescent="0.25">
      <c r="A3419" t="s">
        <v>7</v>
      </c>
      <c r="B3419">
        <v>20</v>
      </c>
      <c r="C3419">
        <v>0</v>
      </c>
      <c r="D3419" t="s">
        <v>3</v>
      </c>
      <c r="E3419">
        <v>135</v>
      </c>
      <c r="F3419">
        <v>30</v>
      </c>
      <c r="G3419">
        <v>1953</v>
      </c>
      <c r="H3419">
        <v>30</v>
      </c>
      <c r="I3419">
        <v>0</v>
      </c>
      <c r="J3419">
        <v>1416</v>
      </c>
      <c r="K3419">
        <v>10716</v>
      </c>
      <c r="L3419">
        <v>1</v>
      </c>
      <c r="M3419">
        <v>250739</v>
      </c>
      <c r="N3419">
        <v>15831013</v>
      </c>
      <c r="O3419" t="s">
        <v>1</v>
      </c>
    </row>
    <row r="3420" spans="1:15" x14ac:dyDescent="0.25">
      <c r="A3420" t="s">
        <v>7</v>
      </c>
      <c r="B3420">
        <v>20</v>
      </c>
      <c r="C3420">
        <v>0</v>
      </c>
      <c r="D3420" t="s">
        <v>3</v>
      </c>
      <c r="E3420">
        <v>140</v>
      </c>
      <c r="F3420">
        <v>30</v>
      </c>
      <c r="G3420">
        <v>2055</v>
      </c>
      <c r="H3420">
        <v>30</v>
      </c>
      <c r="I3420">
        <v>0</v>
      </c>
      <c r="J3420">
        <v>1436</v>
      </c>
      <c r="K3420">
        <v>13773</v>
      </c>
      <c r="L3420">
        <v>1</v>
      </c>
      <c r="M3420">
        <v>256864</v>
      </c>
      <c r="N3420">
        <v>16311336</v>
      </c>
      <c r="O3420" t="s">
        <v>1</v>
      </c>
    </row>
    <row r="3421" spans="1:15" x14ac:dyDescent="0.25">
      <c r="A3421" t="s">
        <v>7</v>
      </c>
      <c r="B3421">
        <v>20</v>
      </c>
      <c r="C3421">
        <v>0</v>
      </c>
      <c r="D3421" t="s">
        <v>3</v>
      </c>
      <c r="E3421">
        <v>145</v>
      </c>
      <c r="F3421">
        <v>30</v>
      </c>
      <c r="G3421">
        <v>2131</v>
      </c>
      <c r="H3421">
        <v>30</v>
      </c>
      <c r="I3421">
        <v>0</v>
      </c>
      <c r="J3421">
        <v>1668</v>
      </c>
      <c r="K3421">
        <v>30943</v>
      </c>
      <c r="L3421">
        <v>1</v>
      </c>
      <c r="M3421">
        <v>264089</v>
      </c>
      <c r="N3421">
        <v>16889574</v>
      </c>
      <c r="O3421" t="s">
        <v>1</v>
      </c>
    </row>
    <row r="3422" spans="1:15" x14ac:dyDescent="0.25">
      <c r="A3422" t="s">
        <v>7</v>
      </c>
      <c r="B3422">
        <v>20</v>
      </c>
      <c r="C3422">
        <v>0</v>
      </c>
      <c r="D3422" t="s">
        <v>3</v>
      </c>
      <c r="E3422">
        <v>150</v>
      </c>
      <c r="F3422">
        <v>30</v>
      </c>
      <c r="G3422">
        <v>2177</v>
      </c>
      <c r="H3422">
        <v>30</v>
      </c>
      <c r="I3422">
        <v>0</v>
      </c>
      <c r="J3422">
        <v>1623</v>
      </c>
      <c r="K3422">
        <v>31452</v>
      </c>
      <c r="L3422">
        <v>1</v>
      </c>
      <c r="M3422">
        <v>273108</v>
      </c>
      <c r="N3422">
        <v>17767197</v>
      </c>
      <c r="O3422" t="s">
        <v>1</v>
      </c>
    </row>
    <row r="3423" spans="1:15" x14ac:dyDescent="0.25">
      <c r="A3423" t="s">
        <v>7</v>
      </c>
      <c r="B3423">
        <v>20</v>
      </c>
      <c r="C3423">
        <v>0</v>
      </c>
      <c r="D3423" t="s">
        <v>3</v>
      </c>
      <c r="E3423">
        <v>155</v>
      </c>
      <c r="F3423">
        <v>30</v>
      </c>
      <c r="G3423">
        <v>2237</v>
      </c>
      <c r="H3423">
        <v>30</v>
      </c>
      <c r="I3423">
        <v>0</v>
      </c>
      <c r="J3423">
        <v>1724</v>
      </c>
      <c r="K3423">
        <v>38461</v>
      </c>
      <c r="L3423">
        <v>1</v>
      </c>
      <c r="M3423">
        <v>283255</v>
      </c>
      <c r="N3423">
        <v>18805610</v>
      </c>
      <c r="O3423" t="s">
        <v>1</v>
      </c>
    </row>
    <row r="3424" spans="1:15" x14ac:dyDescent="0.25">
      <c r="A3424" t="s">
        <v>7</v>
      </c>
      <c r="B3424">
        <v>20</v>
      </c>
      <c r="C3424">
        <v>0</v>
      </c>
      <c r="D3424" t="s">
        <v>3</v>
      </c>
      <c r="E3424">
        <v>160</v>
      </c>
      <c r="F3424">
        <v>30</v>
      </c>
      <c r="G3424">
        <v>2306</v>
      </c>
      <c r="H3424">
        <v>30</v>
      </c>
      <c r="I3424">
        <v>0</v>
      </c>
      <c r="J3424">
        <v>1711</v>
      </c>
      <c r="K3424">
        <v>68303</v>
      </c>
      <c r="L3424">
        <v>1</v>
      </c>
      <c r="M3424">
        <v>290971</v>
      </c>
      <c r="N3424">
        <v>19543941</v>
      </c>
      <c r="O3424" t="s">
        <v>1</v>
      </c>
    </row>
    <row r="3425" spans="1:15" x14ac:dyDescent="0.25">
      <c r="A3425" t="s">
        <v>7</v>
      </c>
      <c r="B3425">
        <v>20</v>
      </c>
      <c r="C3425">
        <v>0</v>
      </c>
      <c r="D3425" t="s">
        <v>3</v>
      </c>
      <c r="E3425">
        <v>165</v>
      </c>
      <c r="F3425">
        <v>30</v>
      </c>
      <c r="G3425">
        <v>2388</v>
      </c>
      <c r="H3425">
        <v>30</v>
      </c>
      <c r="I3425">
        <v>0</v>
      </c>
      <c r="J3425">
        <v>1878</v>
      </c>
      <c r="K3425">
        <v>66658</v>
      </c>
      <c r="L3425">
        <v>1</v>
      </c>
      <c r="M3425">
        <v>299010</v>
      </c>
      <c r="N3425">
        <v>20353390</v>
      </c>
      <c r="O3425" t="s">
        <v>1</v>
      </c>
    </row>
    <row r="3426" spans="1:15" x14ac:dyDescent="0.25">
      <c r="A3426" t="s">
        <v>7</v>
      </c>
      <c r="B3426">
        <v>20</v>
      </c>
      <c r="C3426">
        <v>0</v>
      </c>
      <c r="D3426" t="s">
        <v>3</v>
      </c>
      <c r="E3426">
        <v>170</v>
      </c>
      <c r="F3426">
        <v>30</v>
      </c>
      <c r="G3426">
        <v>2471</v>
      </c>
      <c r="H3426">
        <v>30</v>
      </c>
      <c r="I3426">
        <v>0</v>
      </c>
      <c r="J3426">
        <v>1924</v>
      </c>
      <c r="K3426">
        <v>164437</v>
      </c>
      <c r="L3426">
        <v>1</v>
      </c>
      <c r="M3426">
        <v>306960</v>
      </c>
      <c r="N3426">
        <v>21210458</v>
      </c>
      <c r="O3426" t="s">
        <v>1</v>
      </c>
    </row>
    <row r="3427" spans="1:15" x14ac:dyDescent="0.25">
      <c r="A3427" t="s">
        <v>7</v>
      </c>
      <c r="B3427">
        <v>20</v>
      </c>
      <c r="C3427">
        <v>0</v>
      </c>
      <c r="D3427" t="s">
        <v>4</v>
      </c>
      <c r="E3427">
        <v>5</v>
      </c>
      <c r="F3427">
        <v>30</v>
      </c>
      <c r="G3427">
        <v>104</v>
      </c>
      <c r="H3427">
        <v>30</v>
      </c>
      <c r="I3427">
        <v>104</v>
      </c>
      <c r="J3427">
        <v>1</v>
      </c>
      <c r="K3427">
        <v>0</v>
      </c>
      <c r="L3427">
        <v>1</v>
      </c>
      <c r="M3427">
        <v>603</v>
      </c>
      <c r="N3427">
        <v>1320</v>
      </c>
      <c r="O3427" t="s">
        <v>1</v>
      </c>
    </row>
    <row r="3428" spans="1:15" x14ac:dyDescent="0.25">
      <c r="A3428" t="s">
        <v>7</v>
      </c>
      <c r="B3428">
        <v>20</v>
      </c>
      <c r="C3428">
        <v>0</v>
      </c>
      <c r="D3428" t="s">
        <v>4</v>
      </c>
      <c r="E3428">
        <v>10</v>
      </c>
      <c r="F3428">
        <v>30</v>
      </c>
      <c r="G3428">
        <v>163</v>
      </c>
      <c r="H3428">
        <v>30</v>
      </c>
      <c r="I3428">
        <v>163</v>
      </c>
      <c r="J3428">
        <v>2</v>
      </c>
      <c r="K3428">
        <v>0</v>
      </c>
      <c r="L3428">
        <v>1</v>
      </c>
      <c r="M3428">
        <v>861</v>
      </c>
      <c r="N3428">
        <v>1880</v>
      </c>
      <c r="O3428" t="s">
        <v>1</v>
      </c>
    </row>
    <row r="3429" spans="1:15" x14ac:dyDescent="0.25">
      <c r="A3429" t="s">
        <v>7</v>
      </c>
      <c r="B3429">
        <v>20</v>
      </c>
      <c r="C3429">
        <v>0</v>
      </c>
      <c r="D3429" t="s">
        <v>4</v>
      </c>
      <c r="E3429">
        <v>15</v>
      </c>
      <c r="F3429">
        <v>30</v>
      </c>
      <c r="G3429">
        <v>217</v>
      </c>
      <c r="H3429">
        <v>30</v>
      </c>
      <c r="I3429">
        <v>217</v>
      </c>
      <c r="J3429">
        <v>3</v>
      </c>
      <c r="K3429">
        <v>0</v>
      </c>
      <c r="L3429">
        <v>1</v>
      </c>
      <c r="M3429">
        <v>1010</v>
      </c>
      <c r="N3429">
        <v>2167</v>
      </c>
      <c r="O3429" t="s">
        <v>1</v>
      </c>
    </row>
    <row r="3430" spans="1:15" x14ac:dyDescent="0.25">
      <c r="A3430" t="s">
        <v>7</v>
      </c>
      <c r="B3430">
        <v>20</v>
      </c>
      <c r="C3430">
        <v>0</v>
      </c>
      <c r="D3430" t="s">
        <v>4</v>
      </c>
      <c r="E3430">
        <v>20</v>
      </c>
      <c r="F3430">
        <v>30</v>
      </c>
      <c r="G3430">
        <v>301</v>
      </c>
      <c r="H3430">
        <v>58</v>
      </c>
      <c r="I3430">
        <v>329</v>
      </c>
      <c r="J3430">
        <v>40503</v>
      </c>
      <c r="K3430">
        <v>2066</v>
      </c>
      <c r="L3430">
        <v>29</v>
      </c>
      <c r="M3430">
        <v>158493</v>
      </c>
      <c r="N3430">
        <v>85803646</v>
      </c>
      <c r="O3430" t="s">
        <v>1</v>
      </c>
    </row>
    <row r="3431" spans="1:15" x14ac:dyDescent="0.25">
      <c r="A3431" t="s">
        <v>7</v>
      </c>
      <c r="B3431">
        <v>20</v>
      </c>
      <c r="C3431">
        <v>0</v>
      </c>
      <c r="D3431" t="s">
        <v>4</v>
      </c>
      <c r="E3431">
        <v>25</v>
      </c>
      <c r="F3431">
        <v>30</v>
      </c>
      <c r="G3431">
        <v>341</v>
      </c>
      <c r="H3431">
        <v>60</v>
      </c>
      <c r="I3431">
        <v>371</v>
      </c>
      <c r="J3431">
        <v>34894</v>
      </c>
      <c r="K3431">
        <v>5241</v>
      </c>
      <c r="L3431">
        <v>31</v>
      </c>
      <c r="M3431">
        <v>194083</v>
      </c>
      <c r="N3431">
        <v>124063198</v>
      </c>
      <c r="O3431" t="s">
        <v>1</v>
      </c>
    </row>
    <row r="3432" spans="1:15" x14ac:dyDescent="0.25">
      <c r="A3432" t="s">
        <v>7</v>
      </c>
      <c r="B3432">
        <v>20</v>
      </c>
      <c r="C3432">
        <v>0</v>
      </c>
      <c r="D3432" t="s">
        <v>4</v>
      </c>
      <c r="E3432">
        <v>30</v>
      </c>
      <c r="F3432">
        <v>30</v>
      </c>
      <c r="G3432">
        <v>407</v>
      </c>
      <c r="H3432">
        <v>68</v>
      </c>
      <c r="I3432">
        <v>445</v>
      </c>
      <c r="J3432">
        <v>49740</v>
      </c>
      <c r="K3432">
        <v>111514</v>
      </c>
      <c r="L3432">
        <v>39</v>
      </c>
      <c r="M3432">
        <v>305353</v>
      </c>
      <c r="N3432">
        <v>328647062</v>
      </c>
      <c r="O3432" t="s">
        <v>1</v>
      </c>
    </row>
    <row r="3433" spans="1:15" x14ac:dyDescent="0.25">
      <c r="A3433" t="s">
        <v>7</v>
      </c>
      <c r="B3433">
        <v>20</v>
      </c>
      <c r="C3433">
        <v>1</v>
      </c>
      <c r="D3433" t="s">
        <v>0</v>
      </c>
      <c r="E3433">
        <v>5</v>
      </c>
      <c r="F3433">
        <v>27</v>
      </c>
      <c r="G3433">
        <v>94</v>
      </c>
      <c r="H3433">
        <v>27</v>
      </c>
      <c r="I3433">
        <v>0</v>
      </c>
      <c r="J3433">
        <v>15</v>
      </c>
      <c r="K3433">
        <v>2</v>
      </c>
      <c r="L3433">
        <v>1</v>
      </c>
      <c r="M3433">
        <v>20030</v>
      </c>
      <c r="N3433">
        <v>168954</v>
      </c>
      <c r="O3433" t="s">
        <v>1</v>
      </c>
    </row>
    <row r="3434" spans="1:15" x14ac:dyDescent="0.25">
      <c r="A3434" t="s">
        <v>7</v>
      </c>
      <c r="B3434">
        <v>20</v>
      </c>
      <c r="C3434">
        <v>1</v>
      </c>
      <c r="D3434" t="s">
        <v>0</v>
      </c>
      <c r="E3434">
        <v>10</v>
      </c>
      <c r="F3434">
        <v>27</v>
      </c>
      <c r="G3434">
        <v>161</v>
      </c>
      <c r="H3434">
        <v>27</v>
      </c>
      <c r="I3434">
        <v>0</v>
      </c>
      <c r="J3434">
        <v>41</v>
      </c>
      <c r="K3434">
        <v>6</v>
      </c>
      <c r="L3434">
        <v>1</v>
      </c>
      <c r="M3434">
        <v>48356</v>
      </c>
      <c r="N3434">
        <v>476182</v>
      </c>
      <c r="O3434" t="s">
        <v>1</v>
      </c>
    </row>
    <row r="3435" spans="1:15" x14ac:dyDescent="0.25">
      <c r="A3435" t="s">
        <v>7</v>
      </c>
      <c r="B3435">
        <v>20</v>
      </c>
      <c r="C3435">
        <v>1</v>
      </c>
      <c r="D3435" t="s">
        <v>0</v>
      </c>
      <c r="E3435">
        <v>15</v>
      </c>
      <c r="F3435">
        <v>27</v>
      </c>
      <c r="G3435">
        <v>252</v>
      </c>
      <c r="H3435">
        <v>27</v>
      </c>
      <c r="I3435">
        <v>0</v>
      </c>
      <c r="J3435">
        <v>60</v>
      </c>
      <c r="K3435">
        <v>11</v>
      </c>
      <c r="L3435">
        <v>1</v>
      </c>
      <c r="M3435">
        <v>67339</v>
      </c>
      <c r="N3435">
        <v>690364</v>
      </c>
      <c r="O3435" t="s">
        <v>1</v>
      </c>
    </row>
    <row r="3436" spans="1:15" x14ac:dyDescent="0.25">
      <c r="A3436" t="s">
        <v>7</v>
      </c>
      <c r="B3436">
        <v>20</v>
      </c>
      <c r="C3436">
        <v>1</v>
      </c>
      <c r="D3436" t="s">
        <v>0</v>
      </c>
      <c r="E3436">
        <v>20</v>
      </c>
      <c r="F3436">
        <v>27</v>
      </c>
      <c r="G3436">
        <v>340</v>
      </c>
      <c r="H3436">
        <v>27</v>
      </c>
      <c r="I3436">
        <v>0</v>
      </c>
      <c r="J3436">
        <v>76</v>
      </c>
      <c r="K3436">
        <v>15</v>
      </c>
      <c r="L3436">
        <v>1</v>
      </c>
      <c r="M3436">
        <v>87274</v>
      </c>
      <c r="N3436">
        <v>890904</v>
      </c>
      <c r="O3436" t="s">
        <v>1</v>
      </c>
    </row>
    <row r="3437" spans="1:15" x14ac:dyDescent="0.25">
      <c r="A3437" t="s">
        <v>7</v>
      </c>
      <c r="B3437">
        <v>20</v>
      </c>
      <c r="C3437">
        <v>1</v>
      </c>
      <c r="D3437" t="s">
        <v>0</v>
      </c>
      <c r="E3437">
        <v>25</v>
      </c>
      <c r="F3437">
        <v>29</v>
      </c>
      <c r="G3437">
        <v>416</v>
      </c>
      <c r="H3437">
        <v>29</v>
      </c>
      <c r="I3437">
        <v>0</v>
      </c>
      <c r="J3437">
        <v>164</v>
      </c>
      <c r="K3437">
        <v>124</v>
      </c>
      <c r="L3437">
        <v>1</v>
      </c>
      <c r="M3437">
        <v>147555</v>
      </c>
      <c r="N3437">
        <v>1824794</v>
      </c>
      <c r="O3437" t="s">
        <v>1</v>
      </c>
    </row>
    <row r="3438" spans="1:15" x14ac:dyDescent="0.25">
      <c r="A3438" t="s">
        <v>7</v>
      </c>
      <c r="B3438">
        <v>20</v>
      </c>
      <c r="C3438">
        <v>1</v>
      </c>
      <c r="D3438" t="s">
        <v>0</v>
      </c>
      <c r="E3438">
        <v>30</v>
      </c>
      <c r="F3438">
        <v>29</v>
      </c>
      <c r="G3438">
        <v>482</v>
      </c>
      <c r="H3438">
        <v>29</v>
      </c>
      <c r="I3438">
        <v>0</v>
      </c>
      <c r="J3438">
        <v>231</v>
      </c>
      <c r="K3438">
        <v>422</v>
      </c>
      <c r="L3438">
        <v>1</v>
      </c>
      <c r="M3438">
        <v>188163</v>
      </c>
      <c r="N3438">
        <v>2487594</v>
      </c>
      <c r="O3438" t="s">
        <v>1</v>
      </c>
    </row>
    <row r="3439" spans="1:15" x14ac:dyDescent="0.25">
      <c r="A3439" t="s">
        <v>7</v>
      </c>
      <c r="B3439">
        <v>20</v>
      </c>
      <c r="C3439">
        <v>1</v>
      </c>
      <c r="D3439" t="s">
        <v>0</v>
      </c>
      <c r="E3439">
        <v>35</v>
      </c>
      <c r="F3439">
        <v>29</v>
      </c>
      <c r="G3439">
        <v>523</v>
      </c>
      <c r="H3439">
        <v>29</v>
      </c>
      <c r="I3439">
        <v>0</v>
      </c>
      <c r="J3439">
        <v>277</v>
      </c>
      <c r="K3439">
        <v>381</v>
      </c>
      <c r="L3439">
        <v>1</v>
      </c>
      <c r="M3439">
        <v>224374</v>
      </c>
      <c r="N3439">
        <v>3048287</v>
      </c>
      <c r="O3439" t="s">
        <v>1</v>
      </c>
    </row>
    <row r="3440" spans="1:15" x14ac:dyDescent="0.25">
      <c r="A3440" t="s">
        <v>7</v>
      </c>
      <c r="B3440">
        <v>20</v>
      </c>
      <c r="C3440">
        <v>1</v>
      </c>
      <c r="D3440" t="s">
        <v>0</v>
      </c>
      <c r="E3440">
        <v>40</v>
      </c>
      <c r="F3440">
        <v>29</v>
      </c>
      <c r="G3440">
        <v>600</v>
      </c>
      <c r="H3440">
        <v>29</v>
      </c>
      <c r="I3440">
        <v>0</v>
      </c>
      <c r="J3440">
        <v>319</v>
      </c>
      <c r="K3440">
        <v>1029</v>
      </c>
      <c r="L3440">
        <v>1</v>
      </c>
      <c r="M3440">
        <v>260526</v>
      </c>
      <c r="N3440">
        <v>3697240</v>
      </c>
      <c r="O3440" t="s">
        <v>1</v>
      </c>
    </row>
    <row r="3441" spans="1:15" x14ac:dyDescent="0.25">
      <c r="A3441" t="s">
        <v>7</v>
      </c>
      <c r="B3441">
        <v>20</v>
      </c>
      <c r="C3441">
        <v>1</v>
      </c>
      <c r="D3441" t="s">
        <v>0</v>
      </c>
      <c r="E3441">
        <v>45</v>
      </c>
      <c r="F3441">
        <v>35</v>
      </c>
      <c r="G3441">
        <v>702</v>
      </c>
      <c r="H3441">
        <v>35</v>
      </c>
      <c r="I3441">
        <v>0</v>
      </c>
      <c r="J3441">
        <v>961</v>
      </c>
      <c r="K3441">
        <v>943</v>
      </c>
      <c r="L3441">
        <v>1</v>
      </c>
      <c r="M3441">
        <v>549668</v>
      </c>
      <c r="N3441">
        <v>11424174</v>
      </c>
      <c r="O3441" t="s">
        <v>1</v>
      </c>
    </row>
    <row r="3442" spans="1:15" x14ac:dyDescent="0.25">
      <c r="A3442" t="s">
        <v>7</v>
      </c>
      <c r="B3442">
        <v>20</v>
      </c>
      <c r="C3442">
        <v>1</v>
      </c>
      <c r="D3442" t="s">
        <v>0</v>
      </c>
      <c r="E3442">
        <v>50</v>
      </c>
      <c r="F3442">
        <v>35</v>
      </c>
      <c r="G3442">
        <v>787</v>
      </c>
      <c r="H3442">
        <v>35</v>
      </c>
      <c r="I3442">
        <v>0</v>
      </c>
      <c r="J3442">
        <v>1094</v>
      </c>
      <c r="K3442">
        <v>398</v>
      </c>
      <c r="L3442">
        <v>1</v>
      </c>
      <c r="M3442">
        <v>612359</v>
      </c>
      <c r="N3442">
        <v>13242742</v>
      </c>
      <c r="O3442" t="s">
        <v>1</v>
      </c>
    </row>
    <row r="3443" spans="1:15" x14ac:dyDescent="0.25">
      <c r="A3443" t="s">
        <v>7</v>
      </c>
      <c r="B3443">
        <v>20</v>
      </c>
      <c r="C3443">
        <v>1</v>
      </c>
      <c r="D3443" t="s">
        <v>0</v>
      </c>
      <c r="E3443">
        <v>55</v>
      </c>
      <c r="F3443">
        <v>35</v>
      </c>
      <c r="G3443">
        <v>862</v>
      </c>
      <c r="H3443">
        <v>35</v>
      </c>
      <c r="I3443">
        <v>0</v>
      </c>
      <c r="J3443">
        <v>1240</v>
      </c>
      <c r="K3443">
        <v>948</v>
      </c>
      <c r="L3443">
        <v>1</v>
      </c>
      <c r="M3443">
        <v>676733</v>
      </c>
      <c r="N3443">
        <v>15114498</v>
      </c>
      <c r="O3443" t="s">
        <v>1</v>
      </c>
    </row>
    <row r="3444" spans="1:15" x14ac:dyDescent="0.25">
      <c r="A3444" t="s">
        <v>7</v>
      </c>
      <c r="B3444">
        <v>20</v>
      </c>
      <c r="C3444">
        <v>1</v>
      </c>
      <c r="D3444" t="s">
        <v>0</v>
      </c>
      <c r="E3444">
        <v>60</v>
      </c>
      <c r="F3444">
        <v>35</v>
      </c>
      <c r="G3444">
        <v>947</v>
      </c>
      <c r="H3444">
        <v>35</v>
      </c>
      <c r="I3444">
        <v>0</v>
      </c>
      <c r="J3444">
        <v>1365</v>
      </c>
      <c r="K3444">
        <v>1049</v>
      </c>
      <c r="L3444">
        <v>1</v>
      </c>
      <c r="M3444">
        <v>731381</v>
      </c>
      <c r="N3444">
        <v>16704390</v>
      </c>
      <c r="O3444" t="s">
        <v>1</v>
      </c>
    </row>
    <row r="3445" spans="1:15" x14ac:dyDescent="0.25">
      <c r="A3445" t="s">
        <v>7</v>
      </c>
      <c r="B3445">
        <v>20</v>
      </c>
      <c r="C3445">
        <v>1</v>
      </c>
      <c r="D3445" t="s">
        <v>0</v>
      </c>
      <c r="E3445">
        <v>65</v>
      </c>
      <c r="F3445">
        <v>35</v>
      </c>
      <c r="G3445">
        <v>1037</v>
      </c>
      <c r="H3445">
        <v>35</v>
      </c>
      <c r="I3445">
        <v>0</v>
      </c>
      <c r="J3445">
        <v>1534</v>
      </c>
      <c r="K3445">
        <v>2114</v>
      </c>
      <c r="L3445">
        <v>1</v>
      </c>
      <c r="M3445">
        <v>794455</v>
      </c>
      <c r="N3445">
        <v>18709614</v>
      </c>
      <c r="O3445" t="s">
        <v>1</v>
      </c>
    </row>
    <row r="3446" spans="1:15" x14ac:dyDescent="0.25">
      <c r="A3446" t="s">
        <v>7</v>
      </c>
      <c r="B3446">
        <v>20</v>
      </c>
      <c r="C3446">
        <v>1</v>
      </c>
      <c r="D3446" t="s">
        <v>0</v>
      </c>
      <c r="E3446">
        <v>70</v>
      </c>
      <c r="F3446">
        <v>35</v>
      </c>
      <c r="G3446">
        <v>1118</v>
      </c>
      <c r="H3446">
        <v>35</v>
      </c>
      <c r="I3446">
        <v>0</v>
      </c>
      <c r="J3446">
        <v>1739</v>
      </c>
      <c r="K3446">
        <v>1258</v>
      </c>
      <c r="L3446">
        <v>1</v>
      </c>
      <c r="M3446">
        <v>860865</v>
      </c>
      <c r="N3446">
        <v>21065798</v>
      </c>
      <c r="O3446" t="s">
        <v>1</v>
      </c>
    </row>
    <row r="3447" spans="1:15" x14ac:dyDescent="0.25">
      <c r="A3447" t="s">
        <v>7</v>
      </c>
      <c r="B3447">
        <v>20</v>
      </c>
      <c r="C3447">
        <v>1</v>
      </c>
      <c r="D3447" t="s">
        <v>0</v>
      </c>
      <c r="E3447">
        <v>75</v>
      </c>
      <c r="F3447">
        <v>35</v>
      </c>
      <c r="G3447">
        <v>1169</v>
      </c>
      <c r="H3447">
        <v>35</v>
      </c>
      <c r="I3447">
        <v>0</v>
      </c>
      <c r="J3447">
        <v>1910</v>
      </c>
      <c r="K3447">
        <v>2013</v>
      </c>
      <c r="L3447">
        <v>1</v>
      </c>
      <c r="M3447">
        <v>926912</v>
      </c>
      <c r="N3447">
        <v>23495833</v>
      </c>
      <c r="O3447" t="s">
        <v>1</v>
      </c>
    </row>
    <row r="3448" spans="1:15" x14ac:dyDescent="0.25">
      <c r="A3448" t="s">
        <v>7</v>
      </c>
      <c r="B3448">
        <v>20</v>
      </c>
      <c r="C3448">
        <v>1</v>
      </c>
      <c r="D3448" t="s">
        <v>0</v>
      </c>
      <c r="E3448">
        <v>80</v>
      </c>
      <c r="F3448">
        <v>35</v>
      </c>
      <c r="G3448">
        <v>1254</v>
      </c>
      <c r="H3448">
        <v>35</v>
      </c>
      <c r="I3448">
        <v>0</v>
      </c>
      <c r="J3448">
        <v>2068</v>
      </c>
      <c r="K3448">
        <v>6228</v>
      </c>
      <c r="L3448">
        <v>1</v>
      </c>
      <c r="M3448">
        <v>985955</v>
      </c>
      <c r="N3448">
        <v>25626317</v>
      </c>
      <c r="O3448" t="s">
        <v>1</v>
      </c>
    </row>
    <row r="3449" spans="1:15" x14ac:dyDescent="0.25">
      <c r="A3449" t="s">
        <v>7</v>
      </c>
      <c r="B3449">
        <v>20</v>
      </c>
      <c r="C3449">
        <v>1</v>
      </c>
      <c r="D3449" t="s">
        <v>0</v>
      </c>
      <c r="E3449">
        <v>85</v>
      </c>
      <c r="F3449">
        <v>35</v>
      </c>
      <c r="G3449">
        <v>1336</v>
      </c>
      <c r="H3449">
        <v>35</v>
      </c>
      <c r="I3449">
        <v>0</v>
      </c>
      <c r="J3449">
        <v>2242</v>
      </c>
      <c r="K3449">
        <v>4676</v>
      </c>
      <c r="L3449">
        <v>1</v>
      </c>
      <c r="M3449">
        <v>1043671</v>
      </c>
      <c r="N3449">
        <v>27695439</v>
      </c>
      <c r="O3449" t="s">
        <v>1</v>
      </c>
    </row>
    <row r="3450" spans="1:15" x14ac:dyDescent="0.25">
      <c r="A3450" t="s">
        <v>7</v>
      </c>
      <c r="B3450">
        <v>20</v>
      </c>
      <c r="C3450">
        <v>1</v>
      </c>
      <c r="D3450" t="s">
        <v>0</v>
      </c>
      <c r="E3450">
        <v>90</v>
      </c>
      <c r="F3450">
        <v>35</v>
      </c>
      <c r="G3450">
        <v>1418</v>
      </c>
      <c r="H3450">
        <v>35</v>
      </c>
      <c r="I3450">
        <v>0</v>
      </c>
      <c r="J3450">
        <v>2461</v>
      </c>
      <c r="K3450">
        <v>8639</v>
      </c>
      <c r="L3450">
        <v>1</v>
      </c>
      <c r="M3450">
        <v>1104162</v>
      </c>
      <c r="N3450">
        <v>30071470</v>
      </c>
      <c r="O3450" t="s">
        <v>1</v>
      </c>
    </row>
    <row r="3451" spans="1:15" x14ac:dyDescent="0.25">
      <c r="A3451" t="s">
        <v>7</v>
      </c>
      <c r="B3451">
        <v>20</v>
      </c>
      <c r="C3451">
        <v>1</v>
      </c>
      <c r="D3451" t="s">
        <v>0</v>
      </c>
      <c r="E3451">
        <v>95</v>
      </c>
      <c r="F3451">
        <v>35</v>
      </c>
      <c r="G3451">
        <v>1505</v>
      </c>
      <c r="H3451">
        <v>35</v>
      </c>
      <c r="I3451">
        <v>0</v>
      </c>
      <c r="J3451">
        <v>2684</v>
      </c>
      <c r="K3451">
        <v>7242</v>
      </c>
      <c r="L3451">
        <v>1</v>
      </c>
      <c r="M3451">
        <v>1166397</v>
      </c>
      <c r="N3451">
        <v>32657503</v>
      </c>
      <c r="O3451" t="s">
        <v>1</v>
      </c>
    </row>
    <row r="3452" spans="1:15" x14ac:dyDescent="0.25">
      <c r="A3452" t="s">
        <v>7</v>
      </c>
      <c r="B3452">
        <v>20</v>
      </c>
      <c r="C3452">
        <v>1</v>
      </c>
      <c r="D3452" t="s">
        <v>0</v>
      </c>
      <c r="E3452">
        <v>100</v>
      </c>
      <c r="F3452">
        <v>35</v>
      </c>
      <c r="G3452">
        <v>1599</v>
      </c>
      <c r="H3452">
        <v>35</v>
      </c>
      <c r="I3452">
        <v>0</v>
      </c>
      <c r="J3452">
        <v>2858</v>
      </c>
      <c r="K3452">
        <v>8097</v>
      </c>
      <c r="L3452">
        <v>1</v>
      </c>
      <c r="M3452">
        <v>1226256</v>
      </c>
      <c r="N3452">
        <v>35406302</v>
      </c>
      <c r="O3452" t="s">
        <v>1</v>
      </c>
    </row>
    <row r="3453" spans="1:15" x14ac:dyDescent="0.25">
      <c r="A3453" t="s">
        <v>7</v>
      </c>
      <c r="B3453">
        <v>20</v>
      </c>
      <c r="C3453">
        <v>1</v>
      </c>
      <c r="D3453" t="s">
        <v>0</v>
      </c>
      <c r="E3453">
        <v>105</v>
      </c>
      <c r="F3453">
        <v>35</v>
      </c>
      <c r="G3453">
        <v>1706</v>
      </c>
      <c r="H3453">
        <v>35</v>
      </c>
      <c r="I3453">
        <v>0</v>
      </c>
      <c r="J3453">
        <v>3038</v>
      </c>
      <c r="K3453">
        <v>8006</v>
      </c>
      <c r="L3453">
        <v>1</v>
      </c>
      <c r="M3453">
        <v>1266225</v>
      </c>
      <c r="N3453">
        <v>37011460</v>
      </c>
      <c r="O3453" t="s">
        <v>1</v>
      </c>
    </row>
    <row r="3454" spans="1:15" x14ac:dyDescent="0.25">
      <c r="A3454" t="s">
        <v>7</v>
      </c>
      <c r="B3454">
        <v>20</v>
      </c>
      <c r="C3454">
        <v>1</v>
      </c>
      <c r="D3454" t="s">
        <v>0</v>
      </c>
      <c r="E3454">
        <v>110</v>
      </c>
      <c r="F3454">
        <v>35</v>
      </c>
      <c r="G3454">
        <v>1764</v>
      </c>
      <c r="H3454">
        <v>35</v>
      </c>
      <c r="I3454">
        <v>0</v>
      </c>
      <c r="J3454">
        <v>3264</v>
      </c>
      <c r="K3454">
        <v>8802</v>
      </c>
      <c r="L3454">
        <v>1</v>
      </c>
      <c r="M3454">
        <v>1336438</v>
      </c>
      <c r="N3454">
        <v>40403044</v>
      </c>
      <c r="O3454" t="s">
        <v>1</v>
      </c>
    </row>
    <row r="3455" spans="1:15" x14ac:dyDescent="0.25">
      <c r="A3455" t="s">
        <v>7</v>
      </c>
      <c r="B3455">
        <v>20</v>
      </c>
      <c r="C3455">
        <v>1</v>
      </c>
      <c r="D3455" t="s">
        <v>0</v>
      </c>
      <c r="E3455">
        <v>115</v>
      </c>
      <c r="F3455">
        <v>35</v>
      </c>
      <c r="G3455">
        <v>1821</v>
      </c>
      <c r="H3455">
        <v>35</v>
      </c>
      <c r="I3455">
        <v>0</v>
      </c>
      <c r="J3455">
        <v>3523</v>
      </c>
      <c r="K3455">
        <v>28493</v>
      </c>
      <c r="L3455">
        <v>1</v>
      </c>
      <c r="M3455">
        <v>1410959</v>
      </c>
      <c r="N3455">
        <v>44128341</v>
      </c>
      <c r="O3455" t="s">
        <v>1</v>
      </c>
    </row>
    <row r="3456" spans="1:15" x14ac:dyDescent="0.25">
      <c r="A3456" t="s">
        <v>7</v>
      </c>
      <c r="B3456">
        <v>20</v>
      </c>
      <c r="C3456">
        <v>1</v>
      </c>
      <c r="D3456" t="s">
        <v>0</v>
      </c>
      <c r="E3456">
        <v>120</v>
      </c>
      <c r="F3456">
        <v>35</v>
      </c>
      <c r="G3456">
        <v>1903</v>
      </c>
      <c r="H3456">
        <v>35</v>
      </c>
      <c r="I3456">
        <v>0</v>
      </c>
      <c r="J3456">
        <v>3817</v>
      </c>
      <c r="K3456">
        <v>11772</v>
      </c>
      <c r="L3456">
        <v>1</v>
      </c>
      <c r="M3456">
        <v>1476140</v>
      </c>
      <c r="N3456">
        <v>47585793</v>
      </c>
      <c r="O3456" t="s">
        <v>1</v>
      </c>
    </row>
    <row r="3457" spans="1:15" x14ac:dyDescent="0.25">
      <c r="A3457" t="s">
        <v>7</v>
      </c>
      <c r="B3457">
        <v>20</v>
      </c>
      <c r="C3457">
        <v>1</v>
      </c>
      <c r="D3457" t="s">
        <v>0</v>
      </c>
      <c r="E3457">
        <v>125</v>
      </c>
      <c r="F3457">
        <v>35</v>
      </c>
      <c r="G3457">
        <v>1990</v>
      </c>
      <c r="H3457">
        <v>35</v>
      </c>
      <c r="I3457">
        <v>0</v>
      </c>
      <c r="J3457">
        <v>4013</v>
      </c>
      <c r="K3457">
        <v>26351</v>
      </c>
      <c r="L3457">
        <v>1</v>
      </c>
      <c r="M3457">
        <v>1533846</v>
      </c>
      <c r="N3457">
        <v>50586211</v>
      </c>
      <c r="O3457" t="s">
        <v>1</v>
      </c>
    </row>
    <row r="3458" spans="1:15" x14ac:dyDescent="0.25">
      <c r="A3458" t="s">
        <v>7</v>
      </c>
      <c r="B3458">
        <v>20</v>
      </c>
      <c r="C3458">
        <v>1</v>
      </c>
      <c r="D3458" t="s">
        <v>0</v>
      </c>
      <c r="E3458">
        <v>130</v>
      </c>
      <c r="F3458">
        <v>35</v>
      </c>
      <c r="G3458">
        <v>2045</v>
      </c>
      <c r="H3458">
        <v>35</v>
      </c>
      <c r="I3458">
        <v>0</v>
      </c>
      <c r="J3458">
        <v>4258</v>
      </c>
      <c r="K3458">
        <v>63349</v>
      </c>
      <c r="L3458">
        <v>1</v>
      </c>
      <c r="M3458">
        <v>1598944</v>
      </c>
      <c r="N3458">
        <v>53948773</v>
      </c>
      <c r="O3458" t="s">
        <v>1</v>
      </c>
    </row>
    <row r="3459" spans="1:15" x14ac:dyDescent="0.25">
      <c r="A3459" t="s">
        <v>7</v>
      </c>
      <c r="B3459">
        <v>20</v>
      </c>
      <c r="C3459">
        <v>1</v>
      </c>
      <c r="D3459" t="s">
        <v>0</v>
      </c>
      <c r="E3459">
        <v>135</v>
      </c>
      <c r="F3459">
        <v>35</v>
      </c>
      <c r="G3459">
        <v>2113</v>
      </c>
      <c r="H3459">
        <v>35</v>
      </c>
      <c r="I3459">
        <v>0</v>
      </c>
      <c r="J3459">
        <v>4542</v>
      </c>
      <c r="K3459">
        <v>51245</v>
      </c>
      <c r="L3459">
        <v>1</v>
      </c>
      <c r="M3459">
        <v>1666016</v>
      </c>
      <c r="N3459">
        <v>57578226</v>
      </c>
      <c r="O3459" t="s">
        <v>1</v>
      </c>
    </row>
    <row r="3460" spans="1:15" x14ac:dyDescent="0.25">
      <c r="A3460" t="s">
        <v>7</v>
      </c>
      <c r="B3460">
        <v>20</v>
      </c>
      <c r="C3460">
        <v>1</v>
      </c>
      <c r="D3460" t="s">
        <v>0</v>
      </c>
      <c r="E3460">
        <v>140</v>
      </c>
      <c r="F3460">
        <v>35</v>
      </c>
      <c r="G3460">
        <v>2198</v>
      </c>
      <c r="H3460">
        <v>35</v>
      </c>
      <c r="I3460">
        <v>0</v>
      </c>
      <c r="J3460">
        <v>4808</v>
      </c>
      <c r="K3460">
        <v>106789</v>
      </c>
      <c r="L3460">
        <v>1</v>
      </c>
      <c r="M3460">
        <v>1722545</v>
      </c>
      <c r="N3460">
        <v>60616903</v>
      </c>
      <c r="O3460" t="s">
        <v>1</v>
      </c>
    </row>
    <row r="3461" spans="1:15" x14ac:dyDescent="0.25">
      <c r="A3461" t="s">
        <v>7</v>
      </c>
      <c r="B3461">
        <v>20</v>
      </c>
      <c r="C3461">
        <v>1</v>
      </c>
      <c r="D3461" t="s">
        <v>0</v>
      </c>
      <c r="E3461">
        <v>145</v>
      </c>
      <c r="F3461">
        <v>35</v>
      </c>
      <c r="G3461">
        <v>2275</v>
      </c>
      <c r="H3461">
        <v>35</v>
      </c>
      <c r="I3461">
        <v>0</v>
      </c>
      <c r="J3461">
        <v>5110</v>
      </c>
      <c r="K3461">
        <v>126085</v>
      </c>
      <c r="L3461">
        <v>1</v>
      </c>
      <c r="M3461">
        <v>1795432</v>
      </c>
      <c r="N3461">
        <v>65076942</v>
      </c>
      <c r="O3461" t="s">
        <v>1</v>
      </c>
    </row>
    <row r="3462" spans="1:15" x14ac:dyDescent="0.25">
      <c r="A3462" t="s">
        <v>7</v>
      </c>
      <c r="B3462">
        <v>20</v>
      </c>
      <c r="C3462">
        <v>1</v>
      </c>
      <c r="D3462" t="s">
        <v>0</v>
      </c>
      <c r="E3462">
        <v>150</v>
      </c>
      <c r="F3462">
        <v>35</v>
      </c>
      <c r="G3462">
        <v>2339</v>
      </c>
      <c r="H3462">
        <v>35</v>
      </c>
      <c r="I3462">
        <v>0</v>
      </c>
      <c r="J3462">
        <v>5413</v>
      </c>
      <c r="K3462">
        <v>173995</v>
      </c>
      <c r="L3462">
        <v>1</v>
      </c>
      <c r="M3462">
        <v>1863100</v>
      </c>
      <c r="N3462">
        <v>69271358</v>
      </c>
      <c r="O3462" t="s">
        <v>1</v>
      </c>
    </row>
    <row r="3463" spans="1:15" x14ac:dyDescent="0.25">
      <c r="A3463" t="s">
        <v>7</v>
      </c>
      <c r="B3463">
        <v>20</v>
      </c>
      <c r="C3463">
        <v>1</v>
      </c>
      <c r="D3463" t="s">
        <v>0</v>
      </c>
      <c r="E3463">
        <v>155</v>
      </c>
      <c r="F3463">
        <v>35</v>
      </c>
      <c r="G3463">
        <v>2425</v>
      </c>
      <c r="H3463">
        <v>35</v>
      </c>
      <c r="I3463">
        <v>0</v>
      </c>
      <c r="J3463">
        <v>5708</v>
      </c>
      <c r="K3463">
        <v>239129</v>
      </c>
      <c r="L3463">
        <v>1</v>
      </c>
      <c r="M3463">
        <v>1926854</v>
      </c>
      <c r="N3463">
        <v>73134212</v>
      </c>
      <c r="O3463" t="s">
        <v>1</v>
      </c>
    </row>
    <row r="3464" spans="1:15" x14ac:dyDescent="0.25">
      <c r="A3464" t="s">
        <v>7</v>
      </c>
      <c r="B3464">
        <v>20</v>
      </c>
      <c r="C3464">
        <v>1</v>
      </c>
      <c r="D3464" t="s">
        <v>2</v>
      </c>
      <c r="E3464">
        <v>5</v>
      </c>
      <c r="F3464">
        <v>27</v>
      </c>
      <c r="G3464">
        <v>94</v>
      </c>
      <c r="H3464">
        <v>29</v>
      </c>
      <c r="I3464">
        <v>96</v>
      </c>
      <c r="J3464">
        <v>2</v>
      </c>
      <c r="K3464">
        <v>0</v>
      </c>
      <c r="L3464">
        <v>3</v>
      </c>
      <c r="M3464">
        <v>3330</v>
      </c>
      <c r="N3464">
        <v>13311</v>
      </c>
      <c r="O3464" t="s">
        <v>1</v>
      </c>
    </row>
    <row r="3465" spans="1:15" x14ac:dyDescent="0.25">
      <c r="A3465" t="s">
        <v>7</v>
      </c>
      <c r="B3465">
        <v>20</v>
      </c>
      <c r="C3465">
        <v>1</v>
      </c>
      <c r="D3465" t="s">
        <v>2</v>
      </c>
      <c r="E3465">
        <v>10</v>
      </c>
      <c r="F3465">
        <v>27</v>
      </c>
      <c r="G3465">
        <v>161</v>
      </c>
      <c r="H3465">
        <v>31</v>
      </c>
      <c r="I3465">
        <v>165</v>
      </c>
      <c r="J3465">
        <v>152</v>
      </c>
      <c r="K3465">
        <v>3</v>
      </c>
      <c r="L3465">
        <v>5</v>
      </c>
      <c r="M3465">
        <v>11506</v>
      </c>
      <c r="N3465">
        <v>79534</v>
      </c>
      <c r="O3465" t="s">
        <v>1</v>
      </c>
    </row>
    <row r="3466" spans="1:15" x14ac:dyDescent="0.25">
      <c r="A3466" t="s">
        <v>7</v>
      </c>
      <c r="B3466">
        <v>20</v>
      </c>
      <c r="C3466">
        <v>1</v>
      </c>
      <c r="D3466" t="s">
        <v>2</v>
      </c>
      <c r="E3466">
        <v>15</v>
      </c>
      <c r="F3466">
        <v>27</v>
      </c>
      <c r="G3466">
        <v>252</v>
      </c>
      <c r="H3466">
        <v>32</v>
      </c>
      <c r="I3466">
        <v>257</v>
      </c>
      <c r="J3466">
        <v>1688</v>
      </c>
      <c r="K3466">
        <v>13</v>
      </c>
      <c r="L3466">
        <v>6</v>
      </c>
      <c r="M3466">
        <v>22968</v>
      </c>
      <c r="N3466">
        <v>204105</v>
      </c>
      <c r="O3466" t="s">
        <v>1</v>
      </c>
    </row>
    <row r="3467" spans="1:15" x14ac:dyDescent="0.25">
      <c r="A3467" t="s">
        <v>7</v>
      </c>
      <c r="B3467">
        <v>20</v>
      </c>
      <c r="C3467">
        <v>1</v>
      </c>
      <c r="D3467" t="s">
        <v>2</v>
      </c>
      <c r="E3467">
        <v>20</v>
      </c>
      <c r="F3467">
        <v>27</v>
      </c>
      <c r="G3467">
        <v>340</v>
      </c>
      <c r="H3467">
        <v>39</v>
      </c>
      <c r="I3467">
        <v>352</v>
      </c>
      <c r="J3467">
        <v>11967</v>
      </c>
      <c r="K3467">
        <v>4264</v>
      </c>
      <c r="L3467">
        <v>13</v>
      </c>
      <c r="M3467">
        <v>130955</v>
      </c>
      <c r="N3467">
        <v>5115244</v>
      </c>
      <c r="O3467" t="s">
        <v>1</v>
      </c>
    </row>
    <row r="3468" spans="1:15" x14ac:dyDescent="0.25">
      <c r="A3468" t="s">
        <v>7</v>
      </c>
      <c r="B3468">
        <v>20</v>
      </c>
      <c r="C3468">
        <v>1</v>
      </c>
      <c r="D3468" t="s">
        <v>3</v>
      </c>
      <c r="E3468">
        <v>5</v>
      </c>
      <c r="F3468">
        <v>27</v>
      </c>
      <c r="G3468">
        <v>94</v>
      </c>
      <c r="H3468">
        <v>27</v>
      </c>
      <c r="I3468">
        <v>0</v>
      </c>
      <c r="J3468">
        <v>20</v>
      </c>
      <c r="K3468">
        <v>2</v>
      </c>
      <c r="L3468">
        <v>1</v>
      </c>
      <c r="M3468">
        <v>16411</v>
      </c>
      <c r="N3468">
        <v>203467</v>
      </c>
      <c r="O3468" t="s">
        <v>1</v>
      </c>
    </row>
    <row r="3469" spans="1:15" x14ac:dyDescent="0.25">
      <c r="A3469" t="s">
        <v>7</v>
      </c>
      <c r="B3469">
        <v>20</v>
      </c>
      <c r="C3469">
        <v>1</v>
      </c>
      <c r="D3469" t="s">
        <v>3</v>
      </c>
      <c r="E3469">
        <v>10</v>
      </c>
      <c r="F3469">
        <v>27</v>
      </c>
      <c r="G3469">
        <v>161</v>
      </c>
      <c r="H3469">
        <v>27</v>
      </c>
      <c r="I3469">
        <v>0</v>
      </c>
      <c r="J3469">
        <v>47</v>
      </c>
      <c r="K3469">
        <v>67</v>
      </c>
      <c r="L3469">
        <v>1</v>
      </c>
      <c r="M3469">
        <v>28687</v>
      </c>
      <c r="N3469">
        <v>522598</v>
      </c>
      <c r="O3469" t="s">
        <v>1</v>
      </c>
    </row>
    <row r="3470" spans="1:15" x14ac:dyDescent="0.25">
      <c r="A3470" t="s">
        <v>7</v>
      </c>
      <c r="B3470">
        <v>20</v>
      </c>
      <c r="C3470">
        <v>1</v>
      </c>
      <c r="D3470" t="s">
        <v>3</v>
      </c>
      <c r="E3470">
        <v>15</v>
      </c>
      <c r="F3470">
        <v>27</v>
      </c>
      <c r="G3470">
        <v>252</v>
      </c>
      <c r="H3470">
        <v>27</v>
      </c>
      <c r="I3470">
        <v>0</v>
      </c>
      <c r="J3470">
        <v>67</v>
      </c>
      <c r="K3470">
        <v>71</v>
      </c>
      <c r="L3470">
        <v>1</v>
      </c>
      <c r="M3470">
        <v>34245</v>
      </c>
      <c r="N3470">
        <v>722177</v>
      </c>
      <c r="O3470" t="s">
        <v>1</v>
      </c>
    </row>
    <row r="3471" spans="1:15" x14ac:dyDescent="0.25">
      <c r="A3471" t="s">
        <v>7</v>
      </c>
      <c r="B3471">
        <v>20</v>
      </c>
      <c r="C3471">
        <v>1</v>
      </c>
      <c r="D3471" t="s">
        <v>3</v>
      </c>
      <c r="E3471">
        <v>20</v>
      </c>
      <c r="F3471">
        <v>27</v>
      </c>
      <c r="G3471">
        <v>340</v>
      </c>
      <c r="H3471">
        <v>27</v>
      </c>
      <c r="I3471">
        <v>0</v>
      </c>
      <c r="J3471">
        <v>78</v>
      </c>
      <c r="K3471">
        <v>122</v>
      </c>
      <c r="L3471">
        <v>1</v>
      </c>
      <c r="M3471">
        <v>42286</v>
      </c>
      <c r="N3471">
        <v>918374</v>
      </c>
      <c r="O3471" t="s">
        <v>1</v>
      </c>
    </row>
    <row r="3472" spans="1:15" x14ac:dyDescent="0.25">
      <c r="A3472" t="s">
        <v>7</v>
      </c>
      <c r="B3472">
        <v>20</v>
      </c>
      <c r="C3472">
        <v>1</v>
      </c>
      <c r="D3472" t="s">
        <v>3</v>
      </c>
      <c r="E3472">
        <v>25</v>
      </c>
      <c r="F3472">
        <v>29</v>
      </c>
      <c r="G3472">
        <v>416</v>
      </c>
      <c r="H3472">
        <v>29</v>
      </c>
      <c r="I3472">
        <v>0</v>
      </c>
      <c r="J3472">
        <v>164</v>
      </c>
      <c r="K3472">
        <v>125</v>
      </c>
      <c r="L3472">
        <v>1</v>
      </c>
      <c r="M3472">
        <v>60445</v>
      </c>
      <c r="N3472">
        <v>1767733</v>
      </c>
      <c r="O3472" t="s">
        <v>1</v>
      </c>
    </row>
    <row r="3473" spans="1:15" x14ac:dyDescent="0.25">
      <c r="A3473" t="s">
        <v>7</v>
      </c>
      <c r="B3473">
        <v>20</v>
      </c>
      <c r="C3473">
        <v>1</v>
      </c>
      <c r="D3473" t="s">
        <v>3</v>
      </c>
      <c r="E3473">
        <v>30</v>
      </c>
      <c r="F3473">
        <v>29</v>
      </c>
      <c r="G3473">
        <v>482</v>
      </c>
      <c r="H3473">
        <v>29</v>
      </c>
      <c r="I3473">
        <v>0</v>
      </c>
      <c r="J3473">
        <v>208</v>
      </c>
      <c r="K3473">
        <v>224</v>
      </c>
      <c r="L3473">
        <v>1</v>
      </c>
      <c r="M3473">
        <v>69857</v>
      </c>
      <c r="N3473">
        <v>2308830</v>
      </c>
      <c r="O3473" t="s">
        <v>1</v>
      </c>
    </row>
    <row r="3474" spans="1:15" x14ac:dyDescent="0.25">
      <c r="A3474" t="s">
        <v>7</v>
      </c>
      <c r="B3474">
        <v>20</v>
      </c>
      <c r="C3474">
        <v>1</v>
      </c>
      <c r="D3474" t="s">
        <v>3</v>
      </c>
      <c r="E3474">
        <v>35</v>
      </c>
      <c r="F3474">
        <v>29</v>
      </c>
      <c r="G3474">
        <v>523</v>
      </c>
      <c r="H3474">
        <v>29</v>
      </c>
      <c r="I3474">
        <v>0</v>
      </c>
      <c r="J3474">
        <v>264</v>
      </c>
      <c r="K3474">
        <v>278</v>
      </c>
      <c r="L3474">
        <v>1</v>
      </c>
      <c r="M3474">
        <v>78137</v>
      </c>
      <c r="N3474">
        <v>2754162</v>
      </c>
      <c r="O3474" t="s">
        <v>1</v>
      </c>
    </row>
    <row r="3475" spans="1:15" x14ac:dyDescent="0.25">
      <c r="A3475" t="s">
        <v>7</v>
      </c>
      <c r="B3475">
        <v>20</v>
      </c>
      <c r="C3475">
        <v>1</v>
      </c>
      <c r="D3475" t="s">
        <v>3</v>
      </c>
      <c r="E3475">
        <v>40</v>
      </c>
      <c r="F3475">
        <v>29</v>
      </c>
      <c r="G3475">
        <v>600</v>
      </c>
      <c r="H3475">
        <v>29</v>
      </c>
      <c r="I3475">
        <v>0</v>
      </c>
      <c r="J3475">
        <v>291</v>
      </c>
      <c r="K3475">
        <v>781</v>
      </c>
      <c r="L3475">
        <v>1</v>
      </c>
      <c r="M3475">
        <v>86533</v>
      </c>
      <c r="N3475">
        <v>3232394</v>
      </c>
      <c r="O3475" t="s">
        <v>1</v>
      </c>
    </row>
    <row r="3476" spans="1:15" x14ac:dyDescent="0.25">
      <c r="A3476" t="s">
        <v>7</v>
      </c>
      <c r="B3476">
        <v>20</v>
      </c>
      <c r="C3476">
        <v>1</v>
      </c>
      <c r="D3476" t="s">
        <v>3</v>
      </c>
      <c r="E3476">
        <v>45</v>
      </c>
      <c r="F3476">
        <v>35</v>
      </c>
      <c r="G3476">
        <v>702</v>
      </c>
      <c r="H3476">
        <v>35</v>
      </c>
      <c r="I3476">
        <v>0</v>
      </c>
      <c r="J3476">
        <v>821</v>
      </c>
      <c r="K3476">
        <v>1644</v>
      </c>
      <c r="L3476">
        <v>1</v>
      </c>
      <c r="M3476">
        <v>154888</v>
      </c>
      <c r="N3476">
        <v>9253747</v>
      </c>
      <c r="O3476" t="s">
        <v>1</v>
      </c>
    </row>
    <row r="3477" spans="1:15" x14ac:dyDescent="0.25">
      <c r="A3477" t="s">
        <v>7</v>
      </c>
      <c r="B3477">
        <v>20</v>
      </c>
      <c r="C3477">
        <v>1</v>
      </c>
      <c r="D3477" t="s">
        <v>3</v>
      </c>
      <c r="E3477">
        <v>50</v>
      </c>
      <c r="F3477">
        <v>35</v>
      </c>
      <c r="G3477">
        <v>787</v>
      </c>
      <c r="H3477">
        <v>35</v>
      </c>
      <c r="I3477">
        <v>0</v>
      </c>
      <c r="J3477">
        <v>914</v>
      </c>
      <c r="K3477">
        <v>4553</v>
      </c>
      <c r="L3477">
        <v>1</v>
      </c>
      <c r="M3477">
        <v>168516</v>
      </c>
      <c r="N3477">
        <v>10460390</v>
      </c>
      <c r="O3477" t="s">
        <v>1</v>
      </c>
    </row>
    <row r="3478" spans="1:15" x14ac:dyDescent="0.25">
      <c r="A3478" t="s">
        <v>7</v>
      </c>
      <c r="B3478">
        <v>20</v>
      </c>
      <c r="C3478">
        <v>1</v>
      </c>
      <c r="D3478" t="s">
        <v>3</v>
      </c>
      <c r="E3478">
        <v>55</v>
      </c>
      <c r="F3478">
        <v>35</v>
      </c>
      <c r="G3478">
        <v>862</v>
      </c>
      <c r="H3478">
        <v>35</v>
      </c>
      <c r="I3478">
        <v>0</v>
      </c>
      <c r="J3478">
        <v>1014</v>
      </c>
      <c r="K3478">
        <v>4748</v>
      </c>
      <c r="L3478">
        <v>1</v>
      </c>
      <c r="M3478">
        <v>182446</v>
      </c>
      <c r="N3478">
        <v>11643743</v>
      </c>
      <c r="O3478" t="s">
        <v>1</v>
      </c>
    </row>
    <row r="3479" spans="1:15" x14ac:dyDescent="0.25">
      <c r="A3479" t="s">
        <v>7</v>
      </c>
      <c r="B3479">
        <v>20</v>
      </c>
      <c r="C3479">
        <v>1</v>
      </c>
      <c r="D3479" t="s">
        <v>3</v>
      </c>
      <c r="E3479">
        <v>60</v>
      </c>
      <c r="F3479">
        <v>35</v>
      </c>
      <c r="G3479">
        <v>947</v>
      </c>
      <c r="H3479">
        <v>35</v>
      </c>
      <c r="I3479">
        <v>0</v>
      </c>
      <c r="J3479">
        <v>1112</v>
      </c>
      <c r="K3479">
        <v>5308</v>
      </c>
      <c r="L3479">
        <v>1</v>
      </c>
      <c r="M3479">
        <v>194131</v>
      </c>
      <c r="N3479">
        <v>12602984</v>
      </c>
      <c r="O3479" t="s">
        <v>1</v>
      </c>
    </row>
    <row r="3480" spans="1:15" x14ac:dyDescent="0.25">
      <c r="A3480" t="s">
        <v>7</v>
      </c>
      <c r="B3480">
        <v>20</v>
      </c>
      <c r="C3480">
        <v>1</v>
      </c>
      <c r="D3480" t="s">
        <v>3</v>
      </c>
      <c r="E3480">
        <v>65</v>
      </c>
      <c r="F3480">
        <v>35</v>
      </c>
      <c r="G3480">
        <v>1037</v>
      </c>
      <c r="H3480">
        <v>35</v>
      </c>
      <c r="I3480">
        <v>0</v>
      </c>
      <c r="J3480">
        <v>1219</v>
      </c>
      <c r="K3480">
        <v>5452</v>
      </c>
      <c r="L3480">
        <v>1</v>
      </c>
      <c r="M3480">
        <v>207726</v>
      </c>
      <c r="N3480">
        <v>13796363</v>
      </c>
      <c r="O3480" t="s">
        <v>1</v>
      </c>
    </row>
    <row r="3481" spans="1:15" x14ac:dyDescent="0.25">
      <c r="A3481" t="s">
        <v>7</v>
      </c>
      <c r="B3481">
        <v>20</v>
      </c>
      <c r="C3481">
        <v>1</v>
      </c>
      <c r="D3481" t="s">
        <v>3</v>
      </c>
      <c r="E3481">
        <v>70</v>
      </c>
      <c r="F3481">
        <v>35</v>
      </c>
      <c r="G3481">
        <v>1118</v>
      </c>
      <c r="H3481">
        <v>35</v>
      </c>
      <c r="I3481">
        <v>0</v>
      </c>
      <c r="J3481">
        <v>1345</v>
      </c>
      <c r="K3481">
        <v>6261</v>
      </c>
      <c r="L3481">
        <v>1</v>
      </c>
      <c r="M3481">
        <v>221719</v>
      </c>
      <c r="N3481">
        <v>15189982</v>
      </c>
      <c r="O3481" t="s">
        <v>1</v>
      </c>
    </row>
    <row r="3482" spans="1:15" x14ac:dyDescent="0.25">
      <c r="A3482" t="s">
        <v>7</v>
      </c>
      <c r="B3482">
        <v>20</v>
      </c>
      <c r="C3482">
        <v>1</v>
      </c>
      <c r="D3482" t="s">
        <v>3</v>
      </c>
      <c r="E3482">
        <v>75</v>
      </c>
      <c r="F3482">
        <v>35</v>
      </c>
      <c r="G3482">
        <v>1169</v>
      </c>
      <c r="H3482">
        <v>35</v>
      </c>
      <c r="I3482">
        <v>0</v>
      </c>
      <c r="J3482">
        <v>1448</v>
      </c>
      <c r="K3482">
        <v>6863</v>
      </c>
      <c r="L3482">
        <v>1</v>
      </c>
      <c r="M3482">
        <v>235814</v>
      </c>
      <c r="N3482">
        <v>16599496</v>
      </c>
      <c r="O3482" t="s">
        <v>1</v>
      </c>
    </row>
    <row r="3483" spans="1:15" x14ac:dyDescent="0.25">
      <c r="A3483" t="s">
        <v>7</v>
      </c>
      <c r="B3483">
        <v>20</v>
      </c>
      <c r="C3483">
        <v>1</v>
      </c>
      <c r="D3483" t="s">
        <v>3</v>
      </c>
      <c r="E3483">
        <v>80</v>
      </c>
      <c r="F3483">
        <v>35</v>
      </c>
      <c r="G3483">
        <v>1254</v>
      </c>
      <c r="H3483">
        <v>35</v>
      </c>
      <c r="I3483">
        <v>0</v>
      </c>
      <c r="J3483">
        <v>1565</v>
      </c>
      <c r="K3483">
        <v>7417</v>
      </c>
      <c r="L3483">
        <v>1</v>
      </c>
      <c r="M3483">
        <v>248289</v>
      </c>
      <c r="N3483">
        <v>17756733</v>
      </c>
      <c r="O3483" t="s">
        <v>1</v>
      </c>
    </row>
    <row r="3484" spans="1:15" x14ac:dyDescent="0.25">
      <c r="A3484" t="s">
        <v>7</v>
      </c>
      <c r="B3484">
        <v>20</v>
      </c>
      <c r="C3484">
        <v>1</v>
      </c>
      <c r="D3484" t="s">
        <v>3</v>
      </c>
      <c r="E3484">
        <v>85</v>
      </c>
      <c r="F3484">
        <v>35</v>
      </c>
      <c r="G3484">
        <v>1336</v>
      </c>
      <c r="H3484">
        <v>35</v>
      </c>
      <c r="I3484">
        <v>0</v>
      </c>
      <c r="J3484">
        <v>1658</v>
      </c>
      <c r="K3484">
        <v>7815</v>
      </c>
      <c r="L3484">
        <v>1</v>
      </c>
      <c r="M3484">
        <v>260507</v>
      </c>
      <c r="N3484">
        <v>18877178</v>
      </c>
      <c r="O3484" t="s">
        <v>1</v>
      </c>
    </row>
    <row r="3485" spans="1:15" x14ac:dyDescent="0.25">
      <c r="A3485" t="s">
        <v>7</v>
      </c>
      <c r="B3485">
        <v>20</v>
      </c>
      <c r="C3485">
        <v>1</v>
      </c>
      <c r="D3485" t="s">
        <v>3</v>
      </c>
      <c r="E3485">
        <v>90</v>
      </c>
      <c r="F3485">
        <v>35</v>
      </c>
      <c r="G3485">
        <v>1418</v>
      </c>
      <c r="H3485">
        <v>35</v>
      </c>
      <c r="I3485">
        <v>0</v>
      </c>
      <c r="J3485">
        <v>1811</v>
      </c>
      <c r="K3485">
        <v>8972</v>
      </c>
      <c r="L3485">
        <v>1</v>
      </c>
      <c r="M3485">
        <v>273337</v>
      </c>
      <c r="N3485">
        <v>20141375</v>
      </c>
      <c r="O3485" t="s">
        <v>1</v>
      </c>
    </row>
    <row r="3486" spans="1:15" x14ac:dyDescent="0.25">
      <c r="A3486" t="s">
        <v>7</v>
      </c>
      <c r="B3486">
        <v>20</v>
      </c>
      <c r="C3486">
        <v>1</v>
      </c>
      <c r="D3486" t="s">
        <v>3</v>
      </c>
      <c r="E3486">
        <v>95</v>
      </c>
      <c r="F3486">
        <v>35</v>
      </c>
      <c r="G3486">
        <v>1505</v>
      </c>
      <c r="H3486">
        <v>35</v>
      </c>
      <c r="I3486">
        <v>0</v>
      </c>
      <c r="J3486">
        <v>1926</v>
      </c>
      <c r="K3486">
        <v>15932</v>
      </c>
      <c r="L3486">
        <v>1</v>
      </c>
      <c r="M3486">
        <v>286459</v>
      </c>
      <c r="N3486">
        <v>21479477</v>
      </c>
      <c r="O3486" t="s">
        <v>1</v>
      </c>
    </row>
    <row r="3487" spans="1:15" x14ac:dyDescent="0.25">
      <c r="A3487" t="s">
        <v>7</v>
      </c>
      <c r="B3487">
        <v>20</v>
      </c>
      <c r="C3487">
        <v>1</v>
      </c>
      <c r="D3487" t="s">
        <v>3</v>
      </c>
      <c r="E3487">
        <v>100</v>
      </c>
      <c r="F3487">
        <v>35</v>
      </c>
      <c r="G3487">
        <v>1599</v>
      </c>
      <c r="H3487">
        <v>35</v>
      </c>
      <c r="I3487">
        <v>0</v>
      </c>
      <c r="J3487">
        <v>2005</v>
      </c>
      <c r="K3487">
        <v>10330</v>
      </c>
      <c r="L3487">
        <v>1</v>
      </c>
      <c r="M3487">
        <v>299285</v>
      </c>
      <c r="N3487">
        <v>22922560</v>
      </c>
      <c r="O3487" t="s">
        <v>1</v>
      </c>
    </row>
    <row r="3488" spans="1:15" x14ac:dyDescent="0.25">
      <c r="A3488" t="s">
        <v>7</v>
      </c>
      <c r="B3488">
        <v>20</v>
      </c>
      <c r="C3488">
        <v>1</v>
      </c>
      <c r="D3488" t="s">
        <v>3</v>
      </c>
      <c r="E3488">
        <v>105</v>
      </c>
      <c r="F3488">
        <v>35</v>
      </c>
      <c r="G3488">
        <v>1706</v>
      </c>
      <c r="H3488">
        <v>35</v>
      </c>
      <c r="I3488">
        <v>0</v>
      </c>
      <c r="J3488">
        <v>2087</v>
      </c>
      <c r="K3488">
        <v>18300</v>
      </c>
      <c r="L3488">
        <v>1</v>
      </c>
      <c r="M3488">
        <v>307972</v>
      </c>
      <c r="N3488">
        <v>23677876</v>
      </c>
      <c r="O3488" t="s">
        <v>1</v>
      </c>
    </row>
    <row r="3489" spans="1:15" x14ac:dyDescent="0.25">
      <c r="A3489" t="s">
        <v>7</v>
      </c>
      <c r="B3489">
        <v>20</v>
      </c>
      <c r="C3489">
        <v>1</v>
      </c>
      <c r="D3489" t="s">
        <v>3</v>
      </c>
      <c r="E3489">
        <v>110</v>
      </c>
      <c r="F3489">
        <v>35</v>
      </c>
      <c r="G3489">
        <v>1764</v>
      </c>
      <c r="H3489">
        <v>35</v>
      </c>
      <c r="I3489">
        <v>0</v>
      </c>
      <c r="J3489">
        <v>2226</v>
      </c>
      <c r="K3489">
        <v>23060</v>
      </c>
      <c r="L3489">
        <v>1</v>
      </c>
      <c r="M3489">
        <v>322842</v>
      </c>
      <c r="N3489">
        <v>25428915</v>
      </c>
      <c r="O3489" t="s">
        <v>1</v>
      </c>
    </row>
    <row r="3490" spans="1:15" x14ac:dyDescent="0.25">
      <c r="A3490" t="s">
        <v>7</v>
      </c>
      <c r="B3490">
        <v>20</v>
      </c>
      <c r="C3490">
        <v>1</v>
      </c>
      <c r="D3490" t="s">
        <v>3</v>
      </c>
      <c r="E3490">
        <v>115</v>
      </c>
      <c r="F3490">
        <v>35</v>
      </c>
      <c r="G3490">
        <v>1821</v>
      </c>
      <c r="H3490">
        <v>35</v>
      </c>
      <c r="I3490">
        <v>0</v>
      </c>
      <c r="J3490">
        <v>2373</v>
      </c>
      <c r="K3490">
        <v>22111</v>
      </c>
      <c r="L3490">
        <v>1</v>
      </c>
      <c r="M3490">
        <v>338417</v>
      </c>
      <c r="N3490">
        <v>27341937</v>
      </c>
      <c r="O3490" t="s">
        <v>1</v>
      </c>
    </row>
    <row r="3491" spans="1:15" x14ac:dyDescent="0.25">
      <c r="A3491" t="s">
        <v>7</v>
      </c>
      <c r="B3491">
        <v>20</v>
      </c>
      <c r="C3491">
        <v>1</v>
      </c>
      <c r="D3491" t="s">
        <v>3</v>
      </c>
      <c r="E3491">
        <v>120</v>
      </c>
      <c r="F3491">
        <v>35</v>
      </c>
      <c r="G3491">
        <v>1903</v>
      </c>
      <c r="H3491">
        <v>35</v>
      </c>
      <c r="I3491">
        <v>0</v>
      </c>
      <c r="J3491">
        <v>2549</v>
      </c>
      <c r="K3491">
        <v>23562</v>
      </c>
      <c r="L3491">
        <v>1</v>
      </c>
      <c r="M3491">
        <v>352161</v>
      </c>
      <c r="N3491">
        <v>29079451</v>
      </c>
      <c r="O3491" t="s">
        <v>1</v>
      </c>
    </row>
    <row r="3492" spans="1:15" x14ac:dyDescent="0.25">
      <c r="A3492" t="s">
        <v>7</v>
      </c>
      <c r="B3492">
        <v>20</v>
      </c>
      <c r="C3492">
        <v>1</v>
      </c>
      <c r="D3492" t="s">
        <v>3</v>
      </c>
      <c r="E3492">
        <v>125</v>
      </c>
      <c r="F3492">
        <v>35</v>
      </c>
      <c r="G3492">
        <v>1990</v>
      </c>
      <c r="H3492">
        <v>35</v>
      </c>
      <c r="I3492">
        <v>0</v>
      </c>
      <c r="J3492">
        <v>2631</v>
      </c>
      <c r="K3492">
        <v>25423</v>
      </c>
      <c r="L3492">
        <v>1</v>
      </c>
      <c r="M3492">
        <v>364576</v>
      </c>
      <c r="N3492">
        <v>30503138</v>
      </c>
      <c r="O3492" t="s">
        <v>1</v>
      </c>
    </row>
    <row r="3493" spans="1:15" x14ac:dyDescent="0.25">
      <c r="A3493" t="s">
        <v>7</v>
      </c>
      <c r="B3493">
        <v>20</v>
      </c>
      <c r="C3493">
        <v>1</v>
      </c>
      <c r="D3493" t="s">
        <v>3</v>
      </c>
      <c r="E3493">
        <v>130</v>
      </c>
      <c r="F3493">
        <v>35</v>
      </c>
      <c r="G3493">
        <v>2045</v>
      </c>
      <c r="H3493">
        <v>35</v>
      </c>
      <c r="I3493">
        <v>0</v>
      </c>
      <c r="J3493">
        <v>2799</v>
      </c>
      <c r="K3493">
        <v>47704</v>
      </c>
      <c r="L3493">
        <v>1</v>
      </c>
      <c r="M3493">
        <v>378166</v>
      </c>
      <c r="N3493">
        <v>32099516</v>
      </c>
      <c r="O3493" t="s">
        <v>1</v>
      </c>
    </row>
    <row r="3494" spans="1:15" x14ac:dyDescent="0.25">
      <c r="A3494" t="s">
        <v>7</v>
      </c>
      <c r="B3494">
        <v>20</v>
      </c>
      <c r="C3494">
        <v>1</v>
      </c>
      <c r="D3494" t="s">
        <v>3</v>
      </c>
      <c r="E3494">
        <v>135</v>
      </c>
      <c r="F3494">
        <v>35</v>
      </c>
      <c r="G3494">
        <v>2113</v>
      </c>
      <c r="H3494">
        <v>35</v>
      </c>
      <c r="I3494">
        <v>0</v>
      </c>
      <c r="J3494">
        <v>2954</v>
      </c>
      <c r="K3494">
        <v>46855</v>
      </c>
      <c r="L3494">
        <v>1</v>
      </c>
      <c r="M3494">
        <v>392235</v>
      </c>
      <c r="N3494">
        <v>33808101</v>
      </c>
      <c r="O3494" t="s">
        <v>1</v>
      </c>
    </row>
    <row r="3495" spans="1:15" x14ac:dyDescent="0.25">
      <c r="A3495" t="s">
        <v>7</v>
      </c>
      <c r="B3495">
        <v>20</v>
      </c>
      <c r="C3495">
        <v>1</v>
      </c>
      <c r="D3495" t="s">
        <v>3</v>
      </c>
      <c r="E3495">
        <v>140</v>
      </c>
      <c r="F3495">
        <v>35</v>
      </c>
      <c r="G3495">
        <v>2198</v>
      </c>
      <c r="H3495">
        <v>35</v>
      </c>
      <c r="I3495">
        <v>0</v>
      </c>
      <c r="J3495">
        <v>3072</v>
      </c>
      <c r="K3495">
        <v>49509</v>
      </c>
      <c r="L3495">
        <v>1</v>
      </c>
      <c r="M3495">
        <v>404105</v>
      </c>
      <c r="N3495">
        <v>35166880</v>
      </c>
      <c r="O3495" t="s">
        <v>1</v>
      </c>
    </row>
    <row r="3496" spans="1:15" x14ac:dyDescent="0.25">
      <c r="A3496" t="s">
        <v>7</v>
      </c>
      <c r="B3496">
        <v>20</v>
      </c>
      <c r="C3496">
        <v>1</v>
      </c>
      <c r="D3496" t="s">
        <v>3</v>
      </c>
      <c r="E3496">
        <v>145</v>
      </c>
      <c r="F3496">
        <v>35</v>
      </c>
      <c r="G3496">
        <v>2275</v>
      </c>
      <c r="H3496">
        <v>35</v>
      </c>
      <c r="I3496">
        <v>0</v>
      </c>
      <c r="J3496">
        <v>3266</v>
      </c>
      <c r="K3496">
        <v>88420</v>
      </c>
      <c r="L3496">
        <v>1</v>
      </c>
      <c r="M3496">
        <v>419425</v>
      </c>
      <c r="N3496">
        <v>37247688</v>
      </c>
      <c r="O3496" t="s">
        <v>1</v>
      </c>
    </row>
    <row r="3497" spans="1:15" x14ac:dyDescent="0.25">
      <c r="A3497" t="s">
        <v>7</v>
      </c>
      <c r="B3497">
        <v>20</v>
      </c>
      <c r="C3497">
        <v>1</v>
      </c>
      <c r="D3497" t="s">
        <v>3</v>
      </c>
      <c r="E3497">
        <v>150</v>
      </c>
      <c r="F3497">
        <v>35</v>
      </c>
      <c r="G3497">
        <v>2339</v>
      </c>
      <c r="H3497">
        <v>35</v>
      </c>
      <c r="I3497">
        <v>0</v>
      </c>
      <c r="J3497">
        <v>3380</v>
      </c>
      <c r="K3497">
        <v>127519</v>
      </c>
      <c r="L3497">
        <v>1</v>
      </c>
      <c r="M3497">
        <v>433552</v>
      </c>
      <c r="N3497">
        <v>39206514</v>
      </c>
      <c r="O3497" t="s">
        <v>1</v>
      </c>
    </row>
    <row r="3498" spans="1:15" x14ac:dyDescent="0.25">
      <c r="A3498" t="s">
        <v>7</v>
      </c>
      <c r="B3498">
        <v>20</v>
      </c>
      <c r="C3498">
        <v>1</v>
      </c>
      <c r="D3498" t="s">
        <v>3</v>
      </c>
      <c r="E3498">
        <v>155</v>
      </c>
      <c r="F3498">
        <v>35</v>
      </c>
      <c r="G3498">
        <v>2425</v>
      </c>
      <c r="H3498">
        <v>35</v>
      </c>
      <c r="I3498">
        <v>0</v>
      </c>
      <c r="J3498">
        <v>3535</v>
      </c>
      <c r="K3498">
        <v>120563</v>
      </c>
      <c r="L3498">
        <v>1</v>
      </c>
      <c r="M3498">
        <v>447009</v>
      </c>
      <c r="N3498">
        <v>40899910</v>
      </c>
      <c r="O3498" t="s">
        <v>1</v>
      </c>
    </row>
    <row r="3499" spans="1:15" x14ac:dyDescent="0.25">
      <c r="A3499" t="s">
        <v>7</v>
      </c>
      <c r="B3499">
        <v>20</v>
      </c>
      <c r="C3499">
        <v>1</v>
      </c>
      <c r="D3499" t="s">
        <v>3</v>
      </c>
      <c r="E3499">
        <v>160</v>
      </c>
      <c r="F3499">
        <v>35</v>
      </c>
      <c r="G3499">
        <v>2500</v>
      </c>
      <c r="H3499">
        <v>35</v>
      </c>
      <c r="I3499">
        <v>0</v>
      </c>
      <c r="J3499">
        <v>3684</v>
      </c>
      <c r="K3499">
        <v>169780</v>
      </c>
      <c r="L3499">
        <v>1</v>
      </c>
      <c r="M3499">
        <v>460477</v>
      </c>
      <c r="N3499">
        <v>42698469</v>
      </c>
      <c r="O3499" t="s">
        <v>1</v>
      </c>
    </row>
    <row r="3500" spans="1:15" x14ac:dyDescent="0.25">
      <c r="A3500" t="s">
        <v>7</v>
      </c>
      <c r="B3500">
        <v>20</v>
      </c>
      <c r="C3500">
        <v>1</v>
      </c>
      <c r="D3500" t="s">
        <v>4</v>
      </c>
      <c r="E3500">
        <v>5</v>
      </c>
      <c r="F3500">
        <v>27</v>
      </c>
      <c r="G3500">
        <v>94</v>
      </c>
      <c r="H3500">
        <v>29</v>
      </c>
      <c r="I3500">
        <v>96</v>
      </c>
      <c r="J3500">
        <v>5</v>
      </c>
      <c r="K3500">
        <v>0</v>
      </c>
      <c r="L3500">
        <v>3</v>
      </c>
      <c r="M3500">
        <v>3229</v>
      </c>
      <c r="N3500">
        <v>20525</v>
      </c>
      <c r="O3500" t="s">
        <v>1</v>
      </c>
    </row>
    <row r="3501" spans="1:15" x14ac:dyDescent="0.25">
      <c r="A3501" t="s">
        <v>7</v>
      </c>
      <c r="B3501">
        <v>20</v>
      </c>
      <c r="C3501">
        <v>1</v>
      </c>
      <c r="D3501" t="s">
        <v>4</v>
      </c>
      <c r="E3501">
        <v>10</v>
      </c>
      <c r="F3501">
        <v>27</v>
      </c>
      <c r="G3501">
        <v>161</v>
      </c>
      <c r="H3501">
        <v>31</v>
      </c>
      <c r="I3501">
        <v>165</v>
      </c>
      <c r="J3501">
        <v>168</v>
      </c>
      <c r="K3501">
        <v>1</v>
      </c>
      <c r="L3501">
        <v>5</v>
      </c>
      <c r="M3501">
        <v>10621</v>
      </c>
      <c r="N3501">
        <v>121959</v>
      </c>
      <c r="O3501" t="s">
        <v>1</v>
      </c>
    </row>
    <row r="3502" spans="1:15" x14ac:dyDescent="0.25">
      <c r="A3502" t="s">
        <v>7</v>
      </c>
      <c r="B3502">
        <v>20</v>
      </c>
      <c r="C3502">
        <v>1</v>
      </c>
      <c r="D3502" t="s">
        <v>4</v>
      </c>
      <c r="E3502">
        <v>15</v>
      </c>
      <c r="F3502">
        <v>27</v>
      </c>
      <c r="G3502">
        <v>252</v>
      </c>
      <c r="H3502">
        <v>32</v>
      </c>
      <c r="I3502">
        <v>257</v>
      </c>
      <c r="J3502">
        <v>1710</v>
      </c>
      <c r="K3502">
        <v>4</v>
      </c>
      <c r="L3502">
        <v>6</v>
      </c>
      <c r="M3502">
        <v>18503</v>
      </c>
      <c r="N3502">
        <v>296738</v>
      </c>
      <c r="O3502" t="s">
        <v>1</v>
      </c>
    </row>
    <row r="3503" spans="1:15" x14ac:dyDescent="0.25">
      <c r="A3503" t="s">
        <v>7</v>
      </c>
      <c r="B3503">
        <v>20</v>
      </c>
      <c r="C3503">
        <v>1</v>
      </c>
      <c r="D3503" t="s">
        <v>4</v>
      </c>
      <c r="E3503">
        <v>20</v>
      </c>
      <c r="F3503">
        <v>27</v>
      </c>
      <c r="G3503">
        <v>340</v>
      </c>
      <c r="H3503">
        <v>39</v>
      </c>
      <c r="I3503">
        <v>352</v>
      </c>
      <c r="J3503">
        <v>12026</v>
      </c>
      <c r="K3503">
        <v>930</v>
      </c>
      <c r="L3503">
        <v>13</v>
      </c>
      <c r="M3503">
        <v>62069</v>
      </c>
      <c r="N3503">
        <v>5553541</v>
      </c>
      <c r="O3503" t="s">
        <v>1</v>
      </c>
    </row>
    <row r="3504" spans="1:15" x14ac:dyDescent="0.25">
      <c r="A3504" t="s">
        <v>7</v>
      </c>
      <c r="B3504">
        <v>20</v>
      </c>
      <c r="C3504">
        <v>1</v>
      </c>
      <c r="D3504" t="s">
        <v>4</v>
      </c>
      <c r="E3504">
        <v>25</v>
      </c>
      <c r="F3504">
        <v>29</v>
      </c>
      <c r="G3504">
        <v>416</v>
      </c>
      <c r="H3504">
        <v>55</v>
      </c>
      <c r="I3504">
        <v>442</v>
      </c>
      <c r="J3504">
        <v>31214</v>
      </c>
      <c r="K3504">
        <v>79783</v>
      </c>
      <c r="L3504">
        <v>27</v>
      </c>
      <c r="M3504">
        <v>179290</v>
      </c>
      <c r="N3504">
        <v>96831895</v>
      </c>
      <c r="O3504" t="s">
        <v>1</v>
      </c>
    </row>
    <row r="3505" spans="1:15" x14ac:dyDescent="0.25">
      <c r="A3505" t="s">
        <v>7</v>
      </c>
      <c r="B3505">
        <v>20</v>
      </c>
      <c r="C3505">
        <v>1</v>
      </c>
      <c r="D3505" t="s">
        <v>4</v>
      </c>
      <c r="E3505">
        <v>30</v>
      </c>
      <c r="F3505">
        <v>29</v>
      </c>
      <c r="G3505">
        <v>482</v>
      </c>
      <c r="H3505">
        <v>57</v>
      </c>
      <c r="I3505">
        <v>510</v>
      </c>
      <c r="J3505">
        <v>26088</v>
      </c>
      <c r="K3505">
        <v>126265</v>
      </c>
      <c r="L3505">
        <v>29</v>
      </c>
      <c r="M3505">
        <v>223113</v>
      </c>
      <c r="N3505">
        <v>146307095</v>
      </c>
      <c r="O3505" t="s">
        <v>1</v>
      </c>
    </row>
    <row r="3506" spans="1:15" x14ac:dyDescent="0.25">
      <c r="A3506" t="s">
        <v>7</v>
      </c>
      <c r="B3506">
        <v>20</v>
      </c>
      <c r="C3506">
        <v>2</v>
      </c>
      <c r="D3506" t="s">
        <v>0</v>
      </c>
      <c r="E3506">
        <v>5</v>
      </c>
      <c r="F3506">
        <v>31</v>
      </c>
      <c r="G3506">
        <v>96</v>
      </c>
      <c r="H3506">
        <v>31</v>
      </c>
      <c r="I3506">
        <v>0</v>
      </c>
      <c r="J3506">
        <v>29</v>
      </c>
      <c r="K3506">
        <v>3</v>
      </c>
      <c r="L3506">
        <v>1</v>
      </c>
      <c r="M3506">
        <v>33031</v>
      </c>
      <c r="N3506">
        <v>355915</v>
      </c>
      <c r="O3506" t="s">
        <v>1</v>
      </c>
    </row>
    <row r="3507" spans="1:15" x14ac:dyDescent="0.25">
      <c r="A3507" t="s">
        <v>7</v>
      </c>
      <c r="B3507">
        <v>20</v>
      </c>
      <c r="C3507">
        <v>2</v>
      </c>
      <c r="D3507" t="s">
        <v>0</v>
      </c>
      <c r="E3507">
        <v>10</v>
      </c>
      <c r="F3507">
        <v>31</v>
      </c>
      <c r="G3507">
        <v>177</v>
      </c>
      <c r="H3507">
        <v>31</v>
      </c>
      <c r="I3507">
        <v>0</v>
      </c>
      <c r="J3507">
        <v>71</v>
      </c>
      <c r="K3507">
        <v>7</v>
      </c>
      <c r="L3507">
        <v>1</v>
      </c>
      <c r="M3507">
        <v>76690</v>
      </c>
      <c r="N3507">
        <v>881834</v>
      </c>
      <c r="O3507" t="s">
        <v>1</v>
      </c>
    </row>
    <row r="3508" spans="1:15" x14ac:dyDescent="0.25">
      <c r="A3508" t="s">
        <v>7</v>
      </c>
      <c r="B3508">
        <v>20</v>
      </c>
      <c r="C3508">
        <v>2</v>
      </c>
      <c r="D3508" t="s">
        <v>0</v>
      </c>
      <c r="E3508">
        <v>15</v>
      </c>
      <c r="F3508">
        <v>31</v>
      </c>
      <c r="G3508">
        <v>255</v>
      </c>
      <c r="H3508">
        <v>31</v>
      </c>
      <c r="I3508">
        <v>0</v>
      </c>
      <c r="J3508">
        <v>124</v>
      </c>
      <c r="K3508">
        <v>17</v>
      </c>
      <c r="L3508">
        <v>1</v>
      </c>
      <c r="M3508">
        <v>119771</v>
      </c>
      <c r="N3508">
        <v>1527350</v>
      </c>
      <c r="O3508" t="s">
        <v>1</v>
      </c>
    </row>
    <row r="3509" spans="1:15" x14ac:dyDescent="0.25">
      <c r="A3509" t="s">
        <v>7</v>
      </c>
      <c r="B3509">
        <v>20</v>
      </c>
      <c r="C3509">
        <v>2</v>
      </c>
      <c r="D3509" t="s">
        <v>0</v>
      </c>
      <c r="E3509">
        <v>20</v>
      </c>
      <c r="F3509">
        <v>31</v>
      </c>
      <c r="G3509">
        <v>344</v>
      </c>
      <c r="H3509">
        <v>31</v>
      </c>
      <c r="I3509">
        <v>0</v>
      </c>
      <c r="J3509">
        <v>165</v>
      </c>
      <c r="K3509">
        <v>68</v>
      </c>
      <c r="L3509">
        <v>1</v>
      </c>
      <c r="M3509">
        <v>155160</v>
      </c>
      <c r="N3509">
        <v>2022381</v>
      </c>
      <c r="O3509" t="s">
        <v>1</v>
      </c>
    </row>
    <row r="3510" spans="1:15" x14ac:dyDescent="0.25">
      <c r="A3510" t="s">
        <v>7</v>
      </c>
      <c r="B3510">
        <v>20</v>
      </c>
      <c r="C3510">
        <v>2</v>
      </c>
      <c r="D3510" t="s">
        <v>0</v>
      </c>
      <c r="E3510">
        <v>25</v>
      </c>
      <c r="F3510">
        <v>31</v>
      </c>
      <c r="G3510">
        <v>417</v>
      </c>
      <c r="H3510">
        <v>31</v>
      </c>
      <c r="I3510">
        <v>0</v>
      </c>
      <c r="J3510">
        <v>235</v>
      </c>
      <c r="K3510">
        <v>123</v>
      </c>
      <c r="L3510">
        <v>1</v>
      </c>
      <c r="M3510">
        <v>202182</v>
      </c>
      <c r="N3510">
        <v>2814839</v>
      </c>
      <c r="O3510" t="s">
        <v>1</v>
      </c>
    </row>
    <row r="3511" spans="1:15" x14ac:dyDescent="0.25">
      <c r="A3511" t="s">
        <v>7</v>
      </c>
      <c r="B3511">
        <v>20</v>
      </c>
      <c r="C3511">
        <v>2</v>
      </c>
      <c r="D3511" t="s">
        <v>0</v>
      </c>
      <c r="E3511">
        <v>30</v>
      </c>
      <c r="F3511">
        <v>31</v>
      </c>
      <c r="G3511">
        <v>508</v>
      </c>
      <c r="H3511">
        <v>31</v>
      </c>
      <c r="I3511">
        <v>0</v>
      </c>
      <c r="J3511">
        <v>282</v>
      </c>
      <c r="K3511">
        <v>173</v>
      </c>
      <c r="L3511">
        <v>1</v>
      </c>
      <c r="M3511">
        <v>241227</v>
      </c>
      <c r="N3511">
        <v>3494004</v>
      </c>
      <c r="O3511" t="s">
        <v>1</v>
      </c>
    </row>
    <row r="3512" spans="1:15" x14ac:dyDescent="0.25">
      <c r="A3512" t="s">
        <v>7</v>
      </c>
      <c r="B3512">
        <v>20</v>
      </c>
      <c r="C3512">
        <v>2</v>
      </c>
      <c r="D3512" t="s">
        <v>0</v>
      </c>
      <c r="E3512">
        <v>35</v>
      </c>
      <c r="F3512">
        <v>31</v>
      </c>
      <c r="G3512">
        <v>589</v>
      </c>
      <c r="H3512">
        <v>31</v>
      </c>
      <c r="I3512">
        <v>0</v>
      </c>
      <c r="J3512">
        <v>354</v>
      </c>
      <c r="K3512">
        <v>123</v>
      </c>
      <c r="L3512">
        <v>1</v>
      </c>
      <c r="M3512">
        <v>280210</v>
      </c>
      <c r="N3512">
        <v>4271396</v>
      </c>
      <c r="O3512" t="s">
        <v>1</v>
      </c>
    </row>
    <row r="3513" spans="1:15" x14ac:dyDescent="0.25">
      <c r="A3513" t="s">
        <v>7</v>
      </c>
      <c r="B3513">
        <v>20</v>
      </c>
      <c r="C3513">
        <v>2</v>
      </c>
      <c r="D3513" t="s">
        <v>0</v>
      </c>
      <c r="E3513">
        <v>40</v>
      </c>
      <c r="F3513">
        <v>31</v>
      </c>
      <c r="G3513">
        <v>666</v>
      </c>
      <c r="H3513">
        <v>31</v>
      </c>
      <c r="I3513">
        <v>0</v>
      </c>
      <c r="J3513">
        <v>411</v>
      </c>
      <c r="K3513">
        <v>428</v>
      </c>
      <c r="L3513">
        <v>1</v>
      </c>
      <c r="M3513">
        <v>320007</v>
      </c>
      <c r="N3513">
        <v>5013956</v>
      </c>
      <c r="O3513" t="s">
        <v>1</v>
      </c>
    </row>
    <row r="3514" spans="1:15" x14ac:dyDescent="0.25">
      <c r="A3514" t="s">
        <v>7</v>
      </c>
      <c r="B3514">
        <v>20</v>
      </c>
      <c r="C3514">
        <v>2</v>
      </c>
      <c r="D3514" t="s">
        <v>0</v>
      </c>
      <c r="E3514">
        <v>45</v>
      </c>
      <c r="F3514">
        <v>31</v>
      </c>
      <c r="G3514">
        <v>769</v>
      </c>
      <c r="H3514">
        <v>31</v>
      </c>
      <c r="I3514">
        <v>0</v>
      </c>
      <c r="J3514">
        <v>454</v>
      </c>
      <c r="K3514">
        <v>175</v>
      </c>
      <c r="L3514">
        <v>1</v>
      </c>
      <c r="M3514">
        <v>351275</v>
      </c>
      <c r="N3514">
        <v>5584530</v>
      </c>
      <c r="O3514" t="s">
        <v>1</v>
      </c>
    </row>
    <row r="3515" spans="1:15" x14ac:dyDescent="0.25">
      <c r="A3515" t="s">
        <v>7</v>
      </c>
      <c r="B3515">
        <v>20</v>
      </c>
      <c r="C3515">
        <v>2</v>
      </c>
      <c r="D3515" t="s">
        <v>0</v>
      </c>
      <c r="E3515">
        <v>50</v>
      </c>
      <c r="F3515">
        <v>31</v>
      </c>
      <c r="G3515">
        <v>853</v>
      </c>
      <c r="H3515">
        <v>31</v>
      </c>
      <c r="I3515">
        <v>0</v>
      </c>
      <c r="J3515">
        <v>519</v>
      </c>
      <c r="K3515">
        <v>232</v>
      </c>
      <c r="L3515">
        <v>1</v>
      </c>
      <c r="M3515">
        <v>389625</v>
      </c>
      <c r="N3515">
        <v>6397291</v>
      </c>
      <c r="O3515" t="s">
        <v>1</v>
      </c>
    </row>
    <row r="3516" spans="1:15" x14ac:dyDescent="0.25">
      <c r="A3516" t="s">
        <v>7</v>
      </c>
      <c r="B3516">
        <v>20</v>
      </c>
      <c r="C3516">
        <v>2</v>
      </c>
      <c r="D3516" t="s">
        <v>0</v>
      </c>
      <c r="E3516">
        <v>55</v>
      </c>
      <c r="F3516">
        <v>31</v>
      </c>
      <c r="G3516">
        <v>934</v>
      </c>
      <c r="H3516">
        <v>31</v>
      </c>
      <c r="I3516">
        <v>0</v>
      </c>
      <c r="J3516">
        <v>598</v>
      </c>
      <c r="K3516">
        <v>737</v>
      </c>
      <c r="L3516">
        <v>1</v>
      </c>
      <c r="M3516">
        <v>434719</v>
      </c>
      <c r="N3516">
        <v>7439604</v>
      </c>
      <c r="O3516" t="s">
        <v>1</v>
      </c>
    </row>
    <row r="3517" spans="1:15" x14ac:dyDescent="0.25">
      <c r="A3517" t="s">
        <v>7</v>
      </c>
      <c r="B3517">
        <v>20</v>
      </c>
      <c r="C3517">
        <v>2</v>
      </c>
      <c r="D3517" t="s">
        <v>0</v>
      </c>
      <c r="E3517">
        <v>60</v>
      </c>
      <c r="F3517">
        <v>31</v>
      </c>
      <c r="G3517">
        <v>1013</v>
      </c>
      <c r="H3517">
        <v>31</v>
      </c>
      <c r="I3517">
        <v>0</v>
      </c>
      <c r="J3517">
        <v>687</v>
      </c>
      <c r="K3517">
        <v>736</v>
      </c>
      <c r="L3517">
        <v>1</v>
      </c>
      <c r="M3517">
        <v>477881</v>
      </c>
      <c r="N3517">
        <v>8533505</v>
      </c>
      <c r="O3517" t="s">
        <v>1</v>
      </c>
    </row>
    <row r="3518" spans="1:15" x14ac:dyDescent="0.25">
      <c r="A3518" t="s">
        <v>7</v>
      </c>
      <c r="B3518">
        <v>20</v>
      </c>
      <c r="C3518">
        <v>2</v>
      </c>
      <c r="D3518" t="s">
        <v>0</v>
      </c>
      <c r="E3518">
        <v>65</v>
      </c>
      <c r="F3518">
        <v>31</v>
      </c>
      <c r="G3518">
        <v>1099</v>
      </c>
      <c r="H3518">
        <v>31</v>
      </c>
      <c r="I3518">
        <v>0</v>
      </c>
      <c r="J3518">
        <v>773</v>
      </c>
      <c r="K3518">
        <v>591</v>
      </c>
      <c r="L3518">
        <v>1</v>
      </c>
      <c r="M3518">
        <v>518965</v>
      </c>
      <c r="N3518">
        <v>9736261</v>
      </c>
      <c r="O3518" t="s">
        <v>1</v>
      </c>
    </row>
    <row r="3519" spans="1:15" x14ac:dyDescent="0.25">
      <c r="A3519" t="s">
        <v>7</v>
      </c>
      <c r="B3519">
        <v>20</v>
      </c>
      <c r="C3519">
        <v>2</v>
      </c>
      <c r="D3519" t="s">
        <v>0</v>
      </c>
      <c r="E3519">
        <v>70</v>
      </c>
      <c r="F3519">
        <v>31</v>
      </c>
      <c r="G3519">
        <v>1158</v>
      </c>
      <c r="H3519">
        <v>31</v>
      </c>
      <c r="I3519">
        <v>0</v>
      </c>
      <c r="J3519">
        <v>868</v>
      </c>
      <c r="K3519">
        <v>2547</v>
      </c>
      <c r="L3519">
        <v>1</v>
      </c>
      <c r="M3519">
        <v>562079</v>
      </c>
      <c r="N3519">
        <v>10815425</v>
      </c>
      <c r="O3519" t="s">
        <v>1</v>
      </c>
    </row>
    <row r="3520" spans="1:15" x14ac:dyDescent="0.25">
      <c r="A3520" t="s">
        <v>7</v>
      </c>
      <c r="B3520">
        <v>20</v>
      </c>
      <c r="C3520">
        <v>2</v>
      </c>
      <c r="D3520" t="s">
        <v>0</v>
      </c>
      <c r="E3520">
        <v>75</v>
      </c>
      <c r="F3520">
        <v>31</v>
      </c>
      <c r="G3520">
        <v>1232</v>
      </c>
      <c r="H3520">
        <v>31</v>
      </c>
      <c r="I3520">
        <v>0</v>
      </c>
      <c r="J3520">
        <v>977</v>
      </c>
      <c r="K3520">
        <v>2290</v>
      </c>
      <c r="L3520">
        <v>1</v>
      </c>
      <c r="M3520">
        <v>605686</v>
      </c>
      <c r="N3520">
        <v>12076460</v>
      </c>
      <c r="O3520" t="s">
        <v>1</v>
      </c>
    </row>
    <row r="3521" spans="1:15" x14ac:dyDescent="0.25">
      <c r="A3521" t="s">
        <v>7</v>
      </c>
      <c r="B3521">
        <v>20</v>
      </c>
      <c r="C3521">
        <v>2</v>
      </c>
      <c r="D3521" t="s">
        <v>0</v>
      </c>
      <c r="E3521">
        <v>80</v>
      </c>
      <c r="F3521">
        <v>31</v>
      </c>
      <c r="G3521">
        <v>1316</v>
      </c>
      <c r="H3521">
        <v>31</v>
      </c>
      <c r="I3521">
        <v>0</v>
      </c>
      <c r="J3521">
        <v>1038</v>
      </c>
      <c r="K3521">
        <v>1547</v>
      </c>
      <c r="L3521">
        <v>1</v>
      </c>
      <c r="M3521">
        <v>640503</v>
      </c>
      <c r="N3521">
        <v>13039045</v>
      </c>
      <c r="O3521" t="s">
        <v>1</v>
      </c>
    </row>
    <row r="3522" spans="1:15" x14ac:dyDescent="0.25">
      <c r="A3522" t="s">
        <v>7</v>
      </c>
      <c r="B3522">
        <v>20</v>
      </c>
      <c r="C3522">
        <v>2</v>
      </c>
      <c r="D3522" t="s">
        <v>0</v>
      </c>
      <c r="E3522">
        <v>85</v>
      </c>
      <c r="F3522">
        <v>31</v>
      </c>
      <c r="G3522">
        <v>1403</v>
      </c>
      <c r="H3522">
        <v>31</v>
      </c>
      <c r="I3522">
        <v>0</v>
      </c>
      <c r="J3522">
        <v>1133</v>
      </c>
      <c r="K3522">
        <v>848</v>
      </c>
      <c r="L3522">
        <v>1</v>
      </c>
      <c r="M3522">
        <v>679261</v>
      </c>
      <c r="N3522">
        <v>14168103</v>
      </c>
      <c r="O3522" t="s">
        <v>1</v>
      </c>
    </row>
    <row r="3523" spans="1:15" x14ac:dyDescent="0.25">
      <c r="A3523" t="s">
        <v>7</v>
      </c>
      <c r="B3523">
        <v>20</v>
      </c>
      <c r="C3523">
        <v>2</v>
      </c>
      <c r="D3523" t="s">
        <v>0</v>
      </c>
      <c r="E3523">
        <v>90</v>
      </c>
      <c r="F3523">
        <v>31</v>
      </c>
      <c r="G3523">
        <v>1488</v>
      </c>
      <c r="H3523">
        <v>31</v>
      </c>
      <c r="I3523">
        <v>0</v>
      </c>
      <c r="J3523">
        <v>1197</v>
      </c>
      <c r="K3523">
        <v>752</v>
      </c>
      <c r="L3523">
        <v>1</v>
      </c>
      <c r="M3523">
        <v>711786</v>
      </c>
      <c r="N3523">
        <v>15128657</v>
      </c>
      <c r="O3523" t="s">
        <v>1</v>
      </c>
    </row>
    <row r="3524" spans="1:15" x14ac:dyDescent="0.25">
      <c r="A3524" t="s">
        <v>7</v>
      </c>
      <c r="B3524">
        <v>20</v>
      </c>
      <c r="C3524">
        <v>2</v>
      </c>
      <c r="D3524" t="s">
        <v>0</v>
      </c>
      <c r="E3524">
        <v>95</v>
      </c>
      <c r="F3524">
        <v>31</v>
      </c>
      <c r="G3524">
        <v>1555</v>
      </c>
      <c r="H3524">
        <v>31</v>
      </c>
      <c r="I3524">
        <v>0</v>
      </c>
      <c r="J3524">
        <v>1314</v>
      </c>
      <c r="K3524">
        <v>5111</v>
      </c>
      <c r="L3524">
        <v>1</v>
      </c>
      <c r="M3524">
        <v>757747</v>
      </c>
      <c r="N3524">
        <v>16707866</v>
      </c>
      <c r="O3524" t="s">
        <v>1</v>
      </c>
    </row>
    <row r="3525" spans="1:15" x14ac:dyDescent="0.25">
      <c r="A3525" t="s">
        <v>7</v>
      </c>
      <c r="B3525">
        <v>20</v>
      </c>
      <c r="C3525">
        <v>2</v>
      </c>
      <c r="D3525" t="s">
        <v>0</v>
      </c>
      <c r="E3525">
        <v>100</v>
      </c>
      <c r="F3525">
        <v>34</v>
      </c>
      <c r="G3525">
        <v>1647</v>
      </c>
      <c r="H3525">
        <v>34</v>
      </c>
      <c r="I3525">
        <v>0</v>
      </c>
      <c r="J3525">
        <v>2354</v>
      </c>
      <c r="K3525">
        <v>6278</v>
      </c>
      <c r="L3525">
        <v>1</v>
      </c>
      <c r="M3525">
        <v>1110073</v>
      </c>
      <c r="N3525">
        <v>30526651</v>
      </c>
      <c r="O3525" t="s">
        <v>1</v>
      </c>
    </row>
    <row r="3526" spans="1:15" x14ac:dyDescent="0.25">
      <c r="A3526" t="s">
        <v>7</v>
      </c>
      <c r="B3526">
        <v>20</v>
      </c>
      <c r="C3526">
        <v>2</v>
      </c>
      <c r="D3526" t="s">
        <v>0</v>
      </c>
      <c r="E3526">
        <v>105</v>
      </c>
      <c r="F3526">
        <v>34</v>
      </c>
      <c r="G3526">
        <v>1736</v>
      </c>
      <c r="H3526">
        <v>34</v>
      </c>
      <c r="I3526">
        <v>0</v>
      </c>
      <c r="J3526">
        <v>2507</v>
      </c>
      <c r="K3526">
        <v>7991</v>
      </c>
      <c r="L3526">
        <v>1</v>
      </c>
      <c r="M3526">
        <v>1158375</v>
      </c>
      <c r="N3526">
        <v>32464972</v>
      </c>
      <c r="O3526" t="s">
        <v>1</v>
      </c>
    </row>
    <row r="3527" spans="1:15" x14ac:dyDescent="0.25">
      <c r="A3527" t="s">
        <v>7</v>
      </c>
      <c r="B3527">
        <v>20</v>
      </c>
      <c r="C3527">
        <v>2</v>
      </c>
      <c r="D3527" t="s">
        <v>0</v>
      </c>
      <c r="E3527">
        <v>110</v>
      </c>
      <c r="F3527">
        <v>34</v>
      </c>
      <c r="G3527">
        <v>1815</v>
      </c>
      <c r="H3527">
        <v>34</v>
      </c>
      <c r="I3527">
        <v>0</v>
      </c>
      <c r="J3527">
        <v>2687</v>
      </c>
      <c r="K3527">
        <v>8337</v>
      </c>
      <c r="L3527">
        <v>1</v>
      </c>
      <c r="M3527">
        <v>1210207</v>
      </c>
      <c r="N3527">
        <v>34749989</v>
      </c>
      <c r="O3527" t="s">
        <v>1</v>
      </c>
    </row>
    <row r="3528" spans="1:15" x14ac:dyDescent="0.25">
      <c r="A3528" t="s">
        <v>7</v>
      </c>
      <c r="B3528">
        <v>20</v>
      </c>
      <c r="C3528">
        <v>2</v>
      </c>
      <c r="D3528" t="s">
        <v>0</v>
      </c>
      <c r="E3528">
        <v>115</v>
      </c>
      <c r="F3528">
        <v>34</v>
      </c>
      <c r="G3528">
        <v>1897</v>
      </c>
      <c r="H3528">
        <v>34</v>
      </c>
      <c r="I3528">
        <v>0</v>
      </c>
      <c r="J3528">
        <v>2852</v>
      </c>
      <c r="K3528">
        <v>7236</v>
      </c>
      <c r="L3528">
        <v>1</v>
      </c>
      <c r="M3528">
        <v>1265732</v>
      </c>
      <c r="N3528">
        <v>37243603</v>
      </c>
      <c r="O3528" t="s">
        <v>1</v>
      </c>
    </row>
    <row r="3529" spans="1:15" x14ac:dyDescent="0.25">
      <c r="A3529" t="s">
        <v>7</v>
      </c>
      <c r="B3529">
        <v>20</v>
      </c>
      <c r="C3529">
        <v>2</v>
      </c>
      <c r="D3529" t="s">
        <v>0</v>
      </c>
      <c r="E3529">
        <v>120</v>
      </c>
      <c r="F3529">
        <v>34</v>
      </c>
      <c r="G3529">
        <v>1981</v>
      </c>
      <c r="H3529">
        <v>34</v>
      </c>
      <c r="I3529">
        <v>0</v>
      </c>
      <c r="J3529">
        <v>3042</v>
      </c>
      <c r="K3529">
        <v>20110</v>
      </c>
      <c r="L3529">
        <v>1</v>
      </c>
      <c r="M3529">
        <v>1323039</v>
      </c>
      <c r="N3529">
        <v>39863322</v>
      </c>
      <c r="O3529" t="s">
        <v>1</v>
      </c>
    </row>
    <row r="3530" spans="1:15" x14ac:dyDescent="0.25">
      <c r="A3530" t="s">
        <v>7</v>
      </c>
      <c r="B3530">
        <v>20</v>
      </c>
      <c r="C3530">
        <v>2</v>
      </c>
      <c r="D3530" t="s">
        <v>0</v>
      </c>
      <c r="E3530">
        <v>125</v>
      </c>
      <c r="F3530">
        <v>34</v>
      </c>
      <c r="G3530">
        <v>2048</v>
      </c>
      <c r="H3530">
        <v>34</v>
      </c>
      <c r="I3530">
        <v>0</v>
      </c>
      <c r="J3530">
        <v>3237</v>
      </c>
      <c r="K3530">
        <v>17868</v>
      </c>
      <c r="L3530">
        <v>1</v>
      </c>
      <c r="M3530">
        <v>1381081</v>
      </c>
      <c r="N3530">
        <v>42574710</v>
      </c>
      <c r="O3530" t="s">
        <v>1</v>
      </c>
    </row>
    <row r="3531" spans="1:15" x14ac:dyDescent="0.25">
      <c r="A3531" t="s">
        <v>7</v>
      </c>
      <c r="B3531">
        <v>20</v>
      </c>
      <c r="C3531">
        <v>2</v>
      </c>
      <c r="D3531" t="s">
        <v>0</v>
      </c>
      <c r="E3531">
        <v>130</v>
      </c>
      <c r="F3531">
        <v>34</v>
      </c>
      <c r="G3531">
        <v>2162</v>
      </c>
      <c r="H3531">
        <v>34</v>
      </c>
      <c r="I3531">
        <v>0</v>
      </c>
      <c r="J3531">
        <v>3413</v>
      </c>
      <c r="K3531">
        <v>37140</v>
      </c>
      <c r="L3531">
        <v>1</v>
      </c>
      <c r="M3531">
        <v>1424116</v>
      </c>
      <c r="N3531">
        <v>44697332</v>
      </c>
      <c r="O3531" t="s">
        <v>1</v>
      </c>
    </row>
    <row r="3532" spans="1:15" x14ac:dyDescent="0.25">
      <c r="A3532" t="s">
        <v>7</v>
      </c>
      <c r="B3532">
        <v>20</v>
      </c>
      <c r="C3532">
        <v>2</v>
      </c>
      <c r="D3532" t="s">
        <v>0</v>
      </c>
      <c r="E3532">
        <v>135</v>
      </c>
      <c r="F3532">
        <v>34</v>
      </c>
      <c r="G3532">
        <v>2266</v>
      </c>
      <c r="H3532">
        <v>34</v>
      </c>
      <c r="I3532">
        <v>0</v>
      </c>
      <c r="J3532">
        <v>3559</v>
      </c>
      <c r="K3532">
        <v>32991</v>
      </c>
      <c r="L3532">
        <v>1</v>
      </c>
      <c r="M3532">
        <v>1466913</v>
      </c>
      <c r="N3532">
        <v>46841930</v>
      </c>
      <c r="O3532" t="s">
        <v>1</v>
      </c>
    </row>
    <row r="3533" spans="1:15" x14ac:dyDescent="0.25">
      <c r="A3533" t="s">
        <v>7</v>
      </c>
      <c r="B3533">
        <v>20</v>
      </c>
      <c r="C3533">
        <v>2</v>
      </c>
      <c r="D3533" t="s">
        <v>0</v>
      </c>
      <c r="E3533">
        <v>140</v>
      </c>
      <c r="F3533">
        <v>34</v>
      </c>
      <c r="G3533">
        <v>2342</v>
      </c>
      <c r="H3533">
        <v>34</v>
      </c>
      <c r="I3533">
        <v>0</v>
      </c>
      <c r="J3533">
        <v>3752</v>
      </c>
      <c r="K3533">
        <v>87833</v>
      </c>
      <c r="L3533">
        <v>1</v>
      </c>
      <c r="M3533">
        <v>1523087</v>
      </c>
      <c r="N3533">
        <v>49672782</v>
      </c>
      <c r="O3533" t="s">
        <v>1</v>
      </c>
    </row>
    <row r="3534" spans="1:15" x14ac:dyDescent="0.25">
      <c r="A3534" t="s">
        <v>7</v>
      </c>
      <c r="B3534">
        <v>20</v>
      </c>
      <c r="C3534">
        <v>2</v>
      </c>
      <c r="D3534" t="s">
        <v>0</v>
      </c>
      <c r="E3534">
        <v>145</v>
      </c>
      <c r="F3534">
        <v>34</v>
      </c>
      <c r="G3534">
        <v>2416</v>
      </c>
      <c r="H3534">
        <v>34</v>
      </c>
      <c r="I3534">
        <v>0</v>
      </c>
      <c r="J3534">
        <v>3980</v>
      </c>
      <c r="K3534">
        <v>147935</v>
      </c>
      <c r="L3534">
        <v>1</v>
      </c>
      <c r="M3534">
        <v>1580977</v>
      </c>
      <c r="N3534">
        <v>52722345</v>
      </c>
      <c r="O3534" t="s">
        <v>1</v>
      </c>
    </row>
    <row r="3535" spans="1:15" x14ac:dyDescent="0.25">
      <c r="A3535" t="s">
        <v>7</v>
      </c>
      <c r="B3535">
        <v>20</v>
      </c>
      <c r="C3535">
        <v>2</v>
      </c>
      <c r="D3535" t="s">
        <v>0</v>
      </c>
      <c r="E3535">
        <v>150</v>
      </c>
      <c r="F3535">
        <v>34</v>
      </c>
      <c r="G3535">
        <v>2480</v>
      </c>
      <c r="H3535">
        <v>34</v>
      </c>
      <c r="I3535">
        <v>0</v>
      </c>
      <c r="J3535">
        <v>4309</v>
      </c>
      <c r="K3535">
        <v>208238</v>
      </c>
      <c r="L3535">
        <v>1</v>
      </c>
      <c r="M3535">
        <v>1654857</v>
      </c>
      <c r="N3535">
        <v>57330071</v>
      </c>
      <c r="O3535" t="s">
        <v>1</v>
      </c>
    </row>
    <row r="3536" spans="1:15" x14ac:dyDescent="0.25">
      <c r="A3536" t="s">
        <v>7</v>
      </c>
      <c r="B3536">
        <v>20</v>
      </c>
      <c r="C3536">
        <v>2</v>
      </c>
      <c r="D3536" t="s">
        <v>2</v>
      </c>
      <c r="E3536">
        <v>5</v>
      </c>
      <c r="F3536">
        <v>31</v>
      </c>
      <c r="G3536">
        <v>96</v>
      </c>
      <c r="H3536">
        <v>31</v>
      </c>
      <c r="I3536">
        <v>96</v>
      </c>
      <c r="J3536">
        <v>0</v>
      </c>
      <c r="K3536">
        <v>0</v>
      </c>
      <c r="L3536">
        <v>1</v>
      </c>
      <c r="M3536">
        <v>467</v>
      </c>
      <c r="N3536">
        <v>659</v>
      </c>
      <c r="O3536" t="s">
        <v>1</v>
      </c>
    </row>
    <row r="3537" spans="1:15" x14ac:dyDescent="0.25">
      <c r="A3537" t="s">
        <v>7</v>
      </c>
      <c r="B3537">
        <v>20</v>
      </c>
      <c r="C3537">
        <v>2</v>
      </c>
      <c r="D3537" t="s">
        <v>2</v>
      </c>
      <c r="E3537">
        <v>10</v>
      </c>
      <c r="F3537">
        <v>31</v>
      </c>
      <c r="G3537">
        <v>177</v>
      </c>
      <c r="H3537">
        <v>31</v>
      </c>
      <c r="I3537">
        <v>177</v>
      </c>
      <c r="J3537">
        <v>0</v>
      </c>
      <c r="K3537">
        <v>0</v>
      </c>
      <c r="L3537">
        <v>1</v>
      </c>
      <c r="M3537">
        <v>922</v>
      </c>
      <c r="N3537">
        <v>1330</v>
      </c>
      <c r="O3537" t="s">
        <v>1</v>
      </c>
    </row>
    <row r="3538" spans="1:15" x14ac:dyDescent="0.25">
      <c r="A3538" t="s">
        <v>7</v>
      </c>
      <c r="B3538">
        <v>20</v>
      </c>
      <c r="C3538">
        <v>2</v>
      </c>
      <c r="D3538" t="s">
        <v>2</v>
      </c>
      <c r="E3538">
        <v>15</v>
      </c>
      <c r="F3538">
        <v>31</v>
      </c>
      <c r="G3538">
        <v>255</v>
      </c>
      <c r="H3538">
        <v>31</v>
      </c>
      <c r="I3538">
        <v>255</v>
      </c>
      <c r="J3538">
        <v>1</v>
      </c>
      <c r="K3538">
        <v>0</v>
      </c>
      <c r="L3538">
        <v>1</v>
      </c>
      <c r="M3538">
        <v>1360</v>
      </c>
      <c r="N3538">
        <v>1991</v>
      </c>
      <c r="O3538" t="s">
        <v>1</v>
      </c>
    </row>
    <row r="3539" spans="1:15" x14ac:dyDescent="0.25">
      <c r="A3539" t="s">
        <v>7</v>
      </c>
      <c r="B3539">
        <v>20</v>
      </c>
      <c r="C3539">
        <v>2</v>
      </c>
      <c r="D3539" t="s">
        <v>2</v>
      </c>
      <c r="E3539">
        <v>20</v>
      </c>
      <c r="F3539">
        <v>31</v>
      </c>
      <c r="G3539">
        <v>344</v>
      </c>
      <c r="H3539">
        <v>35</v>
      </c>
      <c r="I3539">
        <v>348</v>
      </c>
      <c r="J3539">
        <v>2076</v>
      </c>
      <c r="K3539">
        <v>81</v>
      </c>
      <c r="L3539">
        <v>5</v>
      </c>
      <c r="M3539">
        <v>23859</v>
      </c>
      <c r="N3539">
        <v>169757</v>
      </c>
      <c r="O3539" t="s">
        <v>1</v>
      </c>
    </row>
    <row r="3540" spans="1:15" x14ac:dyDescent="0.25">
      <c r="A3540" t="s">
        <v>7</v>
      </c>
      <c r="B3540">
        <v>20</v>
      </c>
      <c r="C3540">
        <v>2</v>
      </c>
      <c r="D3540" t="s">
        <v>2</v>
      </c>
      <c r="E3540">
        <v>25</v>
      </c>
      <c r="F3540">
        <v>31</v>
      </c>
      <c r="G3540">
        <v>417</v>
      </c>
      <c r="H3540">
        <v>40</v>
      </c>
      <c r="I3540">
        <v>426</v>
      </c>
      <c r="J3540">
        <v>9418</v>
      </c>
      <c r="K3540">
        <v>4136</v>
      </c>
      <c r="L3540">
        <v>10</v>
      </c>
      <c r="M3540">
        <v>101445</v>
      </c>
      <c r="N3540">
        <v>2459437</v>
      </c>
      <c r="O3540" t="s">
        <v>1</v>
      </c>
    </row>
    <row r="3541" spans="1:15" x14ac:dyDescent="0.25">
      <c r="A3541" t="s">
        <v>7</v>
      </c>
      <c r="B3541">
        <v>20</v>
      </c>
      <c r="C3541">
        <v>2</v>
      </c>
      <c r="D3541" t="s">
        <v>2</v>
      </c>
      <c r="E3541">
        <v>30</v>
      </c>
      <c r="F3541">
        <v>31</v>
      </c>
      <c r="G3541">
        <v>508</v>
      </c>
      <c r="H3541">
        <v>46</v>
      </c>
      <c r="I3541">
        <v>523</v>
      </c>
      <c r="J3541">
        <v>12081</v>
      </c>
      <c r="K3541">
        <v>57117</v>
      </c>
      <c r="L3541">
        <v>16</v>
      </c>
      <c r="M3541">
        <v>289699</v>
      </c>
      <c r="N3541">
        <v>19091815</v>
      </c>
      <c r="O3541" t="s">
        <v>1</v>
      </c>
    </row>
    <row r="3542" spans="1:15" x14ac:dyDescent="0.25">
      <c r="A3542" t="s">
        <v>7</v>
      </c>
      <c r="B3542">
        <v>20</v>
      </c>
      <c r="C3542">
        <v>2</v>
      </c>
      <c r="D3542" t="s">
        <v>3</v>
      </c>
      <c r="E3542">
        <v>5</v>
      </c>
      <c r="F3542">
        <v>31</v>
      </c>
      <c r="G3542">
        <v>96</v>
      </c>
      <c r="H3542">
        <v>31</v>
      </c>
      <c r="I3542">
        <v>0</v>
      </c>
      <c r="J3542">
        <v>36</v>
      </c>
      <c r="K3542">
        <v>8</v>
      </c>
      <c r="L3542">
        <v>1</v>
      </c>
      <c r="M3542">
        <v>24692</v>
      </c>
      <c r="N3542">
        <v>406206</v>
      </c>
      <c r="O3542" t="s">
        <v>1</v>
      </c>
    </row>
    <row r="3543" spans="1:15" x14ac:dyDescent="0.25">
      <c r="A3543" t="s">
        <v>7</v>
      </c>
      <c r="B3543">
        <v>20</v>
      </c>
      <c r="C3543">
        <v>2</v>
      </c>
      <c r="D3543" t="s">
        <v>3</v>
      </c>
      <c r="E3543">
        <v>10</v>
      </c>
      <c r="F3543">
        <v>31</v>
      </c>
      <c r="G3543">
        <v>177</v>
      </c>
      <c r="H3543">
        <v>31</v>
      </c>
      <c r="I3543">
        <v>0</v>
      </c>
      <c r="J3543">
        <v>83</v>
      </c>
      <c r="K3543">
        <v>68</v>
      </c>
      <c r="L3543">
        <v>1</v>
      </c>
      <c r="M3543">
        <v>42393</v>
      </c>
      <c r="N3543">
        <v>937499</v>
      </c>
      <c r="O3543" t="s">
        <v>1</v>
      </c>
    </row>
    <row r="3544" spans="1:15" x14ac:dyDescent="0.25">
      <c r="A3544" t="s">
        <v>7</v>
      </c>
      <c r="B3544">
        <v>20</v>
      </c>
      <c r="C3544">
        <v>2</v>
      </c>
      <c r="D3544" t="s">
        <v>3</v>
      </c>
      <c r="E3544">
        <v>15</v>
      </c>
      <c r="F3544">
        <v>31</v>
      </c>
      <c r="G3544">
        <v>255</v>
      </c>
      <c r="H3544">
        <v>31</v>
      </c>
      <c r="I3544">
        <v>0</v>
      </c>
      <c r="J3544">
        <v>124</v>
      </c>
      <c r="K3544">
        <v>122</v>
      </c>
      <c r="L3544">
        <v>1</v>
      </c>
      <c r="M3544">
        <v>55818</v>
      </c>
      <c r="N3544">
        <v>1543926</v>
      </c>
      <c r="O3544" t="s">
        <v>1</v>
      </c>
    </row>
    <row r="3545" spans="1:15" x14ac:dyDescent="0.25">
      <c r="A3545" t="s">
        <v>7</v>
      </c>
      <c r="B3545">
        <v>20</v>
      </c>
      <c r="C3545">
        <v>2</v>
      </c>
      <c r="D3545" t="s">
        <v>3</v>
      </c>
      <c r="E3545">
        <v>20</v>
      </c>
      <c r="F3545">
        <v>31</v>
      </c>
      <c r="G3545">
        <v>344</v>
      </c>
      <c r="H3545">
        <v>31</v>
      </c>
      <c r="I3545">
        <v>0</v>
      </c>
      <c r="J3545">
        <v>156</v>
      </c>
      <c r="K3545">
        <v>170</v>
      </c>
      <c r="L3545">
        <v>1</v>
      </c>
      <c r="M3545">
        <v>64310</v>
      </c>
      <c r="N3545">
        <v>1970171</v>
      </c>
      <c r="O3545" t="s">
        <v>1</v>
      </c>
    </row>
    <row r="3546" spans="1:15" x14ac:dyDescent="0.25">
      <c r="A3546" t="s">
        <v>7</v>
      </c>
      <c r="B3546">
        <v>20</v>
      </c>
      <c r="C3546">
        <v>2</v>
      </c>
      <c r="D3546" t="s">
        <v>3</v>
      </c>
      <c r="E3546">
        <v>25</v>
      </c>
      <c r="F3546">
        <v>31</v>
      </c>
      <c r="G3546">
        <v>417</v>
      </c>
      <c r="H3546">
        <v>31</v>
      </c>
      <c r="I3546">
        <v>0</v>
      </c>
      <c r="J3546">
        <v>217</v>
      </c>
      <c r="K3546">
        <v>174</v>
      </c>
      <c r="L3546">
        <v>1</v>
      </c>
      <c r="M3546">
        <v>75186</v>
      </c>
      <c r="N3546">
        <v>2629828</v>
      </c>
      <c r="O3546" t="s">
        <v>1</v>
      </c>
    </row>
    <row r="3547" spans="1:15" x14ac:dyDescent="0.25">
      <c r="A3547" t="s">
        <v>7</v>
      </c>
      <c r="B3547">
        <v>20</v>
      </c>
      <c r="C3547">
        <v>2</v>
      </c>
      <c r="D3547" t="s">
        <v>3</v>
      </c>
      <c r="E3547">
        <v>30</v>
      </c>
      <c r="F3547">
        <v>31</v>
      </c>
      <c r="G3547">
        <v>508</v>
      </c>
      <c r="H3547">
        <v>31</v>
      </c>
      <c r="I3547">
        <v>0</v>
      </c>
      <c r="J3547">
        <v>263</v>
      </c>
      <c r="K3547">
        <v>326</v>
      </c>
      <c r="L3547">
        <v>1</v>
      </c>
      <c r="M3547">
        <v>84142</v>
      </c>
      <c r="N3547">
        <v>3151438</v>
      </c>
      <c r="O3547" t="s">
        <v>1</v>
      </c>
    </row>
    <row r="3548" spans="1:15" x14ac:dyDescent="0.25">
      <c r="A3548" t="s">
        <v>7</v>
      </c>
      <c r="B3548">
        <v>20</v>
      </c>
      <c r="C3548">
        <v>2</v>
      </c>
      <c r="D3548" t="s">
        <v>3</v>
      </c>
      <c r="E3548">
        <v>35</v>
      </c>
      <c r="F3548">
        <v>31</v>
      </c>
      <c r="G3548">
        <v>589</v>
      </c>
      <c r="H3548">
        <v>31</v>
      </c>
      <c r="I3548">
        <v>0</v>
      </c>
      <c r="J3548">
        <v>314</v>
      </c>
      <c r="K3548">
        <v>824</v>
      </c>
      <c r="L3548">
        <v>1</v>
      </c>
      <c r="M3548">
        <v>93352</v>
      </c>
      <c r="N3548">
        <v>3740703</v>
      </c>
      <c r="O3548" t="s">
        <v>1</v>
      </c>
    </row>
    <row r="3549" spans="1:15" x14ac:dyDescent="0.25">
      <c r="A3549" t="s">
        <v>7</v>
      </c>
      <c r="B3549">
        <v>20</v>
      </c>
      <c r="C3549">
        <v>2</v>
      </c>
      <c r="D3549" t="s">
        <v>3</v>
      </c>
      <c r="E3549">
        <v>40</v>
      </c>
      <c r="F3549">
        <v>31</v>
      </c>
      <c r="G3549">
        <v>666</v>
      </c>
      <c r="H3549">
        <v>31</v>
      </c>
      <c r="I3549">
        <v>0</v>
      </c>
      <c r="J3549">
        <v>352</v>
      </c>
      <c r="K3549">
        <v>733</v>
      </c>
      <c r="L3549">
        <v>1</v>
      </c>
      <c r="M3549">
        <v>102247</v>
      </c>
      <c r="N3549">
        <v>4267150</v>
      </c>
      <c r="O3549" t="s">
        <v>1</v>
      </c>
    </row>
    <row r="3550" spans="1:15" x14ac:dyDescent="0.25">
      <c r="A3550" t="s">
        <v>7</v>
      </c>
      <c r="B3550">
        <v>20</v>
      </c>
      <c r="C3550">
        <v>2</v>
      </c>
      <c r="D3550" t="s">
        <v>3</v>
      </c>
      <c r="E3550">
        <v>45</v>
      </c>
      <c r="F3550">
        <v>31</v>
      </c>
      <c r="G3550">
        <v>769</v>
      </c>
      <c r="H3550">
        <v>31</v>
      </c>
      <c r="I3550">
        <v>0</v>
      </c>
      <c r="J3550">
        <v>380</v>
      </c>
      <c r="K3550">
        <v>933</v>
      </c>
      <c r="L3550">
        <v>1</v>
      </c>
      <c r="M3550">
        <v>109456</v>
      </c>
      <c r="N3550">
        <v>4638004</v>
      </c>
      <c r="O3550" t="s">
        <v>1</v>
      </c>
    </row>
    <row r="3551" spans="1:15" x14ac:dyDescent="0.25">
      <c r="A3551" t="s">
        <v>7</v>
      </c>
      <c r="B3551">
        <v>20</v>
      </c>
      <c r="C3551">
        <v>2</v>
      </c>
      <c r="D3551" t="s">
        <v>3</v>
      </c>
      <c r="E3551">
        <v>50</v>
      </c>
      <c r="F3551">
        <v>31</v>
      </c>
      <c r="G3551">
        <v>853</v>
      </c>
      <c r="H3551">
        <v>31</v>
      </c>
      <c r="I3551">
        <v>0</v>
      </c>
      <c r="J3551">
        <v>427</v>
      </c>
      <c r="K3551">
        <v>1024</v>
      </c>
      <c r="L3551">
        <v>1</v>
      </c>
      <c r="M3551">
        <v>117953</v>
      </c>
      <c r="N3551">
        <v>5191725</v>
      </c>
      <c r="O3551" t="s">
        <v>1</v>
      </c>
    </row>
    <row r="3552" spans="1:15" x14ac:dyDescent="0.25">
      <c r="A3552" t="s">
        <v>7</v>
      </c>
      <c r="B3552">
        <v>20</v>
      </c>
      <c r="C3552">
        <v>2</v>
      </c>
      <c r="D3552" t="s">
        <v>3</v>
      </c>
      <c r="E3552">
        <v>55</v>
      </c>
      <c r="F3552">
        <v>31</v>
      </c>
      <c r="G3552">
        <v>934</v>
      </c>
      <c r="H3552">
        <v>31</v>
      </c>
      <c r="I3552">
        <v>0</v>
      </c>
      <c r="J3552">
        <v>479</v>
      </c>
      <c r="K3552">
        <v>983</v>
      </c>
      <c r="L3552">
        <v>1</v>
      </c>
      <c r="M3552">
        <v>127895</v>
      </c>
      <c r="N3552">
        <v>5876052</v>
      </c>
      <c r="O3552" t="s">
        <v>1</v>
      </c>
    </row>
    <row r="3553" spans="1:15" x14ac:dyDescent="0.25">
      <c r="A3553" t="s">
        <v>7</v>
      </c>
      <c r="B3553">
        <v>20</v>
      </c>
      <c r="C3553">
        <v>2</v>
      </c>
      <c r="D3553" t="s">
        <v>3</v>
      </c>
      <c r="E3553">
        <v>60</v>
      </c>
      <c r="F3553">
        <v>31</v>
      </c>
      <c r="G3553">
        <v>1013</v>
      </c>
      <c r="H3553">
        <v>31</v>
      </c>
      <c r="I3553">
        <v>0</v>
      </c>
      <c r="J3553">
        <v>540</v>
      </c>
      <c r="K3553">
        <v>1246</v>
      </c>
      <c r="L3553">
        <v>1</v>
      </c>
      <c r="M3553">
        <v>137412</v>
      </c>
      <c r="N3553">
        <v>6571533</v>
      </c>
      <c r="O3553" t="s">
        <v>1</v>
      </c>
    </row>
    <row r="3554" spans="1:15" x14ac:dyDescent="0.25">
      <c r="A3554" t="s">
        <v>7</v>
      </c>
      <c r="B3554">
        <v>20</v>
      </c>
      <c r="C3554">
        <v>2</v>
      </c>
      <c r="D3554" t="s">
        <v>3</v>
      </c>
      <c r="E3554">
        <v>65</v>
      </c>
      <c r="F3554">
        <v>31</v>
      </c>
      <c r="G3554">
        <v>1099</v>
      </c>
      <c r="H3554">
        <v>31</v>
      </c>
      <c r="I3554">
        <v>0</v>
      </c>
      <c r="J3554">
        <v>612</v>
      </c>
      <c r="K3554">
        <v>2985</v>
      </c>
      <c r="L3554">
        <v>1</v>
      </c>
      <c r="M3554">
        <v>146314</v>
      </c>
      <c r="N3554">
        <v>7334406</v>
      </c>
      <c r="O3554" t="s">
        <v>1</v>
      </c>
    </row>
    <row r="3555" spans="1:15" x14ac:dyDescent="0.25">
      <c r="A3555" t="s">
        <v>7</v>
      </c>
      <c r="B3555">
        <v>20</v>
      </c>
      <c r="C3555">
        <v>2</v>
      </c>
      <c r="D3555" t="s">
        <v>3</v>
      </c>
      <c r="E3555">
        <v>70</v>
      </c>
      <c r="F3555">
        <v>31</v>
      </c>
      <c r="G3555">
        <v>1158</v>
      </c>
      <c r="H3555">
        <v>31</v>
      </c>
      <c r="I3555">
        <v>0</v>
      </c>
      <c r="J3555">
        <v>656</v>
      </c>
      <c r="K3555">
        <v>3289</v>
      </c>
      <c r="L3555">
        <v>1</v>
      </c>
      <c r="M3555">
        <v>155508</v>
      </c>
      <c r="N3555">
        <v>7998331</v>
      </c>
      <c r="O3555" t="s">
        <v>1</v>
      </c>
    </row>
    <row r="3556" spans="1:15" x14ac:dyDescent="0.25">
      <c r="A3556" t="s">
        <v>7</v>
      </c>
      <c r="B3556">
        <v>20</v>
      </c>
      <c r="C3556">
        <v>2</v>
      </c>
      <c r="D3556" t="s">
        <v>3</v>
      </c>
      <c r="E3556">
        <v>75</v>
      </c>
      <c r="F3556">
        <v>31</v>
      </c>
      <c r="G3556">
        <v>1232</v>
      </c>
      <c r="H3556">
        <v>31</v>
      </c>
      <c r="I3556">
        <v>0</v>
      </c>
      <c r="J3556">
        <v>715</v>
      </c>
      <c r="K3556">
        <v>3387</v>
      </c>
      <c r="L3556">
        <v>1</v>
      </c>
      <c r="M3556">
        <v>164922</v>
      </c>
      <c r="N3556">
        <v>8755070</v>
      </c>
      <c r="O3556" t="s">
        <v>1</v>
      </c>
    </row>
    <row r="3557" spans="1:15" x14ac:dyDescent="0.25">
      <c r="A3557" t="s">
        <v>7</v>
      </c>
      <c r="B3557">
        <v>20</v>
      </c>
      <c r="C3557">
        <v>2</v>
      </c>
      <c r="D3557" t="s">
        <v>3</v>
      </c>
      <c r="E3557">
        <v>80</v>
      </c>
      <c r="F3557">
        <v>31</v>
      </c>
      <c r="G3557">
        <v>1316</v>
      </c>
      <c r="H3557">
        <v>31</v>
      </c>
      <c r="I3557">
        <v>0</v>
      </c>
      <c r="J3557">
        <v>760</v>
      </c>
      <c r="K3557">
        <v>5439</v>
      </c>
      <c r="L3557">
        <v>1</v>
      </c>
      <c r="M3557">
        <v>172538</v>
      </c>
      <c r="N3557">
        <v>9286920</v>
      </c>
      <c r="O3557" t="s">
        <v>1</v>
      </c>
    </row>
    <row r="3558" spans="1:15" x14ac:dyDescent="0.25">
      <c r="A3558" t="s">
        <v>7</v>
      </c>
      <c r="B3558">
        <v>20</v>
      </c>
      <c r="C3558">
        <v>2</v>
      </c>
      <c r="D3558" t="s">
        <v>3</v>
      </c>
      <c r="E3558">
        <v>85</v>
      </c>
      <c r="F3558">
        <v>31</v>
      </c>
      <c r="G3558">
        <v>1403</v>
      </c>
      <c r="H3558">
        <v>31</v>
      </c>
      <c r="I3558">
        <v>0</v>
      </c>
      <c r="J3558">
        <v>809</v>
      </c>
      <c r="K3558">
        <v>3902</v>
      </c>
      <c r="L3558">
        <v>1</v>
      </c>
      <c r="M3558">
        <v>180949</v>
      </c>
      <c r="N3558">
        <v>9908471</v>
      </c>
      <c r="O3558" t="s">
        <v>1</v>
      </c>
    </row>
    <row r="3559" spans="1:15" x14ac:dyDescent="0.25">
      <c r="A3559" t="s">
        <v>7</v>
      </c>
      <c r="B3559">
        <v>20</v>
      </c>
      <c r="C3559">
        <v>2</v>
      </c>
      <c r="D3559" t="s">
        <v>3</v>
      </c>
      <c r="E3559">
        <v>90</v>
      </c>
      <c r="F3559">
        <v>31</v>
      </c>
      <c r="G3559">
        <v>1488</v>
      </c>
      <c r="H3559">
        <v>31</v>
      </c>
      <c r="I3559">
        <v>0</v>
      </c>
      <c r="J3559">
        <v>859</v>
      </c>
      <c r="K3559">
        <v>5998</v>
      </c>
      <c r="L3559">
        <v>1</v>
      </c>
      <c r="M3559">
        <v>188137</v>
      </c>
      <c r="N3559">
        <v>10428950</v>
      </c>
      <c r="O3559" t="s">
        <v>1</v>
      </c>
    </row>
    <row r="3560" spans="1:15" x14ac:dyDescent="0.25">
      <c r="A3560" t="s">
        <v>7</v>
      </c>
      <c r="B3560">
        <v>20</v>
      </c>
      <c r="C3560">
        <v>2</v>
      </c>
      <c r="D3560" t="s">
        <v>3</v>
      </c>
      <c r="E3560">
        <v>95</v>
      </c>
      <c r="F3560">
        <v>31</v>
      </c>
      <c r="G3560">
        <v>1555</v>
      </c>
      <c r="H3560">
        <v>31</v>
      </c>
      <c r="I3560">
        <v>0</v>
      </c>
      <c r="J3560">
        <v>919</v>
      </c>
      <c r="K3560">
        <v>6702</v>
      </c>
      <c r="L3560">
        <v>1</v>
      </c>
      <c r="M3560">
        <v>198092</v>
      </c>
      <c r="N3560">
        <v>11303726</v>
      </c>
      <c r="O3560" t="s">
        <v>1</v>
      </c>
    </row>
    <row r="3561" spans="1:15" x14ac:dyDescent="0.25">
      <c r="A3561" t="s">
        <v>7</v>
      </c>
      <c r="B3561">
        <v>20</v>
      </c>
      <c r="C3561">
        <v>2</v>
      </c>
      <c r="D3561" t="s">
        <v>3</v>
      </c>
      <c r="E3561">
        <v>100</v>
      </c>
      <c r="F3561">
        <v>34</v>
      </c>
      <c r="G3561">
        <v>1647</v>
      </c>
      <c r="H3561">
        <v>34</v>
      </c>
      <c r="I3561">
        <v>0</v>
      </c>
      <c r="J3561">
        <v>1579</v>
      </c>
      <c r="K3561">
        <v>10323</v>
      </c>
      <c r="L3561">
        <v>1</v>
      </c>
      <c r="M3561">
        <v>274192</v>
      </c>
      <c r="N3561">
        <v>19754263</v>
      </c>
      <c r="O3561" t="s">
        <v>1</v>
      </c>
    </row>
    <row r="3562" spans="1:15" x14ac:dyDescent="0.25">
      <c r="A3562" t="s">
        <v>7</v>
      </c>
      <c r="B3562">
        <v>20</v>
      </c>
      <c r="C3562">
        <v>2</v>
      </c>
      <c r="D3562" t="s">
        <v>3</v>
      </c>
      <c r="E3562">
        <v>105</v>
      </c>
      <c r="F3562">
        <v>34</v>
      </c>
      <c r="G3562">
        <v>1736</v>
      </c>
      <c r="H3562">
        <v>34</v>
      </c>
      <c r="I3562">
        <v>0</v>
      </c>
      <c r="J3562">
        <v>1651</v>
      </c>
      <c r="K3562">
        <v>22592</v>
      </c>
      <c r="L3562">
        <v>1</v>
      </c>
      <c r="M3562">
        <v>284687</v>
      </c>
      <c r="N3562">
        <v>20737825</v>
      </c>
      <c r="O3562" t="s">
        <v>1</v>
      </c>
    </row>
    <row r="3563" spans="1:15" x14ac:dyDescent="0.25">
      <c r="A3563" t="s">
        <v>7</v>
      </c>
      <c r="B3563">
        <v>20</v>
      </c>
      <c r="C3563">
        <v>2</v>
      </c>
      <c r="D3563" t="s">
        <v>3</v>
      </c>
      <c r="E3563">
        <v>110</v>
      </c>
      <c r="F3563">
        <v>34</v>
      </c>
      <c r="G3563">
        <v>1815</v>
      </c>
      <c r="H3563">
        <v>34</v>
      </c>
      <c r="I3563">
        <v>0</v>
      </c>
      <c r="J3563">
        <v>1752</v>
      </c>
      <c r="K3563">
        <v>11728</v>
      </c>
      <c r="L3563">
        <v>1</v>
      </c>
      <c r="M3563">
        <v>295774</v>
      </c>
      <c r="N3563">
        <v>21914656</v>
      </c>
      <c r="O3563" t="s">
        <v>1</v>
      </c>
    </row>
    <row r="3564" spans="1:15" x14ac:dyDescent="0.25">
      <c r="A3564" t="s">
        <v>7</v>
      </c>
      <c r="B3564">
        <v>20</v>
      </c>
      <c r="C3564">
        <v>2</v>
      </c>
      <c r="D3564" t="s">
        <v>3</v>
      </c>
      <c r="E3564">
        <v>115</v>
      </c>
      <c r="F3564">
        <v>34</v>
      </c>
      <c r="G3564">
        <v>1897</v>
      </c>
      <c r="H3564">
        <v>34</v>
      </c>
      <c r="I3564">
        <v>0</v>
      </c>
      <c r="J3564">
        <v>1855</v>
      </c>
      <c r="K3564">
        <v>28353</v>
      </c>
      <c r="L3564">
        <v>1</v>
      </c>
      <c r="M3564">
        <v>307484</v>
      </c>
      <c r="N3564">
        <v>23160621</v>
      </c>
      <c r="O3564" t="s">
        <v>1</v>
      </c>
    </row>
    <row r="3565" spans="1:15" x14ac:dyDescent="0.25">
      <c r="A3565" t="s">
        <v>7</v>
      </c>
      <c r="B3565">
        <v>20</v>
      </c>
      <c r="C3565">
        <v>2</v>
      </c>
      <c r="D3565" t="s">
        <v>3</v>
      </c>
      <c r="E3565">
        <v>120</v>
      </c>
      <c r="F3565">
        <v>34</v>
      </c>
      <c r="G3565">
        <v>1981</v>
      </c>
      <c r="H3565">
        <v>34</v>
      </c>
      <c r="I3565">
        <v>0</v>
      </c>
      <c r="J3565">
        <v>1938</v>
      </c>
      <c r="K3565">
        <v>21549</v>
      </c>
      <c r="L3565">
        <v>1</v>
      </c>
      <c r="M3565">
        <v>319739</v>
      </c>
      <c r="N3565">
        <v>24435240</v>
      </c>
      <c r="O3565" t="s">
        <v>1</v>
      </c>
    </row>
    <row r="3566" spans="1:15" x14ac:dyDescent="0.25">
      <c r="A3566" t="s">
        <v>7</v>
      </c>
      <c r="B3566">
        <v>20</v>
      </c>
      <c r="C3566">
        <v>2</v>
      </c>
      <c r="D3566" t="s">
        <v>3</v>
      </c>
      <c r="E3566">
        <v>125</v>
      </c>
      <c r="F3566">
        <v>34</v>
      </c>
      <c r="G3566">
        <v>2048</v>
      </c>
      <c r="H3566">
        <v>34</v>
      </c>
      <c r="I3566">
        <v>0</v>
      </c>
      <c r="J3566">
        <v>2046</v>
      </c>
      <c r="K3566">
        <v>29963</v>
      </c>
      <c r="L3566">
        <v>1</v>
      </c>
      <c r="M3566">
        <v>332007</v>
      </c>
      <c r="N3566">
        <v>25749176</v>
      </c>
      <c r="O3566" t="s">
        <v>1</v>
      </c>
    </row>
    <row r="3567" spans="1:15" x14ac:dyDescent="0.25">
      <c r="A3567" t="s">
        <v>7</v>
      </c>
      <c r="B3567">
        <v>20</v>
      </c>
      <c r="C3567">
        <v>2</v>
      </c>
      <c r="D3567" t="s">
        <v>3</v>
      </c>
      <c r="E3567">
        <v>130</v>
      </c>
      <c r="F3567">
        <v>34</v>
      </c>
      <c r="G3567">
        <v>2162</v>
      </c>
      <c r="H3567">
        <v>34</v>
      </c>
      <c r="I3567">
        <v>0</v>
      </c>
      <c r="J3567">
        <v>2129</v>
      </c>
      <c r="K3567">
        <v>47777</v>
      </c>
      <c r="L3567">
        <v>1</v>
      </c>
      <c r="M3567">
        <v>341337</v>
      </c>
      <c r="N3567">
        <v>26734572</v>
      </c>
      <c r="O3567" t="s">
        <v>1</v>
      </c>
    </row>
    <row r="3568" spans="1:15" x14ac:dyDescent="0.25">
      <c r="A3568" t="s">
        <v>7</v>
      </c>
      <c r="B3568">
        <v>20</v>
      </c>
      <c r="C3568">
        <v>2</v>
      </c>
      <c r="D3568" t="s">
        <v>3</v>
      </c>
      <c r="E3568">
        <v>135</v>
      </c>
      <c r="F3568">
        <v>34</v>
      </c>
      <c r="G3568">
        <v>2266</v>
      </c>
      <c r="H3568">
        <v>34</v>
      </c>
      <c r="I3568">
        <v>0</v>
      </c>
      <c r="J3568">
        <v>2200</v>
      </c>
      <c r="K3568">
        <v>54894</v>
      </c>
      <c r="L3568">
        <v>1</v>
      </c>
      <c r="M3568">
        <v>350468</v>
      </c>
      <c r="N3568">
        <v>27743596</v>
      </c>
      <c r="O3568" t="s">
        <v>1</v>
      </c>
    </row>
    <row r="3569" spans="1:15" x14ac:dyDescent="0.25">
      <c r="A3569" t="s">
        <v>7</v>
      </c>
      <c r="B3569">
        <v>20</v>
      </c>
      <c r="C3569">
        <v>2</v>
      </c>
      <c r="D3569" t="s">
        <v>3</v>
      </c>
      <c r="E3569">
        <v>140</v>
      </c>
      <c r="F3569">
        <v>34</v>
      </c>
      <c r="G3569">
        <v>2342</v>
      </c>
      <c r="H3569">
        <v>34</v>
      </c>
      <c r="I3569">
        <v>0</v>
      </c>
      <c r="J3569">
        <v>2291</v>
      </c>
      <c r="K3569">
        <v>60498</v>
      </c>
      <c r="L3569">
        <v>1</v>
      </c>
      <c r="M3569">
        <v>362287</v>
      </c>
      <c r="N3569">
        <v>29054757</v>
      </c>
      <c r="O3569" t="s">
        <v>1</v>
      </c>
    </row>
    <row r="3570" spans="1:15" x14ac:dyDescent="0.25">
      <c r="A3570" t="s">
        <v>7</v>
      </c>
      <c r="B3570">
        <v>20</v>
      </c>
      <c r="C3570">
        <v>2</v>
      </c>
      <c r="D3570" t="s">
        <v>3</v>
      </c>
      <c r="E3570">
        <v>145</v>
      </c>
      <c r="F3570">
        <v>34</v>
      </c>
      <c r="G3570">
        <v>2416</v>
      </c>
      <c r="H3570">
        <v>34</v>
      </c>
      <c r="I3570">
        <v>0</v>
      </c>
      <c r="J3570">
        <v>2419</v>
      </c>
      <c r="K3570">
        <v>69672</v>
      </c>
      <c r="L3570">
        <v>1</v>
      </c>
      <c r="M3570">
        <v>374506</v>
      </c>
      <c r="N3570">
        <v>30470621</v>
      </c>
      <c r="O3570" t="s">
        <v>1</v>
      </c>
    </row>
    <row r="3571" spans="1:15" x14ac:dyDescent="0.25">
      <c r="A3571" t="s">
        <v>7</v>
      </c>
      <c r="B3571">
        <v>20</v>
      </c>
      <c r="C3571">
        <v>2</v>
      </c>
      <c r="D3571" t="s">
        <v>3</v>
      </c>
      <c r="E3571">
        <v>150</v>
      </c>
      <c r="F3571">
        <v>34</v>
      </c>
      <c r="G3571">
        <v>2480</v>
      </c>
      <c r="H3571">
        <v>34</v>
      </c>
      <c r="I3571">
        <v>0</v>
      </c>
      <c r="J3571">
        <v>2577</v>
      </c>
      <c r="K3571">
        <v>116781</v>
      </c>
      <c r="L3571">
        <v>1</v>
      </c>
      <c r="M3571">
        <v>389996</v>
      </c>
      <c r="N3571">
        <v>32708331</v>
      </c>
      <c r="O3571" t="s">
        <v>1</v>
      </c>
    </row>
    <row r="3572" spans="1:15" x14ac:dyDescent="0.25">
      <c r="A3572" t="s">
        <v>7</v>
      </c>
      <c r="B3572">
        <v>20</v>
      </c>
      <c r="C3572">
        <v>2</v>
      </c>
      <c r="D3572" t="s">
        <v>3</v>
      </c>
      <c r="E3572">
        <v>155</v>
      </c>
      <c r="F3572">
        <v>34</v>
      </c>
      <c r="G3572">
        <v>2540</v>
      </c>
      <c r="H3572">
        <v>34</v>
      </c>
      <c r="I3572">
        <v>0</v>
      </c>
      <c r="J3572">
        <v>2701</v>
      </c>
      <c r="K3572">
        <v>170399</v>
      </c>
      <c r="L3572">
        <v>1</v>
      </c>
      <c r="M3572">
        <v>402899</v>
      </c>
      <c r="N3572">
        <v>34281301</v>
      </c>
      <c r="O3572" t="s">
        <v>1</v>
      </c>
    </row>
    <row r="3573" spans="1:15" x14ac:dyDescent="0.25">
      <c r="A3573" t="s">
        <v>7</v>
      </c>
      <c r="B3573">
        <v>20</v>
      </c>
      <c r="C3573">
        <v>2</v>
      </c>
      <c r="D3573" t="s">
        <v>3</v>
      </c>
      <c r="E3573">
        <v>160</v>
      </c>
      <c r="F3573">
        <v>34</v>
      </c>
      <c r="G3573">
        <v>2628</v>
      </c>
      <c r="H3573">
        <v>34</v>
      </c>
      <c r="I3573">
        <v>0</v>
      </c>
      <c r="J3573">
        <v>2793</v>
      </c>
      <c r="K3573">
        <v>87747</v>
      </c>
      <c r="L3573">
        <v>1</v>
      </c>
      <c r="M3573">
        <v>412640</v>
      </c>
      <c r="N3573">
        <v>35381312</v>
      </c>
      <c r="O3573" t="s">
        <v>1</v>
      </c>
    </row>
    <row r="3574" spans="1:15" x14ac:dyDescent="0.25">
      <c r="A3574" t="s">
        <v>7</v>
      </c>
      <c r="B3574">
        <v>20</v>
      </c>
      <c r="C3574">
        <v>2</v>
      </c>
      <c r="D3574" t="s">
        <v>4</v>
      </c>
      <c r="E3574">
        <v>5</v>
      </c>
      <c r="F3574">
        <v>31</v>
      </c>
      <c r="G3574">
        <v>96</v>
      </c>
      <c r="H3574">
        <v>31</v>
      </c>
      <c r="I3574">
        <v>96</v>
      </c>
      <c r="J3574">
        <v>1</v>
      </c>
      <c r="K3574">
        <v>0</v>
      </c>
      <c r="L3574">
        <v>1</v>
      </c>
      <c r="M3574">
        <v>465</v>
      </c>
      <c r="N3574">
        <v>997</v>
      </c>
      <c r="O3574" t="s">
        <v>1</v>
      </c>
    </row>
    <row r="3575" spans="1:15" x14ac:dyDescent="0.25">
      <c r="A3575" t="s">
        <v>7</v>
      </c>
      <c r="B3575">
        <v>20</v>
      </c>
      <c r="C3575">
        <v>2</v>
      </c>
      <c r="D3575" t="s">
        <v>4</v>
      </c>
      <c r="E3575">
        <v>10</v>
      </c>
      <c r="F3575">
        <v>31</v>
      </c>
      <c r="G3575">
        <v>177</v>
      </c>
      <c r="H3575">
        <v>31</v>
      </c>
      <c r="I3575">
        <v>177</v>
      </c>
      <c r="J3575">
        <v>2</v>
      </c>
      <c r="K3575">
        <v>0</v>
      </c>
      <c r="L3575">
        <v>1</v>
      </c>
      <c r="M3575">
        <v>918</v>
      </c>
      <c r="N3575">
        <v>2019</v>
      </c>
      <c r="O3575" t="s">
        <v>1</v>
      </c>
    </row>
    <row r="3576" spans="1:15" x14ac:dyDescent="0.25">
      <c r="A3576" t="s">
        <v>7</v>
      </c>
      <c r="B3576">
        <v>20</v>
      </c>
      <c r="C3576">
        <v>2</v>
      </c>
      <c r="D3576" t="s">
        <v>4</v>
      </c>
      <c r="E3576">
        <v>15</v>
      </c>
      <c r="F3576">
        <v>31</v>
      </c>
      <c r="G3576">
        <v>255</v>
      </c>
      <c r="H3576">
        <v>31</v>
      </c>
      <c r="I3576">
        <v>255</v>
      </c>
      <c r="J3576">
        <v>3</v>
      </c>
      <c r="K3576">
        <v>0</v>
      </c>
      <c r="L3576">
        <v>1</v>
      </c>
      <c r="M3576">
        <v>1351</v>
      </c>
      <c r="N3576">
        <v>3030</v>
      </c>
      <c r="O3576" t="s">
        <v>1</v>
      </c>
    </row>
    <row r="3577" spans="1:15" x14ac:dyDescent="0.25">
      <c r="A3577" t="s">
        <v>7</v>
      </c>
      <c r="B3577">
        <v>20</v>
      </c>
      <c r="C3577">
        <v>2</v>
      </c>
      <c r="D3577" t="s">
        <v>4</v>
      </c>
      <c r="E3577">
        <v>20</v>
      </c>
      <c r="F3577">
        <v>31</v>
      </c>
      <c r="G3577">
        <v>344</v>
      </c>
      <c r="H3577">
        <v>35</v>
      </c>
      <c r="I3577">
        <v>348</v>
      </c>
      <c r="J3577">
        <v>2101</v>
      </c>
      <c r="K3577">
        <v>15</v>
      </c>
      <c r="L3577">
        <v>5</v>
      </c>
      <c r="M3577">
        <v>17781</v>
      </c>
      <c r="N3577">
        <v>241177</v>
      </c>
      <c r="O3577" t="s">
        <v>1</v>
      </c>
    </row>
    <row r="3578" spans="1:15" x14ac:dyDescent="0.25">
      <c r="A3578" t="s">
        <v>7</v>
      </c>
      <c r="B3578">
        <v>20</v>
      </c>
      <c r="C3578">
        <v>2</v>
      </c>
      <c r="D3578" t="s">
        <v>4</v>
      </c>
      <c r="E3578">
        <v>25</v>
      </c>
      <c r="F3578">
        <v>31</v>
      </c>
      <c r="G3578">
        <v>417</v>
      </c>
      <c r="H3578">
        <v>40</v>
      </c>
      <c r="I3578">
        <v>426</v>
      </c>
      <c r="J3578">
        <v>9491</v>
      </c>
      <c r="K3578">
        <v>1550</v>
      </c>
      <c r="L3578">
        <v>10</v>
      </c>
      <c r="M3578">
        <v>51428</v>
      </c>
      <c r="N3578">
        <v>2740835</v>
      </c>
      <c r="O3578" t="s">
        <v>1</v>
      </c>
    </row>
    <row r="3579" spans="1:15" x14ac:dyDescent="0.25">
      <c r="A3579" t="s">
        <v>7</v>
      </c>
      <c r="B3579">
        <v>20</v>
      </c>
      <c r="C3579">
        <v>2</v>
      </c>
      <c r="D3579" t="s">
        <v>4</v>
      </c>
      <c r="E3579">
        <v>30</v>
      </c>
      <c r="F3579">
        <v>31</v>
      </c>
      <c r="G3579">
        <v>508</v>
      </c>
      <c r="H3579">
        <v>46</v>
      </c>
      <c r="I3579">
        <v>523</v>
      </c>
      <c r="J3579">
        <v>12049</v>
      </c>
      <c r="K3579">
        <v>20170</v>
      </c>
      <c r="L3579">
        <v>16</v>
      </c>
      <c r="M3579">
        <v>103717</v>
      </c>
      <c r="N3579">
        <v>18146257</v>
      </c>
      <c r="O3579" t="s">
        <v>1</v>
      </c>
    </row>
    <row r="3580" spans="1:15" x14ac:dyDescent="0.25">
      <c r="A3580" t="s">
        <v>7</v>
      </c>
      <c r="B3580">
        <v>20</v>
      </c>
      <c r="C3580">
        <v>2</v>
      </c>
      <c r="D3580" t="s">
        <v>4</v>
      </c>
      <c r="E3580">
        <v>35</v>
      </c>
      <c r="F3580">
        <v>31</v>
      </c>
      <c r="G3580">
        <v>589</v>
      </c>
      <c r="H3580">
        <v>52</v>
      </c>
      <c r="I3580">
        <v>610</v>
      </c>
      <c r="J3580">
        <v>18742</v>
      </c>
      <c r="K3580">
        <v>115940</v>
      </c>
      <c r="L3580">
        <v>22</v>
      </c>
      <c r="M3580">
        <v>179427</v>
      </c>
      <c r="N3580">
        <v>70987560</v>
      </c>
      <c r="O3580" t="s">
        <v>1</v>
      </c>
    </row>
    <row r="3581" spans="1:15" x14ac:dyDescent="0.25">
      <c r="A3581" t="s">
        <v>7</v>
      </c>
      <c r="B3581">
        <v>20</v>
      </c>
      <c r="C3581">
        <v>3</v>
      </c>
      <c r="D3581" t="s">
        <v>0</v>
      </c>
      <c r="E3581">
        <v>5</v>
      </c>
      <c r="F3581">
        <v>22</v>
      </c>
      <c r="G3581">
        <v>67</v>
      </c>
      <c r="H3581">
        <v>22</v>
      </c>
      <c r="I3581">
        <v>0</v>
      </c>
      <c r="J3581">
        <v>8</v>
      </c>
      <c r="K3581">
        <v>1</v>
      </c>
      <c r="L3581">
        <v>1</v>
      </c>
      <c r="M3581">
        <v>11970</v>
      </c>
      <c r="N3581">
        <v>93493</v>
      </c>
      <c r="O3581" t="s">
        <v>1</v>
      </c>
    </row>
    <row r="3582" spans="1:15" x14ac:dyDescent="0.25">
      <c r="A3582" t="s">
        <v>7</v>
      </c>
      <c r="B3582">
        <v>20</v>
      </c>
      <c r="C3582">
        <v>3</v>
      </c>
      <c r="D3582" t="s">
        <v>0</v>
      </c>
      <c r="E3582">
        <v>10</v>
      </c>
      <c r="F3582">
        <v>31</v>
      </c>
      <c r="G3582">
        <v>141</v>
      </c>
      <c r="H3582">
        <v>31</v>
      </c>
      <c r="I3582">
        <v>0</v>
      </c>
      <c r="J3582">
        <v>101</v>
      </c>
      <c r="K3582">
        <v>12</v>
      </c>
      <c r="L3582">
        <v>1</v>
      </c>
      <c r="M3582">
        <v>87206</v>
      </c>
      <c r="N3582">
        <v>1270327</v>
      </c>
      <c r="O3582" t="s">
        <v>1</v>
      </c>
    </row>
    <row r="3583" spans="1:15" x14ac:dyDescent="0.25">
      <c r="A3583" t="s">
        <v>7</v>
      </c>
      <c r="B3583">
        <v>20</v>
      </c>
      <c r="C3583">
        <v>3</v>
      </c>
      <c r="D3583" t="s">
        <v>0</v>
      </c>
      <c r="E3583">
        <v>15</v>
      </c>
      <c r="F3583">
        <v>31</v>
      </c>
      <c r="G3583">
        <v>236</v>
      </c>
      <c r="H3583">
        <v>31</v>
      </c>
      <c r="I3583">
        <v>0</v>
      </c>
      <c r="J3583">
        <v>134</v>
      </c>
      <c r="K3583">
        <v>20</v>
      </c>
      <c r="L3583">
        <v>1</v>
      </c>
      <c r="M3583">
        <v>120427</v>
      </c>
      <c r="N3583">
        <v>1641113</v>
      </c>
      <c r="O3583" t="s">
        <v>1</v>
      </c>
    </row>
    <row r="3584" spans="1:15" x14ac:dyDescent="0.25">
      <c r="A3584" t="s">
        <v>7</v>
      </c>
      <c r="B3584">
        <v>20</v>
      </c>
      <c r="C3584">
        <v>3</v>
      </c>
      <c r="D3584" t="s">
        <v>0</v>
      </c>
      <c r="E3584">
        <v>20</v>
      </c>
      <c r="F3584">
        <v>31</v>
      </c>
      <c r="G3584">
        <v>349</v>
      </c>
      <c r="H3584">
        <v>31</v>
      </c>
      <c r="I3584">
        <v>0</v>
      </c>
      <c r="J3584">
        <v>160</v>
      </c>
      <c r="K3584">
        <v>21</v>
      </c>
      <c r="L3584">
        <v>1</v>
      </c>
      <c r="M3584">
        <v>146204</v>
      </c>
      <c r="N3584">
        <v>1927017</v>
      </c>
      <c r="O3584" t="s">
        <v>1</v>
      </c>
    </row>
    <row r="3585" spans="1:15" x14ac:dyDescent="0.25">
      <c r="A3585" t="s">
        <v>7</v>
      </c>
      <c r="B3585">
        <v>20</v>
      </c>
      <c r="C3585">
        <v>3</v>
      </c>
      <c r="D3585" t="s">
        <v>0</v>
      </c>
      <c r="E3585">
        <v>25</v>
      </c>
      <c r="F3585">
        <v>31</v>
      </c>
      <c r="G3585">
        <v>433</v>
      </c>
      <c r="H3585">
        <v>31</v>
      </c>
      <c r="I3585">
        <v>0</v>
      </c>
      <c r="J3585">
        <v>224</v>
      </c>
      <c r="K3585">
        <v>75</v>
      </c>
      <c r="L3585">
        <v>1</v>
      </c>
      <c r="M3585">
        <v>190502</v>
      </c>
      <c r="N3585">
        <v>2624383</v>
      </c>
      <c r="O3585" t="s">
        <v>1</v>
      </c>
    </row>
    <row r="3586" spans="1:15" x14ac:dyDescent="0.25">
      <c r="A3586" t="s">
        <v>7</v>
      </c>
      <c r="B3586">
        <v>20</v>
      </c>
      <c r="C3586">
        <v>3</v>
      </c>
      <c r="D3586" t="s">
        <v>0</v>
      </c>
      <c r="E3586">
        <v>30</v>
      </c>
      <c r="F3586">
        <v>31</v>
      </c>
      <c r="G3586">
        <v>515</v>
      </c>
      <c r="H3586">
        <v>31</v>
      </c>
      <c r="I3586">
        <v>0</v>
      </c>
      <c r="J3586">
        <v>272</v>
      </c>
      <c r="K3586">
        <v>76</v>
      </c>
      <c r="L3586">
        <v>1</v>
      </c>
      <c r="M3586">
        <v>227541</v>
      </c>
      <c r="N3586">
        <v>3261101</v>
      </c>
      <c r="O3586" t="s">
        <v>1</v>
      </c>
    </row>
    <row r="3587" spans="1:15" x14ac:dyDescent="0.25">
      <c r="A3587" t="s">
        <v>7</v>
      </c>
      <c r="B3587">
        <v>20</v>
      </c>
      <c r="C3587">
        <v>3</v>
      </c>
      <c r="D3587" t="s">
        <v>0</v>
      </c>
      <c r="E3587">
        <v>35</v>
      </c>
      <c r="F3587">
        <v>31</v>
      </c>
      <c r="G3587">
        <v>591</v>
      </c>
      <c r="H3587">
        <v>31</v>
      </c>
      <c r="I3587">
        <v>0</v>
      </c>
      <c r="J3587">
        <v>335</v>
      </c>
      <c r="K3587">
        <v>126</v>
      </c>
      <c r="L3587">
        <v>1</v>
      </c>
      <c r="M3587">
        <v>267761</v>
      </c>
      <c r="N3587">
        <v>3952454</v>
      </c>
      <c r="O3587" t="s">
        <v>1</v>
      </c>
    </row>
    <row r="3588" spans="1:15" x14ac:dyDescent="0.25">
      <c r="A3588" t="s">
        <v>7</v>
      </c>
      <c r="B3588">
        <v>20</v>
      </c>
      <c r="C3588">
        <v>3</v>
      </c>
      <c r="D3588" t="s">
        <v>0</v>
      </c>
      <c r="E3588">
        <v>40</v>
      </c>
      <c r="F3588">
        <v>31</v>
      </c>
      <c r="G3588">
        <v>665</v>
      </c>
      <c r="H3588">
        <v>31</v>
      </c>
      <c r="I3588">
        <v>0</v>
      </c>
      <c r="J3588">
        <v>398</v>
      </c>
      <c r="K3588">
        <v>484</v>
      </c>
      <c r="L3588">
        <v>1</v>
      </c>
      <c r="M3588">
        <v>304902</v>
      </c>
      <c r="N3588">
        <v>4665095</v>
      </c>
      <c r="O3588" t="s">
        <v>1</v>
      </c>
    </row>
    <row r="3589" spans="1:15" x14ac:dyDescent="0.25">
      <c r="A3589" t="s">
        <v>7</v>
      </c>
      <c r="B3589">
        <v>20</v>
      </c>
      <c r="C3589">
        <v>3</v>
      </c>
      <c r="D3589" t="s">
        <v>0</v>
      </c>
      <c r="E3589">
        <v>45</v>
      </c>
      <c r="F3589">
        <v>31</v>
      </c>
      <c r="G3589">
        <v>762</v>
      </c>
      <c r="H3589">
        <v>31</v>
      </c>
      <c r="I3589">
        <v>0</v>
      </c>
      <c r="J3589">
        <v>455</v>
      </c>
      <c r="K3589">
        <v>330</v>
      </c>
      <c r="L3589">
        <v>1</v>
      </c>
      <c r="M3589">
        <v>338903</v>
      </c>
      <c r="N3589">
        <v>5231635</v>
      </c>
      <c r="O3589" t="s">
        <v>1</v>
      </c>
    </row>
    <row r="3590" spans="1:15" x14ac:dyDescent="0.25">
      <c r="A3590" t="s">
        <v>7</v>
      </c>
      <c r="B3590">
        <v>20</v>
      </c>
      <c r="C3590">
        <v>3</v>
      </c>
      <c r="D3590" t="s">
        <v>0</v>
      </c>
      <c r="E3590">
        <v>50</v>
      </c>
      <c r="F3590">
        <v>31</v>
      </c>
      <c r="G3590">
        <v>848</v>
      </c>
      <c r="H3590">
        <v>31</v>
      </c>
      <c r="I3590">
        <v>0</v>
      </c>
      <c r="J3590">
        <v>488</v>
      </c>
      <c r="K3590">
        <v>185</v>
      </c>
      <c r="L3590">
        <v>1</v>
      </c>
      <c r="M3590">
        <v>370004</v>
      </c>
      <c r="N3590">
        <v>5839209</v>
      </c>
      <c r="O3590" t="s">
        <v>1</v>
      </c>
    </row>
    <row r="3591" spans="1:15" x14ac:dyDescent="0.25">
      <c r="A3591" t="s">
        <v>7</v>
      </c>
      <c r="B3591">
        <v>20</v>
      </c>
      <c r="C3591">
        <v>3</v>
      </c>
      <c r="D3591" t="s">
        <v>0</v>
      </c>
      <c r="E3591">
        <v>55</v>
      </c>
      <c r="F3591">
        <v>31</v>
      </c>
      <c r="G3591">
        <v>934</v>
      </c>
      <c r="H3591">
        <v>31</v>
      </c>
      <c r="I3591">
        <v>0</v>
      </c>
      <c r="J3591">
        <v>567</v>
      </c>
      <c r="K3591">
        <v>182</v>
      </c>
      <c r="L3591">
        <v>1</v>
      </c>
      <c r="M3591">
        <v>408746</v>
      </c>
      <c r="N3591">
        <v>6728427</v>
      </c>
      <c r="O3591" t="s">
        <v>1</v>
      </c>
    </row>
    <row r="3592" spans="1:15" x14ac:dyDescent="0.25">
      <c r="A3592" t="s">
        <v>7</v>
      </c>
      <c r="B3592">
        <v>20</v>
      </c>
      <c r="C3592">
        <v>3</v>
      </c>
      <c r="D3592" t="s">
        <v>0</v>
      </c>
      <c r="E3592">
        <v>60</v>
      </c>
      <c r="F3592">
        <v>31</v>
      </c>
      <c r="G3592">
        <v>1020</v>
      </c>
      <c r="H3592">
        <v>31</v>
      </c>
      <c r="I3592">
        <v>0</v>
      </c>
      <c r="J3592">
        <v>644</v>
      </c>
      <c r="K3592">
        <v>530</v>
      </c>
      <c r="L3592">
        <v>1</v>
      </c>
      <c r="M3592">
        <v>449513</v>
      </c>
      <c r="N3592">
        <v>7637374</v>
      </c>
      <c r="O3592" t="s">
        <v>1</v>
      </c>
    </row>
    <row r="3593" spans="1:15" x14ac:dyDescent="0.25">
      <c r="A3593" t="s">
        <v>7</v>
      </c>
      <c r="B3593">
        <v>20</v>
      </c>
      <c r="C3593">
        <v>3</v>
      </c>
      <c r="D3593" t="s">
        <v>0</v>
      </c>
      <c r="E3593">
        <v>65</v>
      </c>
      <c r="F3593">
        <v>31</v>
      </c>
      <c r="G3593">
        <v>1081</v>
      </c>
      <c r="H3593">
        <v>31</v>
      </c>
      <c r="I3593">
        <v>0</v>
      </c>
      <c r="J3593">
        <v>731</v>
      </c>
      <c r="K3593">
        <v>988</v>
      </c>
      <c r="L3593">
        <v>1</v>
      </c>
      <c r="M3593">
        <v>494503</v>
      </c>
      <c r="N3593">
        <v>8715765</v>
      </c>
      <c r="O3593" t="s">
        <v>1</v>
      </c>
    </row>
    <row r="3594" spans="1:15" x14ac:dyDescent="0.25">
      <c r="A3594" t="s">
        <v>7</v>
      </c>
      <c r="B3594">
        <v>20</v>
      </c>
      <c r="C3594">
        <v>3</v>
      </c>
      <c r="D3594" t="s">
        <v>0</v>
      </c>
      <c r="E3594">
        <v>70</v>
      </c>
      <c r="F3594">
        <v>31</v>
      </c>
      <c r="G3594">
        <v>1164</v>
      </c>
      <c r="H3594">
        <v>31</v>
      </c>
      <c r="I3594">
        <v>0</v>
      </c>
      <c r="J3594">
        <v>822</v>
      </c>
      <c r="K3594">
        <v>389</v>
      </c>
      <c r="L3594">
        <v>1</v>
      </c>
      <c r="M3594">
        <v>531283</v>
      </c>
      <c r="N3594">
        <v>9587928</v>
      </c>
      <c r="O3594" t="s">
        <v>1</v>
      </c>
    </row>
    <row r="3595" spans="1:15" x14ac:dyDescent="0.25">
      <c r="A3595" t="s">
        <v>7</v>
      </c>
      <c r="B3595">
        <v>20</v>
      </c>
      <c r="C3595">
        <v>3</v>
      </c>
      <c r="D3595" t="s">
        <v>0</v>
      </c>
      <c r="E3595">
        <v>75</v>
      </c>
      <c r="F3595">
        <v>31</v>
      </c>
      <c r="G3595">
        <v>1266</v>
      </c>
      <c r="H3595">
        <v>31</v>
      </c>
      <c r="I3595">
        <v>0</v>
      </c>
      <c r="J3595">
        <v>867</v>
      </c>
      <c r="K3595">
        <v>649</v>
      </c>
      <c r="L3595">
        <v>1</v>
      </c>
      <c r="M3595">
        <v>552663</v>
      </c>
      <c r="N3595">
        <v>10049582</v>
      </c>
      <c r="O3595" t="s">
        <v>1</v>
      </c>
    </row>
    <row r="3596" spans="1:15" x14ac:dyDescent="0.25">
      <c r="A3596" t="s">
        <v>7</v>
      </c>
      <c r="B3596">
        <v>20</v>
      </c>
      <c r="C3596">
        <v>3</v>
      </c>
      <c r="D3596" t="s">
        <v>0</v>
      </c>
      <c r="E3596">
        <v>80</v>
      </c>
      <c r="F3596">
        <v>31</v>
      </c>
      <c r="G3596">
        <v>1342</v>
      </c>
      <c r="H3596">
        <v>31</v>
      </c>
      <c r="I3596">
        <v>0</v>
      </c>
      <c r="J3596">
        <v>949</v>
      </c>
      <c r="K3596">
        <v>789</v>
      </c>
      <c r="L3596">
        <v>1</v>
      </c>
      <c r="M3596">
        <v>596379</v>
      </c>
      <c r="N3596">
        <v>11301274</v>
      </c>
      <c r="O3596" t="s">
        <v>1</v>
      </c>
    </row>
    <row r="3597" spans="1:15" x14ac:dyDescent="0.25">
      <c r="A3597" t="s">
        <v>7</v>
      </c>
      <c r="B3597">
        <v>20</v>
      </c>
      <c r="C3597">
        <v>3</v>
      </c>
      <c r="D3597" t="s">
        <v>0</v>
      </c>
      <c r="E3597">
        <v>85</v>
      </c>
      <c r="F3597">
        <v>31</v>
      </c>
      <c r="G3597">
        <v>1416</v>
      </c>
      <c r="H3597">
        <v>31</v>
      </c>
      <c r="I3597">
        <v>0</v>
      </c>
      <c r="J3597">
        <v>1079</v>
      </c>
      <c r="K3597">
        <v>2855</v>
      </c>
      <c r="L3597">
        <v>1</v>
      </c>
      <c r="M3597">
        <v>638195</v>
      </c>
      <c r="N3597">
        <v>12598128</v>
      </c>
      <c r="O3597" t="s">
        <v>1</v>
      </c>
    </row>
    <row r="3598" spans="1:15" x14ac:dyDescent="0.25">
      <c r="A3598" t="s">
        <v>7</v>
      </c>
      <c r="B3598">
        <v>20</v>
      </c>
      <c r="C3598">
        <v>3</v>
      </c>
      <c r="D3598" t="s">
        <v>0</v>
      </c>
      <c r="E3598">
        <v>90</v>
      </c>
      <c r="F3598">
        <v>31</v>
      </c>
      <c r="G3598">
        <v>1485</v>
      </c>
      <c r="H3598">
        <v>31</v>
      </c>
      <c r="I3598">
        <v>0</v>
      </c>
      <c r="J3598">
        <v>1233</v>
      </c>
      <c r="K3598">
        <v>2953</v>
      </c>
      <c r="L3598">
        <v>1</v>
      </c>
      <c r="M3598">
        <v>680452</v>
      </c>
      <c r="N3598">
        <v>13876989</v>
      </c>
      <c r="O3598" t="s">
        <v>1</v>
      </c>
    </row>
    <row r="3599" spans="1:15" x14ac:dyDescent="0.25">
      <c r="A3599" t="s">
        <v>7</v>
      </c>
      <c r="B3599">
        <v>20</v>
      </c>
      <c r="C3599">
        <v>3</v>
      </c>
      <c r="D3599" t="s">
        <v>0</v>
      </c>
      <c r="E3599">
        <v>95</v>
      </c>
      <c r="F3599">
        <v>31</v>
      </c>
      <c r="G3599">
        <v>1565</v>
      </c>
      <c r="H3599">
        <v>31</v>
      </c>
      <c r="I3599">
        <v>0</v>
      </c>
      <c r="J3599">
        <v>1288</v>
      </c>
      <c r="K3599">
        <v>3408</v>
      </c>
      <c r="L3599">
        <v>1</v>
      </c>
      <c r="M3599">
        <v>720320</v>
      </c>
      <c r="N3599">
        <v>15320046</v>
      </c>
      <c r="O3599" t="s">
        <v>1</v>
      </c>
    </row>
    <row r="3600" spans="1:15" x14ac:dyDescent="0.25">
      <c r="A3600" t="s">
        <v>7</v>
      </c>
      <c r="B3600">
        <v>20</v>
      </c>
      <c r="C3600">
        <v>3</v>
      </c>
      <c r="D3600" t="s">
        <v>0</v>
      </c>
      <c r="E3600">
        <v>100</v>
      </c>
      <c r="F3600">
        <v>31</v>
      </c>
      <c r="G3600">
        <v>1644</v>
      </c>
      <c r="H3600">
        <v>31</v>
      </c>
      <c r="I3600">
        <v>0</v>
      </c>
      <c r="J3600">
        <v>1385</v>
      </c>
      <c r="K3600">
        <v>3004</v>
      </c>
      <c r="L3600">
        <v>1</v>
      </c>
      <c r="M3600">
        <v>757341</v>
      </c>
      <c r="N3600">
        <v>16505845</v>
      </c>
      <c r="O3600" t="s">
        <v>1</v>
      </c>
    </row>
    <row r="3601" spans="1:15" x14ac:dyDescent="0.25">
      <c r="A3601" t="s">
        <v>7</v>
      </c>
      <c r="B3601">
        <v>20</v>
      </c>
      <c r="C3601">
        <v>3</v>
      </c>
      <c r="D3601" t="s">
        <v>0</v>
      </c>
      <c r="E3601">
        <v>105</v>
      </c>
      <c r="F3601">
        <v>31</v>
      </c>
      <c r="G3601">
        <v>1746</v>
      </c>
      <c r="H3601">
        <v>31</v>
      </c>
      <c r="I3601">
        <v>0</v>
      </c>
      <c r="J3601">
        <v>1431</v>
      </c>
      <c r="K3601">
        <v>3555</v>
      </c>
      <c r="L3601">
        <v>1</v>
      </c>
      <c r="M3601">
        <v>788438</v>
      </c>
      <c r="N3601">
        <v>17495334</v>
      </c>
      <c r="O3601" t="s">
        <v>1</v>
      </c>
    </row>
    <row r="3602" spans="1:15" x14ac:dyDescent="0.25">
      <c r="A3602" t="s">
        <v>7</v>
      </c>
      <c r="B3602">
        <v>20</v>
      </c>
      <c r="C3602">
        <v>3</v>
      </c>
      <c r="D3602" t="s">
        <v>0</v>
      </c>
      <c r="E3602">
        <v>110</v>
      </c>
      <c r="F3602">
        <v>32</v>
      </c>
      <c r="G3602">
        <v>1839</v>
      </c>
      <c r="H3602">
        <v>32</v>
      </c>
      <c r="I3602">
        <v>0</v>
      </c>
      <c r="J3602">
        <v>1870</v>
      </c>
      <c r="K3602">
        <v>4415</v>
      </c>
      <c r="L3602">
        <v>1</v>
      </c>
      <c r="M3602">
        <v>931302</v>
      </c>
      <c r="N3602">
        <v>22760232</v>
      </c>
      <c r="O3602" t="s">
        <v>1</v>
      </c>
    </row>
    <row r="3603" spans="1:15" x14ac:dyDescent="0.25">
      <c r="A3603" t="s">
        <v>7</v>
      </c>
      <c r="B3603">
        <v>20</v>
      </c>
      <c r="C3603">
        <v>3</v>
      </c>
      <c r="D3603" t="s">
        <v>0</v>
      </c>
      <c r="E3603">
        <v>115</v>
      </c>
      <c r="F3603">
        <v>32</v>
      </c>
      <c r="G3603">
        <v>1943</v>
      </c>
      <c r="H3603">
        <v>32</v>
      </c>
      <c r="I3603">
        <v>0</v>
      </c>
      <c r="J3603">
        <v>1936</v>
      </c>
      <c r="K3603">
        <v>5127</v>
      </c>
      <c r="L3603">
        <v>1</v>
      </c>
      <c r="M3603">
        <v>969993</v>
      </c>
      <c r="N3603">
        <v>24238958</v>
      </c>
      <c r="O3603" t="s">
        <v>1</v>
      </c>
    </row>
    <row r="3604" spans="1:15" x14ac:dyDescent="0.25">
      <c r="A3604" t="s">
        <v>7</v>
      </c>
      <c r="B3604">
        <v>20</v>
      </c>
      <c r="C3604">
        <v>3</v>
      </c>
      <c r="D3604" t="s">
        <v>0</v>
      </c>
      <c r="E3604">
        <v>120</v>
      </c>
      <c r="F3604">
        <v>32</v>
      </c>
      <c r="G3604">
        <v>2025</v>
      </c>
      <c r="H3604">
        <v>32</v>
      </c>
      <c r="I3604">
        <v>0</v>
      </c>
      <c r="J3604">
        <v>2045</v>
      </c>
      <c r="K3604">
        <v>13783</v>
      </c>
      <c r="L3604">
        <v>1</v>
      </c>
      <c r="M3604">
        <v>1008958</v>
      </c>
      <c r="N3604">
        <v>25703510</v>
      </c>
      <c r="O3604" t="s">
        <v>1</v>
      </c>
    </row>
    <row r="3605" spans="1:15" x14ac:dyDescent="0.25">
      <c r="A3605" t="s">
        <v>7</v>
      </c>
      <c r="B3605">
        <v>20</v>
      </c>
      <c r="C3605">
        <v>3</v>
      </c>
      <c r="D3605" t="s">
        <v>0</v>
      </c>
      <c r="E3605">
        <v>125</v>
      </c>
      <c r="F3605">
        <v>32</v>
      </c>
      <c r="G3605">
        <v>2106</v>
      </c>
      <c r="H3605">
        <v>32</v>
      </c>
      <c r="I3605">
        <v>0</v>
      </c>
      <c r="J3605">
        <v>2250</v>
      </c>
      <c r="K3605">
        <v>5077</v>
      </c>
      <c r="L3605">
        <v>1</v>
      </c>
      <c r="M3605">
        <v>1050969</v>
      </c>
      <c r="N3605">
        <v>27312841</v>
      </c>
      <c r="O3605" t="s">
        <v>1</v>
      </c>
    </row>
    <row r="3606" spans="1:15" x14ac:dyDescent="0.25">
      <c r="A3606" t="s">
        <v>7</v>
      </c>
      <c r="B3606">
        <v>20</v>
      </c>
      <c r="C3606">
        <v>3</v>
      </c>
      <c r="D3606" t="s">
        <v>0</v>
      </c>
      <c r="E3606">
        <v>130</v>
      </c>
      <c r="F3606">
        <v>32</v>
      </c>
      <c r="G3606">
        <v>2179</v>
      </c>
      <c r="H3606">
        <v>32</v>
      </c>
      <c r="I3606">
        <v>0</v>
      </c>
      <c r="J3606">
        <v>2393</v>
      </c>
      <c r="K3606">
        <v>19655</v>
      </c>
      <c r="L3606">
        <v>1</v>
      </c>
      <c r="M3606">
        <v>1099744</v>
      </c>
      <c r="N3606">
        <v>29362356</v>
      </c>
      <c r="O3606" t="s">
        <v>1</v>
      </c>
    </row>
    <row r="3607" spans="1:15" x14ac:dyDescent="0.25">
      <c r="A3607" t="s">
        <v>7</v>
      </c>
      <c r="B3607">
        <v>20</v>
      </c>
      <c r="C3607">
        <v>3</v>
      </c>
      <c r="D3607" t="s">
        <v>0</v>
      </c>
      <c r="E3607">
        <v>135</v>
      </c>
      <c r="F3607">
        <v>32</v>
      </c>
      <c r="G3607">
        <v>2270</v>
      </c>
      <c r="H3607">
        <v>32</v>
      </c>
      <c r="I3607">
        <v>0</v>
      </c>
      <c r="J3607">
        <v>2566</v>
      </c>
      <c r="K3607">
        <v>47144</v>
      </c>
      <c r="L3607">
        <v>1</v>
      </c>
      <c r="M3607">
        <v>1139694</v>
      </c>
      <c r="N3607">
        <v>31037508</v>
      </c>
      <c r="O3607" t="s">
        <v>1</v>
      </c>
    </row>
    <row r="3608" spans="1:15" x14ac:dyDescent="0.25">
      <c r="A3608" t="s">
        <v>7</v>
      </c>
      <c r="B3608">
        <v>20</v>
      </c>
      <c r="C3608">
        <v>3</v>
      </c>
      <c r="D3608" t="s">
        <v>0</v>
      </c>
      <c r="E3608">
        <v>140</v>
      </c>
      <c r="F3608">
        <v>32</v>
      </c>
      <c r="G3608">
        <v>2357</v>
      </c>
      <c r="H3608">
        <v>32</v>
      </c>
      <c r="I3608">
        <v>0</v>
      </c>
      <c r="J3608">
        <v>2702</v>
      </c>
      <c r="K3608">
        <v>21267</v>
      </c>
      <c r="L3608">
        <v>1</v>
      </c>
      <c r="M3608">
        <v>1180397</v>
      </c>
      <c r="N3608">
        <v>32798381</v>
      </c>
      <c r="O3608" t="s">
        <v>1</v>
      </c>
    </row>
    <row r="3609" spans="1:15" x14ac:dyDescent="0.25">
      <c r="A3609" t="s">
        <v>7</v>
      </c>
      <c r="B3609">
        <v>20</v>
      </c>
      <c r="C3609">
        <v>3</v>
      </c>
      <c r="D3609" t="s">
        <v>0</v>
      </c>
      <c r="E3609">
        <v>145</v>
      </c>
      <c r="F3609">
        <v>32</v>
      </c>
      <c r="G3609">
        <v>2439</v>
      </c>
      <c r="H3609">
        <v>32</v>
      </c>
      <c r="I3609">
        <v>0</v>
      </c>
      <c r="J3609">
        <v>2910</v>
      </c>
      <c r="K3609">
        <v>76349</v>
      </c>
      <c r="L3609">
        <v>1</v>
      </c>
      <c r="M3609">
        <v>1228862</v>
      </c>
      <c r="N3609">
        <v>35164494</v>
      </c>
      <c r="O3609" t="s">
        <v>1</v>
      </c>
    </row>
    <row r="3610" spans="1:15" x14ac:dyDescent="0.25">
      <c r="A3610" t="s">
        <v>7</v>
      </c>
      <c r="B3610">
        <v>20</v>
      </c>
      <c r="C3610">
        <v>3</v>
      </c>
      <c r="D3610" t="s">
        <v>0</v>
      </c>
      <c r="E3610">
        <v>150</v>
      </c>
      <c r="F3610">
        <v>32</v>
      </c>
      <c r="G3610">
        <v>2496</v>
      </c>
      <c r="H3610">
        <v>32</v>
      </c>
      <c r="I3610">
        <v>0</v>
      </c>
      <c r="J3610">
        <v>3718</v>
      </c>
      <c r="K3610">
        <v>218557</v>
      </c>
      <c r="L3610">
        <v>1</v>
      </c>
      <c r="M3610">
        <v>1281692</v>
      </c>
      <c r="N3610">
        <v>37744775</v>
      </c>
      <c r="O3610" t="s">
        <v>1</v>
      </c>
    </row>
    <row r="3611" spans="1:15" x14ac:dyDescent="0.25">
      <c r="A3611" t="s">
        <v>7</v>
      </c>
      <c r="B3611">
        <v>20</v>
      </c>
      <c r="C3611">
        <v>3</v>
      </c>
      <c r="D3611" t="s">
        <v>0</v>
      </c>
      <c r="E3611">
        <v>155</v>
      </c>
      <c r="F3611">
        <v>32</v>
      </c>
      <c r="G3611">
        <v>2609</v>
      </c>
      <c r="H3611">
        <v>32</v>
      </c>
      <c r="I3611">
        <v>0</v>
      </c>
      <c r="J3611">
        <v>3182</v>
      </c>
      <c r="K3611">
        <v>138083</v>
      </c>
      <c r="L3611">
        <v>1</v>
      </c>
      <c r="M3611">
        <v>1310025</v>
      </c>
      <c r="N3611">
        <v>38915669</v>
      </c>
      <c r="O3611" t="s">
        <v>1</v>
      </c>
    </row>
    <row r="3612" spans="1:15" x14ac:dyDescent="0.25">
      <c r="A3612" t="s">
        <v>7</v>
      </c>
      <c r="B3612">
        <v>20</v>
      </c>
      <c r="C3612">
        <v>3</v>
      </c>
      <c r="D3612" t="s">
        <v>0</v>
      </c>
      <c r="E3612">
        <v>160</v>
      </c>
      <c r="F3612">
        <v>32</v>
      </c>
      <c r="G3612">
        <v>2684</v>
      </c>
      <c r="H3612">
        <v>32</v>
      </c>
      <c r="I3612">
        <v>0</v>
      </c>
      <c r="J3612">
        <v>3356</v>
      </c>
      <c r="K3612">
        <v>148815</v>
      </c>
      <c r="L3612">
        <v>1</v>
      </c>
      <c r="M3612">
        <v>1347993</v>
      </c>
      <c r="N3612">
        <v>40620440</v>
      </c>
      <c r="O3612" t="s">
        <v>1</v>
      </c>
    </row>
    <row r="3613" spans="1:15" x14ac:dyDescent="0.25">
      <c r="A3613" t="s">
        <v>7</v>
      </c>
      <c r="B3613">
        <v>20</v>
      </c>
      <c r="C3613">
        <v>3</v>
      </c>
      <c r="D3613" t="s">
        <v>0</v>
      </c>
      <c r="E3613">
        <v>165</v>
      </c>
      <c r="F3613">
        <v>32</v>
      </c>
      <c r="G3613">
        <v>2751</v>
      </c>
      <c r="H3613">
        <v>32</v>
      </c>
      <c r="I3613">
        <v>0</v>
      </c>
      <c r="J3613">
        <v>3521</v>
      </c>
      <c r="K3613">
        <v>151389</v>
      </c>
      <c r="L3613">
        <v>1</v>
      </c>
      <c r="M3613">
        <v>1399977</v>
      </c>
      <c r="N3613">
        <v>43270129</v>
      </c>
      <c r="O3613" t="s">
        <v>1</v>
      </c>
    </row>
    <row r="3614" spans="1:15" x14ac:dyDescent="0.25">
      <c r="A3614" t="s">
        <v>7</v>
      </c>
      <c r="B3614">
        <v>20</v>
      </c>
      <c r="C3614">
        <v>3</v>
      </c>
      <c r="D3614" t="s">
        <v>2</v>
      </c>
      <c r="E3614">
        <v>5</v>
      </c>
      <c r="F3614">
        <v>22</v>
      </c>
      <c r="G3614">
        <v>67</v>
      </c>
      <c r="H3614">
        <v>22</v>
      </c>
      <c r="I3614">
        <v>67</v>
      </c>
      <c r="J3614">
        <v>0</v>
      </c>
      <c r="K3614">
        <v>0</v>
      </c>
      <c r="L3614">
        <v>1</v>
      </c>
      <c r="M3614">
        <v>193</v>
      </c>
      <c r="N3614">
        <v>219</v>
      </c>
      <c r="O3614" t="s">
        <v>1</v>
      </c>
    </row>
    <row r="3615" spans="1:15" x14ac:dyDescent="0.25">
      <c r="A3615" t="s">
        <v>7</v>
      </c>
      <c r="B3615">
        <v>20</v>
      </c>
      <c r="C3615">
        <v>3</v>
      </c>
      <c r="D3615" t="s">
        <v>2</v>
      </c>
      <c r="E3615">
        <v>10</v>
      </c>
      <c r="F3615">
        <v>31</v>
      </c>
      <c r="G3615">
        <v>141</v>
      </c>
      <c r="H3615">
        <v>31</v>
      </c>
      <c r="I3615">
        <v>141</v>
      </c>
      <c r="J3615">
        <v>0</v>
      </c>
      <c r="K3615">
        <v>0</v>
      </c>
      <c r="L3615">
        <v>1</v>
      </c>
      <c r="M3615">
        <v>625</v>
      </c>
      <c r="N3615">
        <v>863</v>
      </c>
      <c r="O3615" t="s">
        <v>1</v>
      </c>
    </row>
    <row r="3616" spans="1:15" x14ac:dyDescent="0.25">
      <c r="A3616" t="s">
        <v>7</v>
      </c>
      <c r="B3616">
        <v>20</v>
      </c>
      <c r="C3616">
        <v>3</v>
      </c>
      <c r="D3616" t="s">
        <v>2</v>
      </c>
      <c r="E3616">
        <v>15</v>
      </c>
      <c r="F3616">
        <v>31</v>
      </c>
      <c r="G3616">
        <v>236</v>
      </c>
      <c r="H3616">
        <v>32</v>
      </c>
      <c r="I3616">
        <v>237</v>
      </c>
      <c r="J3616">
        <v>1</v>
      </c>
      <c r="K3616">
        <v>0</v>
      </c>
      <c r="L3616">
        <v>2</v>
      </c>
      <c r="M3616">
        <v>2733</v>
      </c>
      <c r="N3616">
        <v>6562</v>
      </c>
      <c r="O3616" t="s">
        <v>1</v>
      </c>
    </row>
    <row r="3617" spans="1:15" x14ac:dyDescent="0.25">
      <c r="A3617" t="s">
        <v>7</v>
      </c>
      <c r="B3617">
        <v>20</v>
      </c>
      <c r="C3617">
        <v>3</v>
      </c>
      <c r="D3617" t="s">
        <v>2</v>
      </c>
      <c r="E3617">
        <v>20</v>
      </c>
      <c r="F3617">
        <v>31</v>
      </c>
      <c r="G3617">
        <v>349</v>
      </c>
      <c r="H3617">
        <v>33</v>
      </c>
      <c r="I3617">
        <v>351</v>
      </c>
      <c r="J3617">
        <v>105</v>
      </c>
      <c r="K3617">
        <v>1</v>
      </c>
      <c r="L3617">
        <v>3</v>
      </c>
      <c r="M3617">
        <v>10878</v>
      </c>
      <c r="N3617">
        <v>41181</v>
      </c>
      <c r="O3617" t="s">
        <v>1</v>
      </c>
    </row>
    <row r="3618" spans="1:15" x14ac:dyDescent="0.25">
      <c r="A3618" t="s">
        <v>7</v>
      </c>
      <c r="B3618">
        <v>20</v>
      </c>
      <c r="C3618">
        <v>3</v>
      </c>
      <c r="D3618" t="s">
        <v>2</v>
      </c>
      <c r="E3618">
        <v>25</v>
      </c>
      <c r="F3618">
        <v>31</v>
      </c>
      <c r="G3618">
        <v>433</v>
      </c>
      <c r="H3618">
        <v>45</v>
      </c>
      <c r="I3618">
        <v>447</v>
      </c>
      <c r="J3618">
        <v>18280</v>
      </c>
      <c r="K3618">
        <v>27150</v>
      </c>
      <c r="L3618">
        <v>15</v>
      </c>
      <c r="M3618">
        <v>226460</v>
      </c>
      <c r="N3618">
        <v>12948182</v>
      </c>
      <c r="O3618" t="s">
        <v>1</v>
      </c>
    </row>
    <row r="3619" spans="1:15" x14ac:dyDescent="0.25">
      <c r="A3619" t="s">
        <v>7</v>
      </c>
      <c r="B3619">
        <v>20</v>
      </c>
      <c r="C3619">
        <v>3</v>
      </c>
      <c r="D3619" t="s">
        <v>3</v>
      </c>
      <c r="E3619">
        <v>5</v>
      </c>
      <c r="F3619">
        <v>22</v>
      </c>
      <c r="G3619">
        <v>67</v>
      </c>
      <c r="H3619">
        <v>22</v>
      </c>
      <c r="I3619">
        <v>0</v>
      </c>
      <c r="J3619">
        <v>11</v>
      </c>
      <c r="K3619">
        <v>1</v>
      </c>
      <c r="L3619">
        <v>1</v>
      </c>
      <c r="M3619">
        <v>9812</v>
      </c>
      <c r="N3619">
        <v>114376</v>
      </c>
      <c r="O3619" t="s">
        <v>1</v>
      </c>
    </row>
    <row r="3620" spans="1:15" x14ac:dyDescent="0.25">
      <c r="A3620" t="s">
        <v>7</v>
      </c>
      <c r="B3620">
        <v>20</v>
      </c>
      <c r="C3620">
        <v>3</v>
      </c>
      <c r="D3620" t="s">
        <v>3</v>
      </c>
      <c r="E3620">
        <v>10</v>
      </c>
      <c r="F3620">
        <v>31</v>
      </c>
      <c r="G3620">
        <v>141</v>
      </c>
      <c r="H3620">
        <v>31</v>
      </c>
      <c r="I3620">
        <v>0</v>
      </c>
      <c r="J3620">
        <v>109</v>
      </c>
      <c r="K3620">
        <v>72</v>
      </c>
      <c r="L3620">
        <v>1</v>
      </c>
      <c r="M3620">
        <v>43961</v>
      </c>
      <c r="N3620">
        <v>1314471</v>
      </c>
      <c r="O3620" t="s">
        <v>1</v>
      </c>
    </row>
    <row r="3621" spans="1:15" x14ac:dyDescent="0.25">
      <c r="A3621" t="s">
        <v>7</v>
      </c>
      <c r="B3621">
        <v>20</v>
      </c>
      <c r="C3621">
        <v>3</v>
      </c>
      <c r="D3621" t="s">
        <v>3</v>
      </c>
      <c r="E3621">
        <v>15</v>
      </c>
      <c r="F3621">
        <v>31</v>
      </c>
      <c r="G3621">
        <v>236</v>
      </c>
      <c r="H3621">
        <v>31</v>
      </c>
      <c r="I3621">
        <v>0</v>
      </c>
      <c r="J3621">
        <v>138</v>
      </c>
      <c r="K3621">
        <v>127</v>
      </c>
      <c r="L3621">
        <v>1</v>
      </c>
      <c r="M3621">
        <v>54288</v>
      </c>
      <c r="N3621">
        <v>1652047</v>
      </c>
      <c r="O3621" t="s">
        <v>1</v>
      </c>
    </row>
    <row r="3622" spans="1:15" x14ac:dyDescent="0.25">
      <c r="A3622" t="s">
        <v>7</v>
      </c>
      <c r="B3622">
        <v>20</v>
      </c>
      <c r="C3622">
        <v>3</v>
      </c>
      <c r="D3622" t="s">
        <v>3</v>
      </c>
      <c r="E3622">
        <v>20</v>
      </c>
      <c r="F3622">
        <v>31</v>
      </c>
      <c r="G3622">
        <v>349</v>
      </c>
      <c r="H3622">
        <v>31</v>
      </c>
      <c r="I3622">
        <v>0</v>
      </c>
      <c r="J3622">
        <v>166</v>
      </c>
      <c r="K3622">
        <v>169</v>
      </c>
      <c r="L3622">
        <v>1</v>
      </c>
      <c r="M3622">
        <v>61583</v>
      </c>
      <c r="N3622">
        <v>1891889</v>
      </c>
      <c r="O3622" t="s">
        <v>1</v>
      </c>
    </row>
    <row r="3623" spans="1:15" x14ac:dyDescent="0.25">
      <c r="A3623" t="s">
        <v>7</v>
      </c>
      <c r="B3623">
        <v>20</v>
      </c>
      <c r="C3623">
        <v>3</v>
      </c>
      <c r="D3623" t="s">
        <v>3</v>
      </c>
      <c r="E3623">
        <v>25</v>
      </c>
      <c r="F3623">
        <v>31</v>
      </c>
      <c r="G3623">
        <v>433</v>
      </c>
      <c r="H3623">
        <v>31</v>
      </c>
      <c r="I3623">
        <v>0</v>
      </c>
      <c r="J3623">
        <v>218</v>
      </c>
      <c r="K3623">
        <v>219</v>
      </c>
      <c r="L3623">
        <v>1</v>
      </c>
      <c r="M3623">
        <v>72095</v>
      </c>
      <c r="N3623">
        <v>2463856</v>
      </c>
      <c r="O3623" t="s">
        <v>1</v>
      </c>
    </row>
    <row r="3624" spans="1:15" x14ac:dyDescent="0.25">
      <c r="A3624" t="s">
        <v>7</v>
      </c>
      <c r="B3624">
        <v>20</v>
      </c>
      <c r="C3624">
        <v>3</v>
      </c>
      <c r="D3624" t="s">
        <v>3</v>
      </c>
      <c r="E3624">
        <v>30</v>
      </c>
      <c r="F3624">
        <v>31</v>
      </c>
      <c r="G3624">
        <v>515</v>
      </c>
      <c r="H3624">
        <v>31</v>
      </c>
      <c r="I3624">
        <v>0</v>
      </c>
      <c r="J3624">
        <v>258</v>
      </c>
      <c r="K3624">
        <v>223</v>
      </c>
      <c r="L3624">
        <v>1</v>
      </c>
      <c r="M3624">
        <v>81473</v>
      </c>
      <c r="N3624">
        <v>2983211</v>
      </c>
      <c r="O3624" t="s">
        <v>1</v>
      </c>
    </row>
    <row r="3625" spans="1:15" x14ac:dyDescent="0.25">
      <c r="A3625" t="s">
        <v>7</v>
      </c>
      <c r="B3625">
        <v>20</v>
      </c>
      <c r="C3625">
        <v>3</v>
      </c>
      <c r="D3625" t="s">
        <v>3</v>
      </c>
      <c r="E3625">
        <v>35</v>
      </c>
      <c r="F3625">
        <v>31</v>
      </c>
      <c r="G3625">
        <v>591</v>
      </c>
      <c r="H3625">
        <v>31</v>
      </c>
      <c r="I3625">
        <v>0</v>
      </c>
      <c r="J3625">
        <v>299</v>
      </c>
      <c r="K3625">
        <v>480</v>
      </c>
      <c r="L3625">
        <v>1</v>
      </c>
      <c r="M3625">
        <v>90689</v>
      </c>
      <c r="N3625">
        <v>3508930</v>
      </c>
      <c r="O3625" t="s">
        <v>1</v>
      </c>
    </row>
    <row r="3626" spans="1:15" x14ac:dyDescent="0.25">
      <c r="A3626" t="s">
        <v>7</v>
      </c>
      <c r="B3626">
        <v>20</v>
      </c>
      <c r="C3626">
        <v>3</v>
      </c>
      <c r="D3626" t="s">
        <v>3</v>
      </c>
      <c r="E3626">
        <v>40</v>
      </c>
      <c r="F3626">
        <v>31</v>
      </c>
      <c r="G3626">
        <v>665</v>
      </c>
      <c r="H3626">
        <v>31</v>
      </c>
      <c r="I3626">
        <v>0</v>
      </c>
      <c r="J3626">
        <v>355</v>
      </c>
      <c r="K3626">
        <v>574</v>
      </c>
      <c r="L3626">
        <v>1</v>
      </c>
      <c r="M3626">
        <v>99122</v>
      </c>
      <c r="N3626">
        <v>4040074</v>
      </c>
      <c r="O3626" t="s">
        <v>1</v>
      </c>
    </row>
    <row r="3627" spans="1:15" x14ac:dyDescent="0.25">
      <c r="A3627" t="s">
        <v>7</v>
      </c>
      <c r="B3627">
        <v>20</v>
      </c>
      <c r="C3627">
        <v>3</v>
      </c>
      <c r="D3627" t="s">
        <v>3</v>
      </c>
      <c r="E3627">
        <v>45</v>
      </c>
      <c r="F3627">
        <v>31</v>
      </c>
      <c r="G3627">
        <v>762</v>
      </c>
      <c r="H3627">
        <v>31</v>
      </c>
      <c r="I3627">
        <v>0</v>
      </c>
      <c r="J3627">
        <v>376</v>
      </c>
      <c r="K3627">
        <v>686</v>
      </c>
      <c r="L3627">
        <v>1</v>
      </c>
      <c r="M3627">
        <v>107072</v>
      </c>
      <c r="N3627">
        <v>4426251</v>
      </c>
      <c r="O3627" t="s">
        <v>1</v>
      </c>
    </row>
    <row r="3628" spans="1:15" x14ac:dyDescent="0.25">
      <c r="A3628" t="s">
        <v>7</v>
      </c>
      <c r="B3628">
        <v>20</v>
      </c>
      <c r="C3628">
        <v>3</v>
      </c>
      <c r="D3628" t="s">
        <v>3</v>
      </c>
      <c r="E3628">
        <v>50</v>
      </c>
      <c r="F3628">
        <v>31</v>
      </c>
      <c r="G3628">
        <v>848</v>
      </c>
      <c r="H3628">
        <v>31</v>
      </c>
      <c r="I3628">
        <v>0</v>
      </c>
      <c r="J3628">
        <v>408</v>
      </c>
      <c r="K3628">
        <v>925</v>
      </c>
      <c r="L3628">
        <v>1</v>
      </c>
      <c r="M3628">
        <v>114158</v>
      </c>
      <c r="N3628">
        <v>4841689</v>
      </c>
      <c r="O3628" t="s">
        <v>1</v>
      </c>
    </row>
    <row r="3629" spans="1:15" x14ac:dyDescent="0.25">
      <c r="A3629" t="s">
        <v>7</v>
      </c>
      <c r="B3629">
        <v>20</v>
      </c>
      <c r="C3629">
        <v>3</v>
      </c>
      <c r="D3629" t="s">
        <v>3</v>
      </c>
      <c r="E3629">
        <v>55</v>
      </c>
      <c r="F3629">
        <v>31</v>
      </c>
      <c r="G3629">
        <v>934</v>
      </c>
      <c r="H3629">
        <v>31</v>
      </c>
      <c r="I3629">
        <v>0</v>
      </c>
      <c r="J3629">
        <v>459</v>
      </c>
      <c r="K3629">
        <v>986</v>
      </c>
      <c r="L3629">
        <v>1</v>
      </c>
      <c r="M3629">
        <v>122805</v>
      </c>
      <c r="N3629">
        <v>5443744</v>
      </c>
      <c r="O3629" t="s">
        <v>1</v>
      </c>
    </row>
    <row r="3630" spans="1:15" x14ac:dyDescent="0.25">
      <c r="A3630" t="s">
        <v>7</v>
      </c>
      <c r="B3630">
        <v>20</v>
      </c>
      <c r="C3630">
        <v>3</v>
      </c>
      <c r="D3630" t="s">
        <v>3</v>
      </c>
      <c r="E3630">
        <v>60</v>
      </c>
      <c r="F3630">
        <v>31</v>
      </c>
      <c r="G3630">
        <v>1020</v>
      </c>
      <c r="H3630">
        <v>31</v>
      </c>
      <c r="I3630">
        <v>0</v>
      </c>
      <c r="J3630">
        <v>504</v>
      </c>
      <c r="K3630">
        <v>1236</v>
      </c>
      <c r="L3630">
        <v>1</v>
      </c>
      <c r="M3630">
        <v>131757</v>
      </c>
      <c r="N3630">
        <v>6019571</v>
      </c>
      <c r="O3630" t="s">
        <v>1</v>
      </c>
    </row>
    <row r="3631" spans="1:15" x14ac:dyDescent="0.25">
      <c r="A3631" t="s">
        <v>7</v>
      </c>
      <c r="B3631">
        <v>20</v>
      </c>
      <c r="C3631">
        <v>3</v>
      </c>
      <c r="D3631" t="s">
        <v>3</v>
      </c>
      <c r="E3631">
        <v>65</v>
      </c>
      <c r="F3631">
        <v>31</v>
      </c>
      <c r="G3631">
        <v>1081</v>
      </c>
      <c r="H3631">
        <v>31</v>
      </c>
      <c r="I3631">
        <v>0</v>
      </c>
      <c r="J3631">
        <v>561</v>
      </c>
      <c r="K3631">
        <v>1287</v>
      </c>
      <c r="L3631">
        <v>1</v>
      </c>
      <c r="M3631">
        <v>141555</v>
      </c>
      <c r="N3631">
        <v>6721964</v>
      </c>
      <c r="O3631" t="s">
        <v>1</v>
      </c>
    </row>
    <row r="3632" spans="1:15" x14ac:dyDescent="0.25">
      <c r="A3632" t="s">
        <v>7</v>
      </c>
      <c r="B3632">
        <v>20</v>
      </c>
      <c r="C3632">
        <v>3</v>
      </c>
      <c r="D3632" t="s">
        <v>3</v>
      </c>
      <c r="E3632">
        <v>70</v>
      </c>
      <c r="F3632">
        <v>31</v>
      </c>
      <c r="G3632">
        <v>1164</v>
      </c>
      <c r="H3632">
        <v>31</v>
      </c>
      <c r="I3632">
        <v>0</v>
      </c>
      <c r="J3632">
        <v>621</v>
      </c>
      <c r="K3632">
        <v>2883</v>
      </c>
      <c r="L3632">
        <v>1</v>
      </c>
      <c r="M3632">
        <v>149611</v>
      </c>
      <c r="N3632">
        <v>7247071</v>
      </c>
      <c r="O3632" t="s">
        <v>1</v>
      </c>
    </row>
    <row r="3633" spans="1:15" x14ac:dyDescent="0.25">
      <c r="A3633" t="s">
        <v>7</v>
      </c>
      <c r="B3633">
        <v>20</v>
      </c>
      <c r="C3633">
        <v>3</v>
      </c>
      <c r="D3633" t="s">
        <v>3</v>
      </c>
      <c r="E3633">
        <v>75</v>
      </c>
      <c r="F3633">
        <v>31</v>
      </c>
      <c r="G3633">
        <v>1266</v>
      </c>
      <c r="H3633">
        <v>31</v>
      </c>
      <c r="I3633">
        <v>0</v>
      </c>
      <c r="J3633">
        <v>635</v>
      </c>
      <c r="K3633">
        <v>2938</v>
      </c>
      <c r="L3633">
        <v>1</v>
      </c>
      <c r="M3633">
        <v>154590</v>
      </c>
      <c r="N3633">
        <v>7505614</v>
      </c>
      <c r="O3633" t="s">
        <v>1</v>
      </c>
    </row>
    <row r="3634" spans="1:15" x14ac:dyDescent="0.25">
      <c r="A3634" t="s">
        <v>7</v>
      </c>
      <c r="B3634">
        <v>20</v>
      </c>
      <c r="C3634">
        <v>3</v>
      </c>
      <c r="D3634" t="s">
        <v>3</v>
      </c>
      <c r="E3634">
        <v>80</v>
      </c>
      <c r="F3634">
        <v>31</v>
      </c>
      <c r="G3634">
        <v>1342</v>
      </c>
      <c r="H3634">
        <v>31</v>
      </c>
      <c r="I3634">
        <v>0</v>
      </c>
      <c r="J3634">
        <v>696</v>
      </c>
      <c r="K3634">
        <v>3291</v>
      </c>
      <c r="L3634">
        <v>1</v>
      </c>
      <c r="M3634">
        <v>164169</v>
      </c>
      <c r="N3634">
        <v>8276751</v>
      </c>
      <c r="O3634" t="s">
        <v>1</v>
      </c>
    </row>
    <row r="3635" spans="1:15" x14ac:dyDescent="0.25">
      <c r="A3635" t="s">
        <v>7</v>
      </c>
      <c r="B3635">
        <v>20</v>
      </c>
      <c r="C3635">
        <v>3</v>
      </c>
      <c r="D3635" t="s">
        <v>3</v>
      </c>
      <c r="E3635">
        <v>85</v>
      </c>
      <c r="F3635">
        <v>31</v>
      </c>
      <c r="G3635">
        <v>1416</v>
      </c>
      <c r="H3635">
        <v>31</v>
      </c>
      <c r="I3635">
        <v>0</v>
      </c>
      <c r="J3635">
        <v>758</v>
      </c>
      <c r="K3635">
        <v>6644</v>
      </c>
      <c r="L3635">
        <v>1</v>
      </c>
      <c r="M3635">
        <v>173249</v>
      </c>
      <c r="N3635">
        <v>9033878</v>
      </c>
      <c r="O3635" t="s">
        <v>1</v>
      </c>
    </row>
    <row r="3636" spans="1:15" x14ac:dyDescent="0.25">
      <c r="A3636" t="s">
        <v>7</v>
      </c>
      <c r="B3636">
        <v>20</v>
      </c>
      <c r="C3636">
        <v>3</v>
      </c>
      <c r="D3636" t="s">
        <v>3</v>
      </c>
      <c r="E3636">
        <v>90</v>
      </c>
      <c r="F3636">
        <v>31</v>
      </c>
      <c r="G3636">
        <v>1485</v>
      </c>
      <c r="H3636">
        <v>31</v>
      </c>
      <c r="I3636">
        <v>0</v>
      </c>
      <c r="J3636">
        <v>853</v>
      </c>
      <c r="K3636">
        <v>4342</v>
      </c>
      <c r="L3636">
        <v>1</v>
      </c>
      <c r="M3636">
        <v>182416</v>
      </c>
      <c r="N3636">
        <v>9771239</v>
      </c>
      <c r="O3636" t="s">
        <v>1</v>
      </c>
    </row>
    <row r="3637" spans="1:15" x14ac:dyDescent="0.25">
      <c r="A3637" t="s">
        <v>7</v>
      </c>
      <c r="B3637">
        <v>20</v>
      </c>
      <c r="C3637">
        <v>3</v>
      </c>
      <c r="D3637" t="s">
        <v>3</v>
      </c>
      <c r="E3637">
        <v>95</v>
      </c>
      <c r="F3637">
        <v>31</v>
      </c>
      <c r="G3637">
        <v>1565</v>
      </c>
      <c r="H3637">
        <v>31</v>
      </c>
      <c r="I3637">
        <v>0</v>
      </c>
      <c r="J3637">
        <v>896</v>
      </c>
      <c r="K3637">
        <v>7149</v>
      </c>
      <c r="L3637">
        <v>1</v>
      </c>
      <c r="M3637">
        <v>191058</v>
      </c>
      <c r="N3637">
        <v>10617294</v>
      </c>
      <c r="O3637" t="s">
        <v>1</v>
      </c>
    </row>
    <row r="3638" spans="1:15" x14ac:dyDescent="0.25">
      <c r="A3638" t="s">
        <v>7</v>
      </c>
      <c r="B3638">
        <v>20</v>
      </c>
      <c r="C3638">
        <v>3</v>
      </c>
      <c r="D3638" t="s">
        <v>3</v>
      </c>
      <c r="E3638">
        <v>100</v>
      </c>
      <c r="F3638">
        <v>31</v>
      </c>
      <c r="G3638">
        <v>1644</v>
      </c>
      <c r="H3638">
        <v>31</v>
      </c>
      <c r="I3638">
        <v>0</v>
      </c>
      <c r="J3638">
        <v>955</v>
      </c>
      <c r="K3638">
        <v>7245</v>
      </c>
      <c r="L3638">
        <v>1</v>
      </c>
      <c r="M3638">
        <v>198980</v>
      </c>
      <c r="N3638">
        <v>11270689</v>
      </c>
      <c r="O3638" t="s">
        <v>1</v>
      </c>
    </row>
    <row r="3639" spans="1:15" x14ac:dyDescent="0.25">
      <c r="A3639" t="s">
        <v>7</v>
      </c>
      <c r="B3639">
        <v>20</v>
      </c>
      <c r="C3639">
        <v>3</v>
      </c>
      <c r="D3639" t="s">
        <v>3</v>
      </c>
      <c r="E3639">
        <v>105</v>
      </c>
      <c r="F3639">
        <v>31</v>
      </c>
      <c r="G3639">
        <v>1746</v>
      </c>
      <c r="H3639">
        <v>31</v>
      </c>
      <c r="I3639">
        <v>0</v>
      </c>
      <c r="J3639">
        <v>989</v>
      </c>
      <c r="K3639">
        <v>4544</v>
      </c>
      <c r="L3639">
        <v>1</v>
      </c>
      <c r="M3639">
        <v>205785</v>
      </c>
      <c r="N3639">
        <v>11805063</v>
      </c>
      <c r="O3639" t="s">
        <v>1</v>
      </c>
    </row>
    <row r="3640" spans="1:15" x14ac:dyDescent="0.25">
      <c r="A3640" t="s">
        <v>7</v>
      </c>
      <c r="B3640">
        <v>20</v>
      </c>
      <c r="C3640">
        <v>3</v>
      </c>
      <c r="D3640" t="s">
        <v>3</v>
      </c>
      <c r="E3640">
        <v>110</v>
      </c>
      <c r="F3640">
        <v>32</v>
      </c>
      <c r="G3640">
        <v>1839</v>
      </c>
      <c r="H3640">
        <v>32</v>
      </c>
      <c r="I3640">
        <v>0</v>
      </c>
      <c r="J3640">
        <v>1227</v>
      </c>
      <c r="K3640">
        <v>9710</v>
      </c>
      <c r="L3640">
        <v>1</v>
      </c>
      <c r="M3640">
        <v>236732</v>
      </c>
      <c r="N3640">
        <v>14928266</v>
      </c>
      <c r="O3640" t="s">
        <v>1</v>
      </c>
    </row>
    <row r="3641" spans="1:15" x14ac:dyDescent="0.25">
      <c r="A3641" t="s">
        <v>7</v>
      </c>
      <c r="B3641">
        <v>20</v>
      </c>
      <c r="C3641">
        <v>3</v>
      </c>
      <c r="D3641" t="s">
        <v>3</v>
      </c>
      <c r="E3641">
        <v>115</v>
      </c>
      <c r="F3641">
        <v>32</v>
      </c>
      <c r="G3641">
        <v>1943</v>
      </c>
      <c r="H3641">
        <v>32</v>
      </c>
      <c r="I3641">
        <v>0</v>
      </c>
      <c r="J3641">
        <v>1287</v>
      </c>
      <c r="K3641">
        <v>11710</v>
      </c>
      <c r="L3641">
        <v>1</v>
      </c>
      <c r="M3641">
        <v>245252</v>
      </c>
      <c r="N3641">
        <v>15663529</v>
      </c>
      <c r="O3641" t="s">
        <v>1</v>
      </c>
    </row>
    <row r="3642" spans="1:15" x14ac:dyDescent="0.25">
      <c r="A3642" t="s">
        <v>7</v>
      </c>
      <c r="B3642">
        <v>20</v>
      </c>
      <c r="C3642">
        <v>3</v>
      </c>
      <c r="D3642" t="s">
        <v>3</v>
      </c>
      <c r="E3642">
        <v>120</v>
      </c>
      <c r="F3642">
        <v>32</v>
      </c>
      <c r="G3642">
        <v>2025</v>
      </c>
      <c r="H3642">
        <v>32</v>
      </c>
      <c r="I3642">
        <v>0</v>
      </c>
      <c r="J3642">
        <v>1343</v>
      </c>
      <c r="K3642">
        <v>11715</v>
      </c>
      <c r="L3642">
        <v>1</v>
      </c>
      <c r="M3642">
        <v>253711</v>
      </c>
      <c r="N3642">
        <v>16389061</v>
      </c>
      <c r="O3642" t="s">
        <v>1</v>
      </c>
    </row>
    <row r="3643" spans="1:15" x14ac:dyDescent="0.25">
      <c r="A3643" t="s">
        <v>7</v>
      </c>
      <c r="B3643">
        <v>20</v>
      </c>
      <c r="C3643">
        <v>3</v>
      </c>
      <c r="D3643" t="s">
        <v>3</v>
      </c>
      <c r="E3643">
        <v>125</v>
      </c>
      <c r="F3643">
        <v>32</v>
      </c>
      <c r="G3643">
        <v>2106</v>
      </c>
      <c r="H3643">
        <v>32</v>
      </c>
      <c r="I3643">
        <v>0</v>
      </c>
      <c r="J3643">
        <v>1411</v>
      </c>
      <c r="K3643">
        <v>12726</v>
      </c>
      <c r="L3643">
        <v>1</v>
      </c>
      <c r="M3643">
        <v>262658</v>
      </c>
      <c r="N3643">
        <v>17205719</v>
      </c>
      <c r="O3643" t="s">
        <v>1</v>
      </c>
    </row>
    <row r="3644" spans="1:15" x14ac:dyDescent="0.25">
      <c r="A3644" t="s">
        <v>7</v>
      </c>
      <c r="B3644">
        <v>20</v>
      </c>
      <c r="C3644">
        <v>3</v>
      </c>
      <c r="D3644" t="s">
        <v>3</v>
      </c>
      <c r="E3644">
        <v>130</v>
      </c>
      <c r="F3644">
        <v>32</v>
      </c>
      <c r="G3644">
        <v>2179</v>
      </c>
      <c r="H3644">
        <v>32</v>
      </c>
      <c r="I3644">
        <v>0</v>
      </c>
      <c r="J3644">
        <v>1505</v>
      </c>
      <c r="K3644">
        <v>20590</v>
      </c>
      <c r="L3644">
        <v>1</v>
      </c>
      <c r="M3644">
        <v>273154</v>
      </c>
      <c r="N3644">
        <v>18243831</v>
      </c>
      <c r="O3644" t="s">
        <v>1</v>
      </c>
    </row>
    <row r="3645" spans="1:15" x14ac:dyDescent="0.25">
      <c r="A3645" t="s">
        <v>7</v>
      </c>
      <c r="B3645">
        <v>20</v>
      </c>
      <c r="C3645">
        <v>3</v>
      </c>
      <c r="D3645" t="s">
        <v>3</v>
      </c>
      <c r="E3645">
        <v>135</v>
      </c>
      <c r="F3645">
        <v>32</v>
      </c>
      <c r="G3645">
        <v>2270</v>
      </c>
      <c r="H3645">
        <v>32</v>
      </c>
      <c r="I3645">
        <v>0</v>
      </c>
      <c r="J3645">
        <v>1583</v>
      </c>
      <c r="K3645">
        <v>23687</v>
      </c>
      <c r="L3645">
        <v>1</v>
      </c>
      <c r="M3645">
        <v>281829</v>
      </c>
      <c r="N3645">
        <v>19043588</v>
      </c>
      <c r="O3645" t="s">
        <v>1</v>
      </c>
    </row>
    <row r="3646" spans="1:15" x14ac:dyDescent="0.25">
      <c r="A3646" t="s">
        <v>7</v>
      </c>
      <c r="B3646">
        <v>20</v>
      </c>
      <c r="C3646">
        <v>3</v>
      </c>
      <c r="D3646" t="s">
        <v>3</v>
      </c>
      <c r="E3646">
        <v>140</v>
      </c>
      <c r="F3646">
        <v>32</v>
      </c>
      <c r="G3646">
        <v>2357</v>
      </c>
      <c r="H3646">
        <v>32</v>
      </c>
      <c r="I3646">
        <v>0</v>
      </c>
      <c r="J3646">
        <v>1712</v>
      </c>
      <c r="K3646">
        <v>24995</v>
      </c>
      <c r="L3646">
        <v>1</v>
      </c>
      <c r="M3646">
        <v>290676</v>
      </c>
      <c r="N3646">
        <v>19864485</v>
      </c>
      <c r="O3646" t="s">
        <v>1</v>
      </c>
    </row>
    <row r="3647" spans="1:15" x14ac:dyDescent="0.25">
      <c r="A3647" t="s">
        <v>7</v>
      </c>
      <c r="B3647">
        <v>20</v>
      </c>
      <c r="C3647">
        <v>3</v>
      </c>
      <c r="D3647" t="s">
        <v>3</v>
      </c>
      <c r="E3647">
        <v>145</v>
      </c>
      <c r="F3647">
        <v>32</v>
      </c>
      <c r="G3647">
        <v>2439</v>
      </c>
      <c r="H3647">
        <v>32</v>
      </c>
      <c r="I3647">
        <v>0</v>
      </c>
      <c r="J3647">
        <v>1725</v>
      </c>
      <c r="K3647">
        <v>45622</v>
      </c>
      <c r="L3647">
        <v>1</v>
      </c>
      <c r="M3647">
        <v>301011</v>
      </c>
      <c r="N3647">
        <v>21009503</v>
      </c>
      <c r="O3647" t="s">
        <v>1</v>
      </c>
    </row>
    <row r="3648" spans="1:15" x14ac:dyDescent="0.25">
      <c r="A3648" t="s">
        <v>7</v>
      </c>
      <c r="B3648">
        <v>20</v>
      </c>
      <c r="C3648">
        <v>3</v>
      </c>
      <c r="D3648" t="s">
        <v>3</v>
      </c>
      <c r="E3648">
        <v>150</v>
      </c>
      <c r="F3648">
        <v>32</v>
      </c>
      <c r="G3648">
        <v>2496</v>
      </c>
      <c r="H3648">
        <v>32</v>
      </c>
      <c r="I3648">
        <v>0</v>
      </c>
      <c r="J3648">
        <v>1822</v>
      </c>
      <c r="K3648">
        <v>35267</v>
      </c>
      <c r="L3648">
        <v>1</v>
      </c>
      <c r="M3648">
        <v>312286</v>
      </c>
      <c r="N3648">
        <v>22280658</v>
      </c>
      <c r="O3648" t="s">
        <v>1</v>
      </c>
    </row>
    <row r="3649" spans="1:15" x14ac:dyDescent="0.25">
      <c r="A3649" t="s">
        <v>7</v>
      </c>
      <c r="B3649">
        <v>20</v>
      </c>
      <c r="C3649">
        <v>3</v>
      </c>
      <c r="D3649" t="s">
        <v>3</v>
      </c>
      <c r="E3649">
        <v>155</v>
      </c>
      <c r="F3649">
        <v>32</v>
      </c>
      <c r="G3649">
        <v>2609</v>
      </c>
      <c r="H3649">
        <v>32</v>
      </c>
      <c r="I3649">
        <v>0</v>
      </c>
      <c r="J3649">
        <v>2168</v>
      </c>
      <c r="K3649">
        <v>52132</v>
      </c>
      <c r="L3649">
        <v>1</v>
      </c>
      <c r="M3649">
        <v>318658</v>
      </c>
      <c r="N3649">
        <v>22790539</v>
      </c>
      <c r="O3649" t="s">
        <v>1</v>
      </c>
    </row>
    <row r="3650" spans="1:15" x14ac:dyDescent="0.25">
      <c r="A3650" t="s">
        <v>7</v>
      </c>
      <c r="B3650">
        <v>20</v>
      </c>
      <c r="C3650">
        <v>3</v>
      </c>
      <c r="D3650" t="s">
        <v>3</v>
      </c>
      <c r="E3650">
        <v>160</v>
      </c>
      <c r="F3650">
        <v>32</v>
      </c>
      <c r="G3650">
        <v>2684</v>
      </c>
      <c r="H3650">
        <v>32</v>
      </c>
      <c r="I3650">
        <v>0</v>
      </c>
      <c r="J3650">
        <v>1919</v>
      </c>
      <c r="K3650">
        <v>148401</v>
      </c>
      <c r="L3650">
        <v>1</v>
      </c>
      <c r="M3650">
        <v>326912</v>
      </c>
      <c r="N3650">
        <v>23589007</v>
      </c>
      <c r="O3650" t="s">
        <v>1</v>
      </c>
    </row>
    <row r="3651" spans="1:15" x14ac:dyDescent="0.25">
      <c r="A3651" t="s">
        <v>7</v>
      </c>
      <c r="B3651">
        <v>20</v>
      </c>
      <c r="C3651">
        <v>3</v>
      </c>
      <c r="D3651" t="s">
        <v>3</v>
      </c>
      <c r="E3651">
        <v>165</v>
      </c>
      <c r="F3651">
        <v>32</v>
      </c>
      <c r="G3651">
        <v>2751</v>
      </c>
      <c r="H3651">
        <v>32</v>
      </c>
      <c r="I3651">
        <v>0</v>
      </c>
      <c r="J3651">
        <v>2001</v>
      </c>
      <c r="K3651">
        <v>147005</v>
      </c>
      <c r="L3651">
        <v>1</v>
      </c>
      <c r="M3651">
        <v>337996</v>
      </c>
      <c r="N3651">
        <v>24833001</v>
      </c>
      <c r="O3651" t="s">
        <v>1</v>
      </c>
    </row>
    <row r="3652" spans="1:15" x14ac:dyDescent="0.25">
      <c r="A3652" t="s">
        <v>7</v>
      </c>
      <c r="B3652">
        <v>20</v>
      </c>
      <c r="C3652">
        <v>3</v>
      </c>
      <c r="D3652" t="s">
        <v>3</v>
      </c>
      <c r="E3652">
        <v>170</v>
      </c>
      <c r="F3652">
        <v>32</v>
      </c>
      <c r="G3652">
        <v>2811</v>
      </c>
      <c r="H3652">
        <v>32</v>
      </c>
      <c r="I3652">
        <v>0</v>
      </c>
      <c r="J3652">
        <v>2088</v>
      </c>
      <c r="K3652">
        <v>289183</v>
      </c>
      <c r="L3652">
        <v>1</v>
      </c>
      <c r="M3652">
        <v>349183</v>
      </c>
      <c r="N3652">
        <v>26218035</v>
      </c>
      <c r="O3652" t="s">
        <v>1</v>
      </c>
    </row>
    <row r="3653" spans="1:15" x14ac:dyDescent="0.25">
      <c r="A3653" t="s">
        <v>7</v>
      </c>
      <c r="B3653">
        <v>20</v>
      </c>
      <c r="C3653">
        <v>3</v>
      </c>
      <c r="D3653" t="s">
        <v>4</v>
      </c>
      <c r="E3653">
        <v>5</v>
      </c>
      <c r="F3653">
        <v>22</v>
      </c>
      <c r="G3653">
        <v>67</v>
      </c>
      <c r="H3653">
        <v>22</v>
      </c>
      <c r="I3653">
        <v>67</v>
      </c>
      <c r="J3653">
        <v>0</v>
      </c>
      <c r="K3653">
        <v>0</v>
      </c>
      <c r="L3653">
        <v>1</v>
      </c>
      <c r="M3653">
        <v>193</v>
      </c>
      <c r="N3653">
        <v>344</v>
      </c>
      <c r="O3653" t="s">
        <v>1</v>
      </c>
    </row>
    <row r="3654" spans="1:15" x14ac:dyDescent="0.25">
      <c r="A3654" t="s">
        <v>7</v>
      </c>
      <c r="B3654">
        <v>20</v>
      </c>
      <c r="C3654">
        <v>3</v>
      </c>
      <c r="D3654" t="s">
        <v>4</v>
      </c>
      <c r="E3654">
        <v>10</v>
      </c>
      <c r="F3654">
        <v>31</v>
      </c>
      <c r="G3654">
        <v>141</v>
      </c>
      <c r="H3654">
        <v>31</v>
      </c>
      <c r="I3654">
        <v>141</v>
      </c>
      <c r="J3654">
        <v>2</v>
      </c>
      <c r="K3654">
        <v>0</v>
      </c>
      <c r="L3654">
        <v>1</v>
      </c>
      <c r="M3654">
        <v>622</v>
      </c>
      <c r="N3654">
        <v>1311</v>
      </c>
      <c r="O3654" t="s">
        <v>1</v>
      </c>
    </row>
    <row r="3655" spans="1:15" x14ac:dyDescent="0.25">
      <c r="A3655" t="s">
        <v>7</v>
      </c>
      <c r="B3655">
        <v>20</v>
      </c>
      <c r="C3655">
        <v>3</v>
      </c>
      <c r="D3655" t="s">
        <v>4</v>
      </c>
      <c r="E3655">
        <v>15</v>
      </c>
      <c r="F3655">
        <v>31</v>
      </c>
      <c r="G3655">
        <v>236</v>
      </c>
      <c r="H3655">
        <v>32</v>
      </c>
      <c r="I3655">
        <v>237</v>
      </c>
      <c r="J3655">
        <v>7</v>
      </c>
      <c r="K3655">
        <v>0</v>
      </c>
      <c r="L3655">
        <v>2</v>
      </c>
      <c r="M3655">
        <v>2686</v>
      </c>
      <c r="N3655">
        <v>10214</v>
      </c>
      <c r="O3655" t="s">
        <v>1</v>
      </c>
    </row>
    <row r="3656" spans="1:15" x14ac:dyDescent="0.25">
      <c r="A3656" t="s">
        <v>7</v>
      </c>
      <c r="B3656">
        <v>20</v>
      </c>
      <c r="C3656">
        <v>3</v>
      </c>
      <c r="D3656" t="s">
        <v>4</v>
      </c>
      <c r="E3656">
        <v>20</v>
      </c>
      <c r="F3656">
        <v>31</v>
      </c>
      <c r="G3656">
        <v>349</v>
      </c>
      <c r="H3656">
        <v>33</v>
      </c>
      <c r="I3656">
        <v>351</v>
      </c>
      <c r="J3656">
        <v>119</v>
      </c>
      <c r="K3656">
        <v>1</v>
      </c>
      <c r="L3656">
        <v>3</v>
      </c>
      <c r="M3656">
        <v>9697</v>
      </c>
      <c r="N3656">
        <v>62998</v>
      </c>
      <c r="O3656" t="s">
        <v>1</v>
      </c>
    </row>
    <row r="3657" spans="1:15" x14ac:dyDescent="0.25">
      <c r="A3657" t="s">
        <v>7</v>
      </c>
      <c r="B3657">
        <v>20</v>
      </c>
      <c r="C3657">
        <v>3</v>
      </c>
      <c r="D3657" t="s">
        <v>4</v>
      </c>
      <c r="E3657">
        <v>25</v>
      </c>
      <c r="F3657">
        <v>31</v>
      </c>
      <c r="G3657">
        <v>433</v>
      </c>
      <c r="H3657">
        <v>45</v>
      </c>
      <c r="I3657">
        <v>447</v>
      </c>
      <c r="J3657">
        <v>18363</v>
      </c>
      <c r="K3657">
        <v>5903</v>
      </c>
      <c r="L3657">
        <v>15</v>
      </c>
      <c r="M3657">
        <v>90656</v>
      </c>
      <c r="N3657">
        <v>13134742</v>
      </c>
      <c r="O3657" t="s">
        <v>1</v>
      </c>
    </row>
    <row r="3658" spans="1:15" x14ac:dyDescent="0.25">
      <c r="A3658" t="s">
        <v>7</v>
      </c>
      <c r="B3658">
        <v>20</v>
      </c>
      <c r="C3658">
        <v>3</v>
      </c>
      <c r="D3658" t="s">
        <v>4</v>
      </c>
      <c r="E3658">
        <v>30</v>
      </c>
      <c r="F3658">
        <v>31</v>
      </c>
      <c r="G3658">
        <v>515</v>
      </c>
      <c r="H3658">
        <v>53</v>
      </c>
      <c r="I3658">
        <v>537</v>
      </c>
      <c r="J3658">
        <v>20629</v>
      </c>
      <c r="K3658">
        <v>72483</v>
      </c>
      <c r="L3658">
        <v>23</v>
      </c>
      <c r="M3658">
        <v>171652</v>
      </c>
      <c r="N3658">
        <v>70593392</v>
      </c>
      <c r="O3658" t="s">
        <v>1</v>
      </c>
    </row>
    <row r="3659" spans="1:15" x14ac:dyDescent="0.25">
      <c r="A3659" t="s">
        <v>7</v>
      </c>
      <c r="B3659">
        <v>20</v>
      </c>
      <c r="C3659">
        <v>4</v>
      </c>
      <c r="D3659" t="s">
        <v>0</v>
      </c>
      <c r="E3659">
        <v>5</v>
      </c>
      <c r="F3659">
        <v>29</v>
      </c>
      <c r="G3659">
        <v>96</v>
      </c>
      <c r="H3659">
        <v>29</v>
      </c>
      <c r="I3659">
        <v>0</v>
      </c>
      <c r="J3659">
        <v>14</v>
      </c>
      <c r="K3659">
        <v>1</v>
      </c>
      <c r="L3659">
        <v>1</v>
      </c>
      <c r="M3659">
        <v>19181</v>
      </c>
      <c r="N3659">
        <v>168504</v>
      </c>
      <c r="O3659" t="s">
        <v>1</v>
      </c>
    </row>
    <row r="3660" spans="1:15" x14ac:dyDescent="0.25">
      <c r="A3660" t="s">
        <v>7</v>
      </c>
      <c r="B3660">
        <v>20</v>
      </c>
      <c r="C3660">
        <v>4</v>
      </c>
      <c r="D3660" t="s">
        <v>0</v>
      </c>
      <c r="E3660">
        <v>10</v>
      </c>
      <c r="F3660">
        <v>29</v>
      </c>
      <c r="G3660">
        <v>182</v>
      </c>
      <c r="H3660">
        <v>29</v>
      </c>
      <c r="I3660">
        <v>0</v>
      </c>
      <c r="J3660">
        <v>35</v>
      </c>
      <c r="K3660">
        <v>2</v>
      </c>
      <c r="L3660">
        <v>1</v>
      </c>
      <c r="M3660">
        <v>45002</v>
      </c>
      <c r="N3660">
        <v>416066</v>
      </c>
      <c r="O3660" t="s">
        <v>1</v>
      </c>
    </row>
    <row r="3661" spans="1:15" x14ac:dyDescent="0.25">
      <c r="A3661" t="s">
        <v>7</v>
      </c>
      <c r="B3661">
        <v>20</v>
      </c>
      <c r="C3661">
        <v>4</v>
      </c>
      <c r="D3661" t="s">
        <v>0</v>
      </c>
      <c r="E3661">
        <v>15</v>
      </c>
      <c r="F3661">
        <v>29</v>
      </c>
      <c r="G3661">
        <v>264</v>
      </c>
      <c r="H3661">
        <v>29</v>
      </c>
      <c r="I3661">
        <v>0</v>
      </c>
      <c r="J3661">
        <v>66</v>
      </c>
      <c r="K3661">
        <v>7</v>
      </c>
      <c r="L3661">
        <v>1</v>
      </c>
      <c r="M3661">
        <v>75920</v>
      </c>
      <c r="N3661">
        <v>795653</v>
      </c>
      <c r="O3661" t="s">
        <v>1</v>
      </c>
    </row>
    <row r="3662" spans="1:15" x14ac:dyDescent="0.25">
      <c r="A3662" t="s">
        <v>7</v>
      </c>
      <c r="B3662">
        <v>20</v>
      </c>
      <c r="C3662">
        <v>4</v>
      </c>
      <c r="D3662" t="s">
        <v>0</v>
      </c>
      <c r="E3662">
        <v>20</v>
      </c>
      <c r="F3662">
        <v>29</v>
      </c>
      <c r="G3662">
        <v>366</v>
      </c>
      <c r="H3662">
        <v>29</v>
      </c>
      <c r="I3662">
        <v>0</v>
      </c>
      <c r="J3662">
        <v>81</v>
      </c>
      <c r="K3662">
        <v>14</v>
      </c>
      <c r="L3662">
        <v>1</v>
      </c>
      <c r="M3662">
        <v>98451</v>
      </c>
      <c r="N3662">
        <v>1038587</v>
      </c>
      <c r="O3662" t="s">
        <v>1</v>
      </c>
    </row>
    <row r="3663" spans="1:15" x14ac:dyDescent="0.25">
      <c r="A3663" t="s">
        <v>7</v>
      </c>
      <c r="B3663">
        <v>20</v>
      </c>
      <c r="C3663">
        <v>4</v>
      </c>
      <c r="D3663" t="s">
        <v>0</v>
      </c>
      <c r="E3663">
        <v>25</v>
      </c>
      <c r="F3663">
        <v>29</v>
      </c>
      <c r="G3663">
        <v>439</v>
      </c>
      <c r="H3663">
        <v>29</v>
      </c>
      <c r="I3663">
        <v>0</v>
      </c>
      <c r="J3663">
        <v>127</v>
      </c>
      <c r="K3663">
        <v>28</v>
      </c>
      <c r="L3663">
        <v>1</v>
      </c>
      <c r="M3663">
        <v>130511</v>
      </c>
      <c r="N3663">
        <v>1434180</v>
      </c>
      <c r="O3663" t="s">
        <v>1</v>
      </c>
    </row>
    <row r="3664" spans="1:15" x14ac:dyDescent="0.25">
      <c r="A3664" t="s">
        <v>7</v>
      </c>
      <c r="B3664">
        <v>20</v>
      </c>
      <c r="C3664">
        <v>4</v>
      </c>
      <c r="D3664" t="s">
        <v>0</v>
      </c>
      <c r="E3664">
        <v>30</v>
      </c>
      <c r="F3664">
        <v>29</v>
      </c>
      <c r="G3664">
        <v>512</v>
      </c>
      <c r="H3664">
        <v>29</v>
      </c>
      <c r="I3664">
        <v>0</v>
      </c>
      <c r="J3664">
        <v>169</v>
      </c>
      <c r="K3664">
        <v>69</v>
      </c>
      <c r="L3664">
        <v>1</v>
      </c>
      <c r="M3664">
        <v>165794</v>
      </c>
      <c r="N3664">
        <v>1908451</v>
      </c>
      <c r="O3664" t="s">
        <v>1</v>
      </c>
    </row>
    <row r="3665" spans="1:15" x14ac:dyDescent="0.25">
      <c r="A3665" t="s">
        <v>7</v>
      </c>
      <c r="B3665">
        <v>20</v>
      </c>
      <c r="C3665">
        <v>4</v>
      </c>
      <c r="D3665" t="s">
        <v>0</v>
      </c>
      <c r="E3665">
        <v>35</v>
      </c>
      <c r="F3665">
        <v>34</v>
      </c>
      <c r="G3665">
        <v>597</v>
      </c>
      <c r="H3665">
        <v>34</v>
      </c>
      <c r="I3665">
        <v>0</v>
      </c>
      <c r="J3665">
        <v>486</v>
      </c>
      <c r="K3665">
        <v>430</v>
      </c>
      <c r="L3665">
        <v>1</v>
      </c>
      <c r="M3665">
        <v>350129</v>
      </c>
      <c r="N3665">
        <v>5738314</v>
      </c>
      <c r="O3665" t="s">
        <v>1</v>
      </c>
    </row>
    <row r="3666" spans="1:15" x14ac:dyDescent="0.25">
      <c r="A3666" t="s">
        <v>7</v>
      </c>
      <c r="B3666">
        <v>20</v>
      </c>
      <c r="C3666">
        <v>4</v>
      </c>
      <c r="D3666" t="s">
        <v>0</v>
      </c>
      <c r="E3666">
        <v>40</v>
      </c>
      <c r="F3666">
        <v>34</v>
      </c>
      <c r="G3666">
        <v>661</v>
      </c>
      <c r="H3666">
        <v>34</v>
      </c>
      <c r="I3666">
        <v>0</v>
      </c>
      <c r="J3666">
        <v>586</v>
      </c>
      <c r="K3666">
        <v>181</v>
      </c>
      <c r="L3666">
        <v>1</v>
      </c>
      <c r="M3666">
        <v>410769</v>
      </c>
      <c r="N3666">
        <v>7158291</v>
      </c>
      <c r="O3666" t="s">
        <v>1</v>
      </c>
    </row>
    <row r="3667" spans="1:15" x14ac:dyDescent="0.25">
      <c r="A3667" t="s">
        <v>7</v>
      </c>
      <c r="B3667">
        <v>20</v>
      </c>
      <c r="C3667">
        <v>4</v>
      </c>
      <c r="D3667" t="s">
        <v>0</v>
      </c>
      <c r="E3667">
        <v>45</v>
      </c>
      <c r="F3667">
        <v>34</v>
      </c>
      <c r="G3667">
        <v>742</v>
      </c>
      <c r="H3667">
        <v>34</v>
      </c>
      <c r="I3667">
        <v>0</v>
      </c>
      <c r="J3667">
        <v>698</v>
      </c>
      <c r="K3667">
        <v>231</v>
      </c>
      <c r="L3667">
        <v>1</v>
      </c>
      <c r="M3667">
        <v>469569</v>
      </c>
      <c r="N3667">
        <v>8558704</v>
      </c>
      <c r="O3667" t="s">
        <v>1</v>
      </c>
    </row>
    <row r="3668" spans="1:15" x14ac:dyDescent="0.25">
      <c r="A3668" t="s">
        <v>7</v>
      </c>
      <c r="B3668">
        <v>20</v>
      </c>
      <c r="C3668">
        <v>4</v>
      </c>
      <c r="D3668" t="s">
        <v>0</v>
      </c>
      <c r="E3668">
        <v>50</v>
      </c>
      <c r="F3668">
        <v>34</v>
      </c>
      <c r="G3668">
        <v>805</v>
      </c>
      <c r="H3668">
        <v>34</v>
      </c>
      <c r="I3668">
        <v>0</v>
      </c>
      <c r="J3668">
        <v>833</v>
      </c>
      <c r="K3668">
        <v>446</v>
      </c>
      <c r="L3668">
        <v>1</v>
      </c>
      <c r="M3668">
        <v>531712</v>
      </c>
      <c r="N3668">
        <v>10172687</v>
      </c>
      <c r="O3668" t="s">
        <v>1</v>
      </c>
    </row>
    <row r="3669" spans="1:15" x14ac:dyDescent="0.25">
      <c r="A3669" t="s">
        <v>7</v>
      </c>
      <c r="B3669">
        <v>20</v>
      </c>
      <c r="C3669">
        <v>4</v>
      </c>
      <c r="D3669" t="s">
        <v>0</v>
      </c>
      <c r="E3669">
        <v>55</v>
      </c>
      <c r="F3669">
        <v>34</v>
      </c>
      <c r="G3669">
        <v>889</v>
      </c>
      <c r="H3669">
        <v>34</v>
      </c>
      <c r="I3669">
        <v>0</v>
      </c>
      <c r="J3669">
        <v>924</v>
      </c>
      <c r="K3669">
        <v>1395</v>
      </c>
      <c r="L3669">
        <v>1</v>
      </c>
      <c r="M3669">
        <v>579525</v>
      </c>
      <c r="N3669">
        <v>11292845</v>
      </c>
      <c r="O3669" t="s">
        <v>1</v>
      </c>
    </row>
    <row r="3670" spans="1:15" x14ac:dyDescent="0.25">
      <c r="A3670" t="s">
        <v>7</v>
      </c>
      <c r="B3670">
        <v>20</v>
      </c>
      <c r="C3670">
        <v>4</v>
      </c>
      <c r="D3670" t="s">
        <v>0</v>
      </c>
      <c r="E3670">
        <v>60</v>
      </c>
      <c r="F3670">
        <v>34</v>
      </c>
      <c r="G3670">
        <v>997</v>
      </c>
      <c r="H3670">
        <v>34</v>
      </c>
      <c r="I3670">
        <v>0</v>
      </c>
      <c r="J3670">
        <v>1045</v>
      </c>
      <c r="K3670">
        <v>953</v>
      </c>
      <c r="L3670">
        <v>1</v>
      </c>
      <c r="M3670">
        <v>622404</v>
      </c>
      <c r="N3670">
        <v>12397148</v>
      </c>
      <c r="O3670" t="s">
        <v>1</v>
      </c>
    </row>
    <row r="3671" spans="1:15" x14ac:dyDescent="0.25">
      <c r="A3671" t="s">
        <v>7</v>
      </c>
      <c r="B3671">
        <v>20</v>
      </c>
      <c r="C3671">
        <v>4</v>
      </c>
      <c r="D3671" t="s">
        <v>0</v>
      </c>
      <c r="E3671">
        <v>65</v>
      </c>
      <c r="F3671">
        <v>34</v>
      </c>
      <c r="G3671">
        <v>1058</v>
      </c>
      <c r="H3671">
        <v>34</v>
      </c>
      <c r="I3671">
        <v>0</v>
      </c>
      <c r="J3671">
        <v>1182</v>
      </c>
      <c r="K3671">
        <v>900</v>
      </c>
      <c r="L3671">
        <v>1</v>
      </c>
      <c r="M3671">
        <v>686100</v>
      </c>
      <c r="N3671">
        <v>14360575</v>
      </c>
      <c r="O3671" t="s">
        <v>1</v>
      </c>
    </row>
    <row r="3672" spans="1:15" x14ac:dyDescent="0.25">
      <c r="A3672" t="s">
        <v>7</v>
      </c>
      <c r="B3672">
        <v>20</v>
      </c>
      <c r="C3672">
        <v>4</v>
      </c>
      <c r="D3672" t="s">
        <v>0</v>
      </c>
      <c r="E3672">
        <v>70</v>
      </c>
      <c r="F3672">
        <v>34</v>
      </c>
      <c r="G3672">
        <v>1148</v>
      </c>
      <c r="H3672">
        <v>34</v>
      </c>
      <c r="I3672">
        <v>0</v>
      </c>
      <c r="J3672">
        <v>1294</v>
      </c>
      <c r="K3672">
        <v>1351</v>
      </c>
      <c r="L3672">
        <v>1</v>
      </c>
      <c r="M3672">
        <v>735322</v>
      </c>
      <c r="N3672">
        <v>15929095</v>
      </c>
      <c r="O3672" t="s">
        <v>1</v>
      </c>
    </row>
    <row r="3673" spans="1:15" x14ac:dyDescent="0.25">
      <c r="A3673" t="s">
        <v>7</v>
      </c>
      <c r="B3673">
        <v>20</v>
      </c>
      <c r="C3673">
        <v>4</v>
      </c>
      <c r="D3673" t="s">
        <v>0</v>
      </c>
      <c r="E3673">
        <v>75</v>
      </c>
      <c r="F3673">
        <v>34</v>
      </c>
      <c r="G3673">
        <v>1227</v>
      </c>
      <c r="H3673">
        <v>34</v>
      </c>
      <c r="I3673">
        <v>0</v>
      </c>
      <c r="J3673">
        <v>1426</v>
      </c>
      <c r="K3673">
        <v>1551</v>
      </c>
      <c r="L3673">
        <v>1</v>
      </c>
      <c r="M3673">
        <v>786908</v>
      </c>
      <c r="N3673">
        <v>17582616</v>
      </c>
      <c r="O3673" t="s">
        <v>1</v>
      </c>
    </row>
    <row r="3674" spans="1:15" x14ac:dyDescent="0.25">
      <c r="A3674" t="s">
        <v>7</v>
      </c>
      <c r="B3674">
        <v>20</v>
      </c>
      <c r="C3674">
        <v>4</v>
      </c>
      <c r="D3674" t="s">
        <v>0</v>
      </c>
      <c r="E3674">
        <v>80</v>
      </c>
      <c r="F3674">
        <v>34</v>
      </c>
      <c r="G3674">
        <v>1293</v>
      </c>
      <c r="H3674">
        <v>34</v>
      </c>
      <c r="I3674">
        <v>0</v>
      </c>
      <c r="J3674">
        <v>1575</v>
      </c>
      <c r="K3674">
        <v>3511</v>
      </c>
      <c r="L3674">
        <v>1</v>
      </c>
      <c r="M3674">
        <v>845859</v>
      </c>
      <c r="N3674">
        <v>19596378</v>
      </c>
      <c r="O3674" t="s">
        <v>1</v>
      </c>
    </row>
    <row r="3675" spans="1:15" x14ac:dyDescent="0.25">
      <c r="A3675" t="s">
        <v>7</v>
      </c>
      <c r="B3675">
        <v>20</v>
      </c>
      <c r="C3675">
        <v>4</v>
      </c>
      <c r="D3675" t="s">
        <v>0</v>
      </c>
      <c r="E3675">
        <v>85</v>
      </c>
      <c r="F3675">
        <v>34</v>
      </c>
      <c r="G3675">
        <v>1380</v>
      </c>
      <c r="H3675">
        <v>34</v>
      </c>
      <c r="I3675">
        <v>0</v>
      </c>
      <c r="J3675">
        <v>1752</v>
      </c>
      <c r="K3675">
        <v>4917</v>
      </c>
      <c r="L3675">
        <v>1</v>
      </c>
      <c r="M3675">
        <v>904147</v>
      </c>
      <c r="N3675">
        <v>21768938</v>
      </c>
      <c r="O3675" t="s">
        <v>1</v>
      </c>
    </row>
    <row r="3676" spans="1:15" x14ac:dyDescent="0.25">
      <c r="A3676" t="s">
        <v>7</v>
      </c>
      <c r="B3676">
        <v>20</v>
      </c>
      <c r="C3676">
        <v>4</v>
      </c>
      <c r="D3676" t="s">
        <v>0</v>
      </c>
      <c r="E3676">
        <v>90</v>
      </c>
      <c r="F3676">
        <v>34</v>
      </c>
      <c r="G3676">
        <v>1487</v>
      </c>
      <c r="H3676">
        <v>34</v>
      </c>
      <c r="I3676">
        <v>0</v>
      </c>
      <c r="J3676">
        <v>1865</v>
      </c>
      <c r="K3676">
        <v>5068</v>
      </c>
      <c r="L3676">
        <v>1</v>
      </c>
      <c r="M3676">
        <v>944129</v>
      </c>
      <c r="N3676">
        <v>23258537</v>
      </c>
      <c r="O3676" t="s">
        <v>1</v>
      </c>
    </row>
    <row r="3677" spans="1:15" x14ac:dyDescent="0.25">
      <c r="A3677" t="s">
        <v>7</v>
      </c>
      <c r="B3677">
        <v>20</v>
      </c>
      <c r="C3677">
        <v>4</v>
      </c>
      <c r="D3677" t="s">
        <v>0</v>
      </c>
      <c r="E3677">
        <v>95</v>
      </c>
      <c r="F3677">
        <v>34</v>
      </c>
      <c r="G3677">
        <v>1543</v>
      </c>
      <c r="H3677">
        <v>34</v>
      </c>
      <c r="I3677">
        <v>0</v>
      </c>
      <c r="J3677">
        <v>2036</v>
      </c>
      <c r="K3677">
        <v>4972</v>
      </c>
      <c r="L3677">
        <v>1</v>
      </c>
      <c r="M3677">
        <v>1006014</v>
      </c>
      <c r="N3677">
        <v>25627850</v>
      </c>
      <c r="O3677" t="s">
        <v>1</v>
      </c>
    </row>
    <row r="3678" spans="1:15" x14ac:dyDescent="0.25">
      <c r="A3678" t="s">
        <v>7</v>
      </c>
      <c r="B3678">
        <v>20</v>
      </c>
      <c r="C3678">
        <v>4</v>
      </c>
      <c r="D3678" t="s">
        <v>0</v>
      </c>
      <c r="E3678">
        <v>100</v>
      </c>
      <c r="F3678">
        <v>34</v>
      </c>
      <c r="G3678">
        <v>1615</v>
      </c>
      <c r="H3678">
        <v>34</v>
      </c>
      <c r="I3678">
        <v>0</v>
      </c>
      <c r="J3678">
        <v>2287</v>
      </c>
      <c r="K3678">
        <v>5278</v>
      </c>
      <c r="L3678">
        <v>1</v>
      </c>
      <c r="M3678">
        <v>1068388</v>
      </c>
      <c r="N3678">
        <v>28341800</v>
      </c>
      <c r="O3678" t="s">
        <v>1</v>
      </c>
    </row>
    <row r="3679" spans="1:15" x14ac:dyDescent="0.25">
      <c r="A3679" t="s">
        <v>7</v>
      </c>
      <c r="B3679">
        <v>20</v>
      </c>
      <c r="C3679">
        <v>4</v>
      </c>
      <c r="D3679" t="s">
        <v>0</v>
      </c>
      <c r="E3679">
        <v>105</v>
      </c>
      <c r="F3679">
        <v>34</v>
      </c>
      <c r="G3679">
        <v>1699</v>
      </c>
      <c r="H3679">
        <v>34</v>
      </c>
      <c r="I3679">
        <v>0</v>
      </c>
      <c r="J3679">
        <v>2452</v>
      </c>
      <c r="K3679">
        <v>4927</v>
      </c>
      <c r="L3679">
        <v>1</v>
      </c>
      <c r="M3679">
        <v>1119847</v>
      </c>
      <c r="N3679">
        <v>30383930</v>
      </c>
      <c r="O3679" t="s">
        <v>1</v>
      </c>
    </row>
    <row r="3680" spans="1:15" x14ac:dyDescent="0.25">
      <c r="A3680" t="s">
        <v>7</v>
      </c>
      <c r="B3680">
        <v>20</v>
      </c>
      <c r="C3680">
        <v>4</v>
      </c>
      <c r="D3680" t="s">
        <v>0</v>
      </c>
      <c r="E3680">
        <v>110</v>
      </c>
      <c r="F3680">
        <v>34</v>
      </c>
      <c r="G3680">
        <v>1761</v>
      </c>
      <c r="H3680">
        <v>34</v>
      </c>
      <c r="I3680">
        <v>0</v>
      </c>
      <c r="J3680">
        <v>2652</v>
      </c>
      <c r="K3680">
        <v>6487</v>
      </c>
      <c r="L3680">
        <v>1</v>
      </c>
      <c r="M3680">
        <v>1181156</v>
      </c>
      <c r="N3680">
        <v>33071450</v>
      </c>
      <c r="O3680" t="s">
        <v>1</v>
      </c>
    </row>
    <row r="3681" spans="1:15" x14ac:dyDescent="0.25">
      <c r="A3681" t="s">
        <v>7</v>
      </c>
      <c r="B3681">
        <v>20</v>
      </c>
      <c r="C3681">
        <v>4</v>
      </c>
      <c r="D3681" t="s">
        <v>0</v>
      </c>
      <c r="E3681">
        <v>115</v>
      </c>
      <c r="F3681">
        <v>34</v>
      </c>
      <c r="G3681">
        <v>1841</v>
      </c>
      <c r="H3681">
        <v>34</v>
      </c>
      <c r="I3681">
        <v>0</v>
      </c>
      <c r="J3681">
        <v>2832</v>
      </c>
      <c r="K3681">
        <v>14952</v>
      </c>
      <c r="L3681">
        <v>1</v>
      </c>
      <c r="M3681">
        <v>1239229</v>
      </c>
      <c r="N3681">
        <v>35664643</v>
      </c>
      <c r="O3681" t="s">
        <v>1</v>
      </c>
    </row>
    <row r="3682" spans="1:15" x14ac:dyDescent="0.25">
      <c r="A3682" t="s">
        <v>7</v>
      </c>
      <c r="B3682">
        <v>20</v>
      </c>
      <c r="C3682">
        <v>4</v>
      </c>
      <c r="D3682" t="s">
        <v>0</v>
      </c>
      <c r="E3682">
        <v>120</v>
      </c>
      <c r="F3682">
        <v>34</v>
      </c>
      <c r="G3682">
        <v>1928</v>
      </c>
      <c r="H3682">
        <v>34</v>
      </c>
      <c r="I3682">
        <v>0</v>
      </c>
      <c r="J3682">
        <v>3034</v>
      </c>
      <c r="K3682">
        <v>8943</v>
      </c>
      <c r="L3682">
        <v>1</v>
      </c>
      <c r="M3682">
        <v>1286996</v>
      </c>
      <c r="N3682">
        <v>37780100</v>
      </c>
      <c r="O3682" t="s">
        <v>1</v>
      </c>
    </row>
    <row r="3683" spans="1:15" x14ac:dyDescent="0.25">
      <c r="A3683" t="s">
        <v>7</v>
      </c>
      <c r="B3683">
        <v>20</v>
      </c>
      <c r="C3683">
        <v>4</v>
      </c>
      <c r="D3683" t="s">
        <v>0</v>
      </c>
      <c r="E3683">
        <v>125</v>
      </c>
      <c r="F3683">
        <v>34</v>
      </c>
      <c r="G3683">
        <v>1997</v>
      </c>
      <c r="H3683">
        <v>34</v>
      </c>
      <c r="I3683">
        <v>0</v>
      </c>
      <c r="J3683">
        <v>3183</v>
      </c>
      <c r="K3683">
        <v>40036</v>
      </c>
      <c r="L3683">
        <v>1</v>
      </c>
      <c r="M3683">
        <v>1343276</v>
      </c>
      <c r="N3683">
        <v>40221067</v>
      </c>
      <c r="O3683" t="s">
        <v>1</v>
      </c>
    </row>
    <row r="3684" spans="1:15" x14ac:dyDescent="0.25">
      <c r="A3684" t="s">
        <v>7</v>
      </c>
      <c r="B3684">
        <v>20</v>
      </c>
      <c r="C3684">
        <v>4</v>
      </c>
      <c r="D3684" t="s">
        <v>0</v>
      </c>
      <c r="E3684">
        <v>130</v>
      </c>
      <c r="F3684">
        <v>34</v>
      </c>
      <c r="G3684">
        <v>2060</v>
      </c>
      <c r="H3684">
        <v>34</v>
      </c>
      <c r="I3684">
        <v>0</v>
      </c>
      <c r="J3684">
        <v>3432</v>
      </c>
      <c r="K3684">
        <v>38839</v>
      </c>
      <c r="L3684">
        <v>1</v>
      </c>
      <c r="M3684">
        <v>1412471</v>
      </c>
      <c r="N3684">
        <v>43654657</v>
      </c>
      <c r="O3684" t="s">
        <v>1</v>
      </c>
    </row>
    <row r="3685" spans="1:15" x14ac:dyDescent="0.25">
      <c r="A3685" t="s">
        <v>7</v>
      </c>
      <c r="B3685">
        <v>20</v>
      </c>
      <c r="C3685">
        <v>4</v>
      </c>
      <c r="D3685" t="s">
        <v>0</v>
      </c>
      <c r="E3685">
        <v>135</v>
      </c>
      <c r="F3685">
        <v>34</v>
      </c>
      <c r="G3685">
        <v>2162</v>
      </c>
      <c r="H3685">
        <v>34</v>
      </c>
      <c r="I3685">
        <v>0</v>
      </c>
      <c r="J3685">
        <v>3629</v>
      </c>
      <c r="K3685">
        <v>43451</v>
      </c>
      <c r="L3685">
        <v>1</v>
      </c>
      <c r="M3685">
        <v>1454651</v>
      </c>
      <c r="N3685">
        <v>45541456</v>
      </c>
      <c r="O3685" t="s">
        <v>1</v>
      </c>
    </row>
    <row r="3686" spans="1:15" x14ac:dyDescent="0.25">
      <c r="A3686" t="s">
        <v>7</v>
      </c>
      <c r="B3686">
        <v>20</v>
      </c>
      <c r="C3686">
        <v>4</v>
      </c>
      <c r="D3686" t="s">
        <v>0</v>
      </c>
      <c r="E3686">
        <v>140</v>
      </c>
      <c r="F3686">
        <v>34</v>
      </c>
      <c r="G3686">
        <v>2248</v>
      </c>
      <c r="H3686">
        <v>34</v>
      </c>
      <c r="I3686">
        <v>0</v>
      </c>
      <c r="J3686">
        <v>3777</v>
      </c>
      <c r="K3686">
        <v>77389</v>
      </c>
      <c r="L3686">
        <v>1</v>
      </c>
      <c r="M3686">
        <v>1509433</v>
      </c>
      <c r="N3686">
        <v>48404641</v>
      </c>
      <c r="O3686" t="s">
        <v>1</v>
      </c>
    </row>
    <row r="3687" spans="1:15" x14ac:dyDescent="0.25">
      <c r="A3687" t="s">
        <v>7</v>
      </c>
      <c r="B3687">
        <v>20</v>
      </c>
      <c r="C3687">
        <v>4</v>
      </c>
      <c r="D3687" t="s">
        <v>0</v>
      </c>
      <c r="E3687">
        <v>145</v>
      </c>
      <c r="F3687">
        <v>34</v>
      </c>
      <c r="G3687">
        <v>2329</v>
      </c>
      <c r="H3687">
        <v>34</v>
      </c>
      <c r="I3687">
        <v>0</v>
      </c>
      <c r="J3687">
        <v>4015</v>
      </c>
      <c r="K3687">
        <v>11224</v>
      </c>
      <c r="L3687">
        <v>1</v>
      </c>
      <c r="M3687">
        <v>1559840</v>
      </c>
      <c r="N3687">
        <v>51000591</v>
      </c>
      <c r="O3687" t="s">
        <v>1</v>
      </c>
    </row>
    <row r="3688" spans="1:15" x14ac:dyDescent="0.25">
      <c r="A3688" t="s">
        <v>7</v>
      </c>
      <c r="B3688">
        <v>20</v>
      </c>
      <c r="C3688">
        <v>4</v>
      </c>
      <c r="D3688" t="s">
        <v>0</v>
      </c>
      <c r="E3688">
        <v>150</v>
      </c>
      <c r="F3688">
        <v>34</v>
      </c>
      <c r="G3688">
        <v>2436</v>
      </c>
      <c r="H3688">
        <v>34</v>
      </c>
      <c r="I3688">
        <v>0</v>
      </c>
      <c r="J3688">
        <v>4180</v>
      </c>
      <c r="K3688">
        <v>73263</v>
      </c>
      <c r="L3688">
        <v>1</v>
      </c>
      <c r="M3688">
        <v>1603641</v>
      </c>
      <c r="N3688">
        <v>53298929</v>
      </c>
      <c r="O3688" t="s">
        <v>1</v>
      </c>
    </row>
    <row r="3689" spans="1:15" x14ac:dyDescent="0.25">
      <c r="A3689" t="s">
        <v>7</v>
      </c>
      <c r="B3689">
        <v>20</v>
      </c>
      <c r="C3689">
        <v>4</v>
      </c>
      <c r="D3689" t="s">
        <v>0</v>
      </c>
      <c r="E3689">
        <v>155</v>
      </c>
      <c r="F3689">
        <v>34</v>
      </c>
      <c r="G3689">
        <v>2516</v>
      </c>
      <c r="H3689">
        <v>34</v>
      </c>
      <c r="I3689">
        <v>0</v>
      </c>
      <c r="J3689">
        <v>4448</v>
      </c>
      <c r="K3689">
        <v>107687</v>
      </c>
      <c r="L3689">
        <v>1</v>
      </c>
      <c r="M3689">
        <v>1663074</v>
      </c>
      <c r="N3689">
        <v>56608055</v>
      </c>
      <c r="O3689" t="s">
        <v>1</v>
      </c>
    </row>
    <row r="3690" spans="1:15" x14ac:dyDescent="0.25">
      <c r="A3690" t="s">
        <v>7</v>
      </c>
      <c r="B3690">
        <v>20</v>
      </c>
      <c r="C3690">
        <v>4</v>
      </c>
      <c r="D3690" t="s">
        <v>0</v>
      </c>
      <c r="E3690">
        <v>160</v>
      </c>
      <c r="F3690">
        <v>34</v>
      </c>
      <c r="G3690">
        <v>2579</v>
      </c>
      <c r="H3690">
        <v>34</v>
      </c>
      <c r="I3690">
        <v>0</v>
      </c>
      <c r="J3690">
        <v>4734</v>
      </c>
      <c r="K3690">
        <v>205823</v>
      </c>
      <c r="L3690">
        <v>1</v>
      </c>
      <c r="M3690">
        <v>1723535</v>
      </c>
      <c r="N3690">
        <v>59985248</v>
      </c>
      <c r="O3690" t="s">
        <v>1</v>
      </c>
    </row>
    <row r="3691" spans="1:15" x14ac:dyDescent="0.25">
      <c r="A3691" t="s">
        <v>7</v>
      </c>
      <c r="B3691">
        <v>20</v>
      </c>
      <c r="C3691">
        <v>4</v>
      </c>
      <c r="D3691" t="s">
        <v>0</v>
      </c>
      <c r="E3691">
        <v>165</v>
      </c>
      <c r="F3691">
        <v>34</v>
      </c>
      <c r="G3691">
        <v>2675</v>
      </c>
      <c r="H3691">
        <v>34</v>
      </c>
      <c r="I3691">
        <v>0</v>
      </c>
      <c r="J3691">
        <v>4864</v>
      </c>
      <c r="K3691">
        <v>176572</v>
      </c>
      <c r="L3691">
        <v>1</v>
      </c>
      <c r="M3691">
        <v>1770492</v>
      </c>
      <c r="N3691">
        <v>62681342</v>
      </c>
      <c r="O3691" t="s">
        <v>1</v>
      </c>
    </row>
    <row r="3692" spans="1:15" x14ac:dyDescent="0.25">
      <c r="A3692" t="s">
        <v>7</v>
      </c>
      <c r="B3692">
        <v>20</v>
      </c>
      <c r="C3692">
        <v>4</v>
      </c>
      <c r="D3692" t="s">
        <v>2</v>
      </c>
      <c r="E3692">
        <v>5</v>
      </c>
      <c r="F3692">
        <v>29</v>
      </c>
      <c r="G3692">
        <v>96</v>
      </c>
      <c r="H3692">
        <v>29</v>
      </c>
      <c r="I3692">
        <v>96</v>
      </c>
      <c r="J3692">
        <v>0</v>
      </c>
      <c r="K3692">
        <v>0</v>
      </c>
      <c r="L3692">
        <v>1</v>
      </c>
      <c r="M3692">
        <v>491</v>
      </c>
      <c r="N3692">
        <v>667</v>
      </c>
      <c r="O3692" t="s">
        <v>1</v>
      </c>
    </row>
    <row r="3693" spans="1:15" x14ac:dyDescent="0.25">
      <c r="A3693" t="s">
        <v>7</v>
      </c>
      <c r="B3693">
        <v>20</v>
      </c>
      <c r="C3693">
        <v>4</v>
      </c>
      <c r="D3693" t="s">
        <v>2</v>
      </c>
      <c r="E3693">
        <v>10</v>
      </c>
      <c r="F3693">
        <v>29</v>
      </c>
      <c r="G3693">
        <v>182</v>
      </c>
      <c r="H3693">
        <v>31</v>
      </c>
      <c r="I3693">
        <v>184</v>
      </c>
      <c r="J3693">
        <v>9</v>
      </c>
      <c r="K3693">
        <v>0</v>
      </c>
      <c r="L3693">
        <v>3</v>
      </c>
      <c r="M3693">
        <v>4640</v>
      </c>
      <c r="N3693">
        <v>14320</v>
      </c>
      <c r="O3693" t="s">
        <v>1</v>
      </c>
    </row>
    <row r="3694" spans="1:15" x14ac:dyDescent="0.25">
      <c r="A3694" t="s">
        <v>7</v>
      </c>
      <c r="B3694">
        <v>20</v>
      </c>
      <c r="C3694">
        <v>4</v>
      </c>
      <c r="D3694" t="s">
        <v>2</v>
      </c>
      <c r="E3694">
        <v>15</v>
      </c>
      <c r="F3694">
        <v>29</v>
      </c>
      <c r="G3694">
        <v>264</v>
      </c>
      <c r="H3694">
        <v>33</v>
      </c>
      <c r="I3694">
        <v>268</v>
      </c>
      <c r="J3694">
        <v>664</v>
      </c>
      <c r="K3694">
        <v>9</v>
      </c>
      <c r="L3694">
        <v>5</v>
      </c>
      <c r="M3694">
        <v>17999</v>
      </c>
      <c r="N3694">
        <v>116914</v>
      </c>
      <c r="O3694" t="s">
        <v>1</v>
      </c>
    </row>
    <row r="3695" spans="1:15" x14ac:dyDescent="0.25">
      <c r="A3695" t="s">
        <v>7</v>
      </c>
      <c r="B3695">
        <v>20</v>
      </c>
      <c r="C3695">
        <v>4</v>
      </c>
      <c r="D3695" t="s">
        <v>2</v>
      </c>
      <c r="E3695">
        <v>20</v>
      </c>
      <c r="F3695">
        <v>29</v>
      </c>
      <c r="G3695">
        <v>366</v>
      </c>
      <c r="H3695">
        <v>37</v>
      </c>
      <c r="I3695">
        <v>374</v>
      </c>
      <c r="J3695">
        <v>7343</v>
      </c>
      <c r="K3695">
        <v>198</v>
      </c>
      <c r="L3695">
        <v>9</v>
      </c>
      <c r="M3695">
        <v>74778</v>
      </c>
      <c r="N3695">
        <v>1471921</v>
      </c>
      <c r="O3695" t="s">
        <v>1</v>
      </c>
    </row>
    <row r="3696" spans="1:15" x14ac:dyDescent="0.25">
      <c r="A3696" t="s">
        <v>7</v>
      </c>
      <c r="B3696">
        <v>20</v>
      </c>
      <c r="C3696">
        <v>4</v>
      </c>
      <c r="D3696" t="s">
        <v>2</v>
      </c>
      <c r="E3696">
        <v>25</v>
      </c>
      <c r="F3696">
        <v>29</v>
      </c>
      <c r="G3696">
        <v>439</v>
      </c>
      <c r="H3696">
        <v>43</v>
      </c>
      <c r="I3696">
        <v>453</v>
      </c>
      <c r="J3696">
        <v>12344</v>
      </c>
      <c r="K3696">
        <v>14907</v>
      </c>
      <c r="L3696">
        <v>15</v>
      </c>
      <c r="M3696">
        <v>215528</v>
      </c>
      <c r="N3696">
        <v>11854487</v>
      </c>
      <c r="O3696" t="s">
        <v>1</v>
      </c>
    </row>
    <row r="3697" spans="1:15" x14ac:dyDescent="0.25">
      <c r="A3697" t="s">
        <v>7</v>
      </c>
      <c r="B3697">
        <v>20</v>
      </c>
      <c r="C3697">
        <v>4</v>
      </c>
      <c r="D3697" t="s">
        <v>3</v>
      </c>
      <c r="E3697">
        <v>5</v>
      </c>
      <c r="F3697">
        <v>29</v>
      </c>
      <c r="G3697">
        <v>96</v>
      </c>
      <c r="H3697">
        <v>29</v>
      </c>
      <c r="I3697">
        <v>0</v>
      </c>
      <c r="J3697">
        <v>20</v>
      </c>
      <c r="K3697">
        <v>1</v>
      </c>
      <c r="L3697">
        <v>1</v>
      </c>
      <c r="M3697">
        <v>17774</v>
      </c>
      <c r="N3697">
        <v>207310</v>
      </c>
      <c r="O3697" t="s">
        <v>1</v>
      </c>
    </row>
    <row r="3698" spans="1:15" x14ac:dyDescent="0.25">
      <c r="A3698" t="s">
        <v>7</v>
      </c>
      <c r="B3698">
        <v>20</v>
      </c>
      <c r="C3698">
        <v>4</v>
      </c>
      <c r="D3698" t="s">
        <v>3</v>
      </c>
      <c r="E3698">
        <v>10</v>
      </c>
      <c r="F3698">
        <v>29</v>
      </c>
      <c r="G3698">
        <v>182</v>
      </c>
      <c r="H3698">
        <v>29</v>
      </c>
      <c r="I3698">
        <v>0</v>
      </c>
      <c r="J3698">
        <v>41</v>
      </c>
      <c r="K3698">
        <v>8</v>
      </c>
      <c r="L3698">
        <v>1</v>
      </c>
      <c r="M3698">
        <v>29705</v>
      </c>
      <c r="N3698">
        <v>471639</v>
      </c>
      <c r="O3698" t="s">
        <v>1</v>
      </c>
    </row>
    <row r="3699" spans="1:15" x14ac:dyDescent="0.25">
      <c r="A3699" t="s">
        <v>7</v>
      </c>
      <c r="B3699">
        <v>20</v>
      </c>
      <c r="C3699">
        <v>4</v>
      </c>
      <c r="D3699" t="s">
        <v>3</v>
      </c>
      <c r="E3699">
        <v>15</v>
      </c>
      <c r="F3699">
        <v>29</v>
      </c>
      <c r="G3699">
        <v>264</v>
      </c>
      <c r="H3699">
        <v>29</v>
      </c>
      <c r="I3699">
        <v>0</v>
      </c>
      <c r="J3699">
        <v>71</v>
      </c>
      <c r="K3699">
        <v>71</v>
      </c>
      <c r="L3699">
        <v>1</v>
      </c>
      <c r="M3699">
        <v>40758</v>
      </c>
      <c r="N3699">
        <v>845098</v>
      </c>
      <c r="O3699" t="s">
        <v>1</v>
      </c>
    </row>
    <row r="3700" spans="1:15" x14ac:dyDescent="0.25">
      <c r="A3700" t="s">
        <v>7</v>
      </c>
      <c r="B3700">
        <v>20</v>
      </c>
      <c r="C3700">
        <v>4</v>
      </c>
      <c r="D3700" t="s">
        <v>3</v>
      </c>
      <c r="E3700">
        <v>20</v>
      </c>
      <c r="F3700">
        <v>29</v>
      </c>
      <c r="G3700">
        <v>366</v>
      </c>
      <c r="H3700">
        <v>29</v>
      </c>
      <c r="I3700">
        <v>0</v>
      </c>
      <c r="J3700">
        <v>92</v>
      </c>
      <c r="K3700">
        <v>128</v>
      </c>
      <c r="L3700">
        <v>1</v>
      </c>
      <c r="M3700">
        <v>47526</v>
      </c>
      <c r="N3700">
        <v>1068350</v>
      </c>
      <c r="O3700" t="s">
        <v>1</v>
      </c>
    </row>
    <row r="3701" spans="1:15" x14ac:dyDescent="0.25">
      <c r="A3701" t="s">
        <v>7</v>
      </c>
      <c r="B3701">
        <v>20</v>
      </c>
      <c r="C3701">
        <v>4</v>
      </c>
      <c r="D3701" t="s">
        <v>3</v>
      </c>
      <c r="E3701">
        <v>25</v>
      </c>
      <c r="F3701">
        <v>29</v>
      </c>
      <c r="G3701">
        <v>439</v>
      </c>
      <c r="H3701">
        <v>29</v>
      </c>
      <c r="I3701">
        <v>0</v>
      </c>
      <c r="J3701">
        <v>127</v>
      </c>
      <c r="K3701">
        <v>170</v>
      </c>
      <c r="L3701">
        <v>1</v>
      </c>
      <c r="M3701">
        <v>56840</v>
      </c>
      <c r="N3701">
        <v>1427970</v>
      </c>
      <c r="O3701" t="s">
        <v>1</v>
      </c>
    </row>
    <row r="3702" spans="1:15" x14ac:dyDescent="0.25">
      <c r="A3702" t="s">
        <v>7</v>
      </c>
      <c r="B3702">
        <v>20</v>
      </c>
      <c r="C3702">
        <v>4</v>
      </c>
      <c r="D3702" t="s">
        <v>3</v>
      </c>
      <c r="E3702">
        <v>30</v>
      </c>
      <c r="F3702">
        <v>29</v>
      </c>
      <c r="G3702">
        <v>512</v>
      </c>
      <c r="H3702">
        <v>29</v>
      </c>
      <c r="I3702">
        <v>0</v>
      </c>
      <c r="J3702">
        <v>162</v>
      </c>
      <c r="K3702">
        <v>128</v>
      </c>
      <c r="L3702">
        <v>1</v>
      </c>
      <c r="M3702">
        <v>65845</v>
      </c>
      <c r="N3702">
        <v>1825020</v>
      </c>
      <c r="O3702" t="s">
        <v>1</v>
      </c>
    </row>
    <row r="3703" spans="1:15" x14ac:dyDescent="0.25">
      <c r="A3703" t="s">
        <v>7</v>
      </c>
      <c r="B3703">
        <v>20</v>
      </c>
      <c r="C3703">
        <v>4</v>
      </c>
      <c r="D3703" t="s">
        <v>3</v>
      </c>
      <c r="E3703">
        <v>35</v>
      </c>
      <c r="F3703">
        <v>34</v>
      </c>
      <c r="G3703">
        <v>597</v>
      </c>
      <c r="H3703">
        <v>34</v>
      </c>
      <c r="I3703">
        <v>0</v>
      </c>
      <c r="J3703">
        <v>424</v>
      </c>
      <c r="K3703">
        <v>730</v>
      </c>
      <c r="L3703">
        <v>1</v>
      </c>
      <c r="M3703">
        <v>111288</v>
      </c>
      <c r="N3703">
        <v>4995719</v>
      </c>
      <c r="O3703" t="s">
        <v>1</v>
      </c>
    </row>
    <row r="3704" spans="1:15" x14ac:dyDescent="0.25">
      <c r="A3704" t="s">
        <v>7</v>
      </c>
      <c r="B3704">
        <v>20</v>
      </c>
      <c r="C3704">
        <v>4</v>
      </c>
      <c r="D3704" t="s">
        <v>3</v>
      </c>
      <c r="E3704">
        <v>40</v>
      </c>
      <c r="F3704">
        <v>34</v>
      </c>
      <c r="G3704">
        <v>661</v>
      </c>
      <c r="H3704">
        <v>34</v>
      </c>
      <c r="I3704">
        <v>0</v>
      </c>
      <c r="J3704">
        <v>503</v>
      </c>
      <c r="K3704">
        <v>980</v>
      </c>
      <c r="L3704">
        <v>1</v>
      </c>
      <c r="M3704">
        <v>124501</v>
      </c>
      <c r="N3704">
        <v>6035947</v>
      </c>
      <c r="O3704" t="s">
        <v>1</v>
      </c>
    </row>
    <row r="3705" spans="1:15" x14ac:dyDescent="0.25">
      <c r="A3705" t="s">
        <v>7</v>
      </c>
      <c r="B3705">
        <v>20</v>
      </c>
      <c r="C3705">
        <v>4</v>
      </c>
      <c r="D3705" t="s">
        <v>3</v>
      </c>
      <c r="E3705">
        <v>45</v>
      </c>
      <c r="F3705">
        <v>34</v>
      </c>
      <c r="G3705">
        <v>742</v>
      </c>
      <c r="H3705">
        <v>34</v>
      </c>
      <c r="I3705">
        <v>0</v>
      </c>
      <c r="J3705">
        <v>568</v>
      </c>
      <c r="K3705">
        <v>1084</v>
      </c>
      <c r="L3705">
        <v>1</v>
      </c>
      <c r="M3705">
        <v>137144</v>
      </c>
      <c r="N3705">
        <v>6998870</v>
      </c>
      <c r="O3705" t="s">
        <v>1</v>
      </c>
    </row>
    <row r="3706" spans="1:15" x14ac:dyDescent="0.25">
      <c r="A3706" t="s">
        <v>7</v>
      </c>
      <c r="B3706">
        <v>20</v>
      </c>
      <c r="C3706">
        <v>4</v>
      </c>
      <c r="D3706" t="s">
        <v>3</v>
      </c>
      <c r="E3706">
        <v>50</v>
      </c>
      <c r="F3706">
        <v>34</v>
      </c>
      <c r="G3706">
        <v>805</v>
      </c>
      <c r="H3706">
        <v>34</v>
      </c>
      <c r="I3706">
        <v>0</v>
      </c>
      <c r="J3706">
        <v>660</v>
      </c>
      <c r="K3706">
        <v>1382</v>
      </c>
      <c r="L3706">
        <v>1</v>
      </c>
      <c r="M3706">
        <v>150456</v>
      </c>
      <c r="N3706">
        <v>8106010</v>
      </c>
      <c r="O3706" t="s">
        <v>1</v>
      </c>
    </row>
    <row r="3707" spans="1:15" x14ac:dyDescent="0.25">
      <c r="A3707" t="s">
        <v>7</v>
      </c>
      <c r="B3707">
        <v>20</v>
      </c>
      <c r="C3707">
        <v>4</v>
      </c>
      <c r="D3707" t="s">
        <v>3</v>
      </c>
      <c r="E3707">
        <v>55</v>
      </c>
      <c r="F3707">
        <v>34</v>
      </c>
      <c r="G3707">
        <v>889</v>
      </c>
      <c r="H3707">
        <v>34</v>
      </c>
      <c r="I3707">
        <v>0</v>
      </c>
      <c r="J3707">
        <v>707</v>
      </c>
      <c r="K3707">
        <v>1241</v>
      </c>
      <c r="L3707">
        <v>1</v>
      </c>
      <c r="M3707">
        <v>160890</v>
      </c>
      <c r="N3707">
        <v>8823439</v>
      </c>
      <c r="O3707" t="s">
        <v>1</v>
      </c>
    </row>
    <row r="3708" spans="1:15" x14ac:dyDescent="0.25">
      <c r="A3708" t="s">
        <v>7</v>
      </c>
      <c r="B3708">
        <v>20</v>
      </c>
      <c r="C3708">
        <v>4</v>
      </c>
      <c r="D3708" t="s">
        <v>3</v>
      </c>
      <c r="E3708">
        <v>60</v>
      </c>
      <c r="F3708">
        <v>34</v>
      </c>
      <c r="G3708">
        <v>997</v>
      </c>
      <c r="H3708">
        <v>34</v>
      </c>
      <c r="I3708">
        <v>0</v>
      </c>
      <c r="J3708">
        <v>787</v>
      </c>
      <c r="K3708">
        <v>3343</v>
      </c>
      <c r="L3708">
        <v>1</v>
      </c>
      <c r="M3708">
        <v>170367</v>
      </c>
      <c r="N3708">
        <v>9477400</v>
      </c>
      <c r="O3708" t="s">
        <v>1</v>
      </c>
    </row>
    <row r="3709" spans="1:15" x14ac:dyDescent="0.25">
      <c r="A3709" t="s">
        <v>7</v>
      </c>
      <c r="B3709">
        <v>20</v>
      </c>
      <c r="C3709">
        <v>4</v>
      </c>
      <c r="D3709" t="s">
        <v>3</v>
      </c>
      <c r="E3709">
        <v>65</v>
      </c>
      <c r="F3709">
        <v>34</v>
      </c>
      <c r="G3709">
        <v>1058</v>
      </c>
      <c r="H3709">
        <v>34</v>
      </c>
      <c r="I3709">
        <v>0</v>
      </c>
      <c r="J3709">
        <v>875</v>
      </c>
      <c r="K3709">
        <v>3597</v>
      </c>
      <c r="L3709">
        <v>1</v>
      </c>
      <c r="M3709">
        <v>183991</v>
      </c>
      <c r="N3709">
        <v>10710761</v>
      </c>
      <c r="O3709" t="s">
        <v>1</v>
      </c>
    </row>
    <row r="3710" spans="1:15" x14ac:dyDescent="0.25">
      <c r="A3710" t="s">
        <v>7</v>
      </c>
      <c r="B3710">
        <v>20</v>
      </c>
      <c r="C3710">
        <v>4</v>
      </c>
      <c r="D3710" t="s">
        <v>3</v>
      </c>
      <c r="E3710">
        <v>70</v>
      </c>
      <c r="F3710">
        <v>34</v>
      </c>
      <c r="G3710">
        <v>1148</v>
      </c>
      <c r="H3710">
        <v>34</v>
      </c>
      <c r="I3710">
        <v>0</v>
      </c>
      <c r="J3710">
        <v>959</v>
      </c>
      <c r="K3710">
        <v>3993</v>
      </c>
      <c r="L3710">
        <v>1</v>
      </c>
      <c r="M3710">
        <v>194675</v>
      </c>
      <c r="N3710">
        <v>11676003</v>
      </c>
      <c r="O3710" t="s">
        <v>1</v>
      </c>
    </row>
    <row r="3711" spans="1:15" x14ac:dyDescent="0.25">
      <c r="A3711" t="s">
        <v>7</v>
      </c>
      <c r="B3711">
        <v>20</v>
      </c>
      <c r="C3711">
        <v>4</v>
      </c>
      <c r="D3711" t="s">
        <v>3</v>
      </c>
      <c r="E3711">
        <v>75</v>
      </c>
      <c r="F3711">
        <v>34</v>
      </c>
      <c r="G3711">
        <v>1227</v>
      </c>
      <c r="H3711">
        <v>34</v>
      </c>
      <c r="I3711">
        <v>0</v>
      </c>
      <c r="J3711">
        <v>1018</v>
      </c>
      <c r="K3711">
        <v>4697</v>
      </c>
      <c r="L3711">
        <v>1</v>
      </c>
      <c r="M3711">
        <v>205551</v>
      </c>
      <c r="N3711">
        <v>12640873</v>
      </c>
      <c r="O3711" t="s">
        <v>1</v>
      </c>
    </row>
    <row r="3712" spans="1:15" x14ac:dyDescent="0.25">
      <c r="A3712" t="s">
        <v>7</v>
      </c>
      <c r="B3712">
        <v>20</v>
      </c>
      <c r="C3712">
        <v>4</v>
      </c>
      <c r="D3712" t="s">
        <v>3</v>
      </c>
      <c r="E3712">
        <v>80</v>
      </c>
      <c r="F3712">
        <v>34</v>
      </c>
      <c r="G3712">
        <v>1293</v>
      </c>
      <c r="H3712">
        <v>34</v>
      </c>
      <c r="I3712">
        <v>0</v>
      </c>
      <c r="J3712">
        <v>1114</v>
      </c>
      <c r="K3712">
        <v>5001</v>
      </c>
      <c r="L3712">
        <v>1</v>
      </c>
      <c r="M3712">
        <v>218196</v>
      </c>
      <c r="N3712">
        <v>13826183</v>
      </c>
      <c r="O3712" t="s">
        <v>1</v>
      </c>
    </row>
    <row r="3713" spans="1:15" x14ac:dyDescent="0.25">
      <c r="A3713" t="s">
        <v>7</v>
      </c>
      <c r="B3713">
        <v>20</v>
      </c>
      <c r="C3713">
        <v>4</v>
      </c>
      <c r="D3713" t="s">
        <v>3</v>
      </c>
      <c r="E3713">
        <v>85</v>
      </c>
      <c r="F3713">
        <v>34</v>
      </c>
      <c r="G3713">
        <v>1380</v>
      </c>
      <c r="H3713">
        <v>34</v>
      </c>
      <c r="I3713">
        <v>0</v>
      </c>
      <c r="J3713">
        <v>1213</v>
      </c>
      <c r="K3713">
        <v>5201</v>
      </c>
      <c r="L3713">
        <v>1</v>
      </c>
      <c r="M3713">
        <v>230615</v>
      </c>
      <c r="N3713">
        <v>15042456</v>
      </c>
      <c r="O3713" t="s">
        <v>1</v>
      </c>
    </row>
    <row r="3714" spans="1:15" x14ac:dyDescent="0.25">
      <c r="A3714" t="s">
        <v>7</v>
      </c>
      <c r="B3714">
        <v>20</v>
      </c>
      <c r="C3714">
        <v>4</v>
      </c>
      <c r="D3714" t="s">
        <v>3</v>
      </c>
      <c r="E3714">
        <v>90</v>
      </c>
      <c r="F3714">
        <v>34</v>
      </c>
      <c r="G3714">
        <v>1487</v>
      </c>
      <c r="H3714">
        <v>34</v>
      </c>
      <c r="I3714">
        <v>0</v>
      </c>
      <c r="J3714">
        <v>1266</v>
      </c>
      <c r="K3714">
        <v>5601</v>
      </c>
      <c r="L3714">
        <v>1</v>
      </c>
      <c r="M3714">
        <v>239112</v>
      </c>
      <c r="N3714">
        <v>15864662</v>
      </c>
      <c r="O3714" t="s">
        <v>1</v>
      </c>
    </row>
    <row r="3715" spans="1:15" x14ac:dyDescent="0.25">
      <c r="A3715" t="s">
        <v>7</v>
      </c>
      <c r="B3715">
        <v>20</v>
      </c>
      <c r="C3715">
        <v>4</v>
      </c>
      <c r="D3715" t="s">
        <v>3</v>
      </c>
      <c r="E3715">
        <v>95</v>
      </c>
      <c r="F3715">
        <v>34</v>
      </c>
      <c r="G3715">
        <v>1543</v>
      </c>
      <c r="H3715">
        <v>34</v>
      </c>
      <c r="I3715">
        <v>0</v>
      </c>
      <c r="J3715">
        <v>1370</v>
      </c>
      <c r="K3715">
        <v>10063</v>
      </c>
      <c r="L3715">
        <v>1</v>
      </c>
      <c r="M3715">
        <v>252037</v>
      </c>
      <c r="N3715">
        <v>17146914</v>
      </c>
      <c r="O3715" t="s">
        <v>1</v>
      </c>
    </row>
    <row r="3716" spans="1:15" x14ac:dyDescent="0.25">
      <c r="A3716" t="s">
        <v>7</v>
      </c>
      <c r="B3716">
        <v>20</v>
      </c>
      <c r="C3716">
        <v>4</v>
      </c>
      <c r="D3716" t="s">
        <v>3</v>
      </c>
      <c r="E3716">
        <v>100</v>
      </c>
      <c r="F3716">
        <v>34</v>
      </c>
      <c r="G3716">
        <v>1615</v>
      </c>
      <c r="H3716">
        <v>34</v>
      </c>
      <c r="I3716">
        <v>0</v>
      </c>
      <c r="J3716">
        <v>1492</v>
      </c>
      <c r="K3716">
        <v>12122</v>
      </c>
      <c r="L3716">
        <v>1</v>
      </c>
      <c r="M3716">
        <v>265345</v>
      </c>
      <c r="N3716">
        <v>18647188</v>
      </c>
      <c r="O3716" t="s">
        <v>1</v>
      </c>
    </row>
    <row r="3717" spans="1:15" x14ac:dyDescent="0.25">
      <c r="A3717" t="s">
        <v>7</v>
      </c>
      <c r="B3717">
        <v>20</v>
      </c>
      <c r="C3717">
        <v>4</v>
      </c>
      <c r="D3717" t="s">
        <v>3</v>
      </c>
      <c r="E3717">
        <v>105</v>
      </c>
      <c r="F3717">
        <v>34</v>
      </c>
      <c r="G3717">
        <v>1699</v>
      </c>
      <c r="H3717">
        <v>34</v>
      </c>
      <c r="I3717">
        <v>0</v>
      </c>
      <c r="J3717">
        <v>1587</v>
      </c>
      <c r="K3717">
        <v>11819</v>
      </c>
      <c r="L3717">
        <v>1</v>
      </c>
      <c r="M3717">
        <v>276481</v>
      </c>
      <c r="N3717">
        <v>19705583</v>
      </c>
      <c r="O3717" t="s">
        <v>1</v>
      </c>
    </row>
    <row r="3718" spans="1:15" x14ac:dyDescent="0.25">
      <c r="A3718" t="s">
        <v>7</v>
      </c>
      <c r="B3718">
        <v>20</v>
      </c>
      <c r="C3718">
        <v>4</v>
      </c>
      <c r="D3718" t="s">
        <v>3</v>
      </c>
      <c r="E3718">
        <v>110</v>
      </c>
      <c r="F3718">
        <v>34</v>
      </c>
      <c r="G3718">
        <v>1761</v>
      </c>
      <c r="H3718">
        <v>34</v>
      </c>
      <c r="I3718">
        <v>0</v>
      </c>
      <c r="J3718">
        <v>1693</v>
      </c>
      <c r="K3718">
        <v>12622</v>
      </c>
      <c r="L3718">
        <v>1</v>
      </c>
      <c r="M3718">
        <v>289447</v>
      </c>
      <c r="N3718">
        <v>21117376</v>
      </c>
      <c r="O3718" t="s">
        <v>1</v>
      </c>
    </row>
    <row r="3719" spans="1:15" x14ac:dyDescent="0.25">
      <c r="A3719" t="s">
        <v>7</v>
      </c>
      <c r="B3719">
        <v>20</v>
      </c>
      <c r="C3719">
        <v>4</v>
      </c>
      <c r="D3719" t="s">
        <v>3</v>
      </c>
      <c r="E3719">
        <v>115</v>
      </c>
      <c r="F3719">
        <v>34</v>
      </c>
      <c r="G3719">
        <v>1841</v>
      </c>
      <c r="H3719">
        <v>34</v>
      </c>
      <c r="I3719">
        <v>0</v>
      </c>
      <c r="J3719">
        <v>1804</v>
      </c>
      <c r="K3719">
        <v>13020</v>
      </c>
      <c r="L3719">
        <v>1</v>
      </c>
      <c r="M3719">
        <v>301831</v>
      </c>
      <c r="N3719">
        <v>22442304</v>
      </c>
      <c r="O3719" t="s">
        <v>1</v>
      </c>
    </row>
    <row r="3720" spans="1:15" x14ac:dyDescent="0.25">
      <c r="A3720" t="s">
        <v>7</v>
      </c>
      <c r="B3720">
        <v>20</v>
      </c>
      <c r="C3720">
        <v>4</v>
      </c>
      <c r="D3720" t="s">
        <v>3</v>
      </c>
      <c r="E3720">
        <v>120</v>
      </c>
      <c r="F3720">
        <v>34</v>
      </c>
      <c r="G3720">
        <v>1928</v>
      </c>
      <c r="H3720">
        <v>34</v>
      </c>
      <c r="I3720">
        <v>0</v>
      </c>
      <c r="J3720">
        <v>1884</v>
      </c>
      <c r="K3720">
        <v>14483</v>
      </c>
      <c r="L3720">
        <v>1</v>
      </c>
      <c r="M3720">
        <v>312132</v>
      </c>
      <c r="N3720">
        <v>23465099</v>
      </c>
      <c r="O3720" t="s">
        <v>1</v>
      </c>
    </row>
    <row r="3721" spans="1:15" x14ac:dyDescent="0.25">
      <c r="A3721" t="s">
        <v>7</v>
      </c>
      <c r="B3721">
        <v>20</v>
      </c>
      <c r="C3721">
        <v>4</v>
      </c>
      <c r="D3721" t="s">
        <v>3</v>
      </c>
      <c r="E3721">
        <v>125</v>
      </c>
      <c r="F3721">
        <v>34</v>
      </c>
      <c r="G3721">
        <v>1997</v>
      </c>
      <c r="H3721">
        <v>34</v>
      </c>
      <c r="I3721">
        <v>0</v>
      </c>
      <c r="J3721">
        <v>1973</v>
      </c>
      <c r="K3721">
        <v>15428</v>
      </c>
      <c r="L3721">
        <v>1</v>
      </c>
      <c r="M3721">
        <v>324026</v>
      </c>
      <c r="N3721">
        <v>24684178</v>
      </c>
      <c r="O3721" t="s">
        <v>1</v>
      </c>
    </row>
    <row r="3722" spans="1:15" x14ac:dyDescent="0.25">
      <c r="A3722" t="s">
        <v>7</v>
      </c>
      <c r="B3722">
        <v>20</v>
      </c>
      <c r="C3722">
        <v>4</v>
      </c>
      <c r="D3722" t="s">
        <v>3</v>
      </c>
      <c r="E3722">
        <v>130</v>
      </c>
      <c r="F3722">
        <v>34</v>
      </c>
      <c r="G3722">
        <v>2060</v>
      </c>
      <c r="H3722">
        <v>34</v>
      </c>
      <c r="I3722">
        <v>0</v>
      </c>
      <c r="J3722">
        <v>2108</v>
      </c>
      <c r="K3722">
        <v>23243</v>
      </c>
      <c r="L3722">
        <v>1</v>
      </c>
      <c r="M3722">
        <v>338491</v>
      </c>
      <c r="N3722">
        <v>26427207</v>
      </c>
      <c r="O3722" t="s">
        <v>1</v>
      </c>
    </row>
    <row r="3723" spans="1:15" x14ac:dyDescent="0.25">
      <c r="A3723" t="s">
        <v>7</v>
      </c>
      <c r="B3723">
        <v>20</v>
      </c>
      <c r="C3723">
        <v>4</v>
      </c>
      <c r="D3723" t="s">
        <v>3</v>
      </c>
      <c r="E3723">
        <v>135</v>
      </c>
      <c r="F3723">
        <v>34</v>
      </c>
      <c r="G3723">
        <v>2162</v>
      </c>
      <c r="H3723">
        <v>34</v>
      </c>
      <c r="I3723">
        <v>0</v>
      </c>
      <c r="J3723">
        <v>2165</v>
      </c>
      <c r="K3723">
        <v>39661</v>
      </c>
      <c r="L3723">
        <v>1</v>
      </c>
      <c r="M3723">
        <v>347618</v>
      </c>
      <c r="N3723">
        <v>27296170</v>
      </c>
      <c r="O3723" t="s">
        <v>1</v>
      </c>
    </row>
    <row r="3724" spans="1:15" x14ac:dyDescent="0.25">
      <c r="A3724" t="s">
        <v>7</v>
      </c>
      <c r="B3724">
        <v>20</v>
      </c>
      <c r="C3724">
        <v>4</v>
      </c>
      <c r="D3724" t="s">
        <v>3</v>
      </c>
      <c r="E3724">
        <v>140</v>
      </c>
      <c r="F3724">
        <v>34</v>
      </c>
      <c r="G3724">
        <v>2248</v>
      </c>
      <c r="H3724">
        <v>34</v>
      </c>
      <c r="I3724">
        <v>0</v>
      </c>
      <c r="J3724">
        <v>2287</v>
      </c>
      <c r="K3724">
        <v>54391</v>
      </c>
      <c r="L3724">
        <v>1</v>
      </c>
      <c r="M3724">
        <v>359314</v>
      </c>
      <c r="N3724">
        <v>28605340</v>
      </c>
      <c r="O3724" t="s">
        <v>1</v>
      </c>
    </row>
    <row r="3725" spans="1:15" x14ac:dyDescent="0.25">
      <c r="A3725" t="s">
        <v>7</v>
      </c>
      <c r="B3725">
        <v>20</v>
      </c>
      <c r="C3725">
        <v>4</v>
      </c>
      <c r="D3725" t="s">
        <v>3</v>
      </c>
      <c r="E3725">
        <v>145</v>
      </c>
      <c r="F3725">
        <v>34</v>
      </c>
      <c r="G3725">
        <v>2329</v>
      </c>
      <c r="H3725">
        <v>34</v>
      </c>
      <c r="I3725">
        <v>0</v>
      </c>
      <c r="J3725">
        <v>2352</v>
      </c>
      <c r="K3725">
        <v>42874</v>
      </c>
      <c r="L3725">
        <v>1</v>
      </c>
      <c r="M3725">
        <v>370097</v>
      </c>
      <c r="N3725">
        <v>29837832</v>
      </c>
      <c r="O3725" t="s">
        <v>1</v>
      </c>
    </row>
    <row r="3726" spans="1:15" x14ac:dyDescent="0.25">
      <c r="A3726" t="s">
        <v>7</v>
      </c>
      <c r="B3726">
        <v>20</v>
      </c>
      <c r="C3726">
        <v>4</v>
      </c>
      <c r="D3726" t="s">
        <v>3</v>
      </c>
      <c r="E3726">
        <v>150</v>
      </c>
      <c r="F3726">
        <v>34</v>
      </c>
      <c r="G3726">
        <v>2436</v>
      </c>
      <c r="H3726">
        <v>34</v>
      </c>
      <c r="I3726">
        <v>0</v>
      </c>
      <c r="J3726">
        <v>2442</v>
      </c>
      <c r="K3726">
        <v>39872</v>
      </c>
      <c r="L3726">
        <v>1</v>
      </c>
      <c r="M3726">
        <v>379547</v>
      </c>
      <c r="N3726">
        <v>30846526</v>
      </c>
      <c r="O3726" t="s">
        <v>1</v>
      </c>
    </row>
    <row r="3727" spans="1:15" x14ac:dyDescent="0.25">
      <c r="A3727" t="s">
        <v>7</v>
      </c>
      <c r="B3727">
        <v>20</v>
      </c>
      <c r="C3727">
        <v>4</v>
      </c>
      <c r="D3727" t="s">
        <v>3</v>
      </c>
      <c r="E3727">
        <v>155</v>
      </c>
      <c r="F3727">
        <v>34</v>
      </c>
      <c r="G3727">
        <v>2516</v>
      </c>
      <c r="H3727">
        <v>34</v>
      </c>
      <c r="I3727">
        <v>0</v>
      </c>
      <c r="J3727">
        <v>2593</v>
      </c>
      <c r="K3727">
        <v>81689</v>
      </c>
      <c r="L3727">
        <v>1</v>
      </c>
      <c r="M3727">
        <v>392083</v>
      </c>
      <c r="N3727">
        <v>32371498</v>
      </c>
      <c r="O3727" t="s">
        <v>1</v>
      </c>
    </row>
    <row r="3728" spans="1:15" x14ac:dyDescent="0.25">
      <c r="A3728" t="s">
        <v>7</v>
      </c>
      <c r="B3728">
        <v>20</v>
      </c>
      <c r="C3728">
        <v>4</v>
      </c>
      <c r="D3728" t="s">
        <v>3</v>
      </c>
      <c r="E3728">
        <v>160</v>
      </c>
      <c r="F3728">
        <v>34</v>
      </c>
      <c r="G3728">
        <v>2579</v>
      </c>
      <c r="H3728">
        <v>34</v>
      </c>
      <c r="I3728">
        <v>0</v>
      </c>
      <c r="J3728">
        <v>2712</v>
      </c>
      <c r="K3728">
        <v>164546</v>
      </c>
      <c r="L3728">
        <v>1</v>
      </c>
      <c r="M3728">
        <v>404808</v>
      </c>
      <c r="N3728">
        <v>33927478</v>
      </c>
      <c r="O3728" t="s">
        <v>1</v>
      </c>
    </row>
    <row r="3729" spans="1:15" x14ac:dyDescent="0.25">
      <c r="A3729" t="s">
        <v>7</v>
      </c>
      <c r="B3729">
        <v>20</v>
      </c>
      <c r="C3729">
        <v>4</v>
      </c>
      <c r="D3729" t="s">
        <v>3</v>
      </c>
      <c r="E3729">
        <v>165</v>
      </c>
      <c r="F3729">
        <v>34</v>
      </c>
      <c r="G3729">
        <v>2675</v>
      </c>
      <c r="H3729">
        <v>34</v>
      </c>
      <c r="I3729">
        <v>0</v>
      </c>
      <c r="J3729">
        <v>2809</v>
      </c>
      <c r="K3729">
        <v>255759</v>
      </c>
      <c r="L3729">
        <v>1</v>
      </c>
      <c r="M3729">
        <v>414813</v>
      </c>
      <c r="N3729">
        <v>35075244</v>
      </c>
      <c r="O3729" t="s">
        <v>1</v>
      </c>
    </row>
    <row r="3730" spans="1:15" x14ac:dyDescent="0.25">
      <c r="A3730" t="s">
        <v>7</v>
      </c>
      <c r="B3730">
        <v>20</v>
      </c>
      <c r="C3730">
        <v>4</v>
      </c>
      <c r="D3730" t="s">
        <v>4</v>
      </c>
      <c r="E3730">
        <v>5</v>
      </c>
      <c r="F3730">
        <v>29</v>
      </c>
      <c r="G3730">
        <v>96</v>
      </c>
      <c r="H3730">
        <v>29</v>
      </c>
      <c r="I3730">
        <v>96</v>
      </c>
      <c r="J3730">
        <v>1</v>
      </c>
      <c r="K3730">
        <v>0</v>
      </c>
      <c r="L3730">
        <v>1</v>
      </c>
      <c r="M3730">
        <v>491</v>
      </c>
      <c r="N3730">
        <v>1030</v>
      </c>
      <c r="O3730" t="s">
        <v>1</v>
      </c>
    </row>
    <row r="3731" spans="1:15" x14ac:dyDescent="0.25">
      <c r="A3731" t="s">
        <v>7</v>
      </c>
      <c r="B3731">
        <v>20</v>
      </c>
      <c r="C3731">
        <v>4</v>
      </c>
      <c r="D3731" t="s">
        <v>4</v>
      </c>
      <c r="E3731">
        <v>10</v>
      </c>
      <c r="F3731">
        <v>29</v>
      </c>
      <c r="G3731">
        <v>182</v>
      </c>
      <c r="H3731">
        <v>31</v>
      </c>
      <c r="I3731">
        <v>184</v>
      </c>
      <c r="J3731">
        <v>16</v>
      </c>
      <c r="K3731">
        <v>0</v>
      </c>
      <c r="L3731">
        <v>3</v>
      </c>
      <c r="M3731">
        <v>4420</v>
      </c>
      <c r="N3731">
        <v>23811</v>
      </c>
      <c r="O3731" t="s">
        <v>1</v>
      </c>
    </row>
    <row r="3732" spans="1:15" x14ac:dyDescent="0.25">
      <c r="A3732" t="s">
        <v>7</v>
      </c>
      <c r="B3732">
        <v>20</v>
      </c>
      <c r="C3732">
        <v>4</v>
      </c>
      <c r="D3732" t="s">
        <v>4</v>
      </c>
      <c r="E3732">
        <v>15</v>
      </c>
      <c r="F3732">
        <v>29</v>
      </c>
      <c r="G3732">
        <v>264</v>
      </c>
      <c r="H3732">
        <v>33</v>
      </c>
      <c r="I3732">
        <v>268</v>
      </c>
      <c r="J3732">
        <v>690</v>
      </c>
      <c r="K3732">
        <v>5</v>
      </c>
      <c r="L3732">
        <v>5</v>
      </c>
      <c r="M3732">
        <v>15511</v>
      </c>
      <c r="N3732">
        <v>179671</v>
      </c>
      <c r="O3732" t="s">
        <v>1</v>
      </c>
    </row>
    <row r="3733" spans="1:15" x14ac:dyDescent="0.25">
      <c r="A3733" t="s">
        <v>7</v>
      </c>
      <c r="B3733">
        <v>20</v>
      </c>
      <c r="C3733">
        <v>4</v>
      </c>
      <c r="D3733" t="s">
        <v>4</v>
      </c>
      <c r="E3733">
        <v>20</v>
      </c>
      <c r="F3733">
        <v>29</v>
      </c>
      <c r="G3733">
        <v>366</v>
      </c>
      <c r="H3733">
        <v>37</v>
      </c>
      <c r="I3733">
        <v>374</v>
      </c>
      <c r="J3733">
        <v>7477</v>
      </c>
      <c r="K3733">
        <v>84</v>
      </c>
      <c r="L3733">
        <v>9</v>
      </c>
      <c r="M3733">
        <v>43415</v>
      </c>
      <c r="N3733">
        <v>1775277</v>
      </c>
      <c r="O3733" t="s">
        <v>1</v>
      </c>
    </row>
    <row r="3734" spans="1:15" x14ac:dyDescent="0.25">
      <c r="A3734" t="s">
        <v>7</v>
      </c>
      <c r="B3734">
        <v>20</v>
      </c>
      <c r="C3734">
        <v>4</v>
      </c>
      <c r="D3734" t="s">
        <v>4</v>
      </c>
      <c r="E3734">
        <v>25</v>
      </c>
      <c r="F3734">
        <v>29</v>
      </c>
      <c r="G3734">
        <v>439</v>
      </c>
      <c r="H3734">
        <v>43</v>
      </c>
      <c r="I3734">
        <v>453</v>
      </c>
      <c r="J3734">
        <v>12567</v>
      </c>
      <c r="K3734">
        <v>4319</v>
      </c>
      <c r="L3734">
        <v>15</v>
      </c>
      <c r="M3734">
        <v>87602</v>
      </c>
      <c r="N3734">
        <v>12098777</v>
      </c>
      <c r="O3734" t="s">
        <v>1</v>
      </c>
    </row>
    <row r="3735" spans="1:15" x14ac:dyDescent="0.25">
      <c r="A3735" t="s">
        <v>7</v>
      </c>
      <c r="B3735">
        <v>20</v>
      </c>
      <c r="C3735">
        <v>4</v>
      </c>
      <c r="D3735" t="s">
        <v>4</v>
      </c>
      <c r="E3735">
        <v>30</v>
      </c>
      <c r="F3735">
        <v>29</v>
      </c>
      <c r="G3735">
        <v>512</v>
      </c>
      <c r="H3735">
        <v>54</v>
      </c>
      <c r="I3735">
        <v>537</v>
      </c>
      <c r="J3735">
        <v>26944</v>
      </c>
      <c r="K3735">
        <v>148714</v>
      </c>
      <c r="L3735">
        <v>26</v>
      </c>
      <c r="M3735">
        <v>195452</v>
      </c>
      <c r="N3735">
        <v>100721642</v>
      </c>
      <c r="O3735" t="s">
        <v>1</v>
      </c>
    </row>
    <row r="3736" spans="1:15" x14ac:dyDescent="0.25">
      <c r="A3736" t="s">
        <v>7</v>
      </c>
      <c r="B3736">
        <v>20</v>
      </c>
      <c r="C3736">
        <v>4</v>
      </c>
      <c r="D3736" t="s">
        <v>4</v>
      </c>
      <c r="E3736">
        <v>35</v>
      </c>
      <c r="F3736">
        <v>34</v>
      </c>
      <c r="G3736">
        <v>597</v>
      </c>
      <c r="H3736">
        <v>60</v>
      </c>
      <c r="I3736">
        <v>623</v>
      </c>
      <c r="J3736">
        <v>20874</v>
      </c>
      <c r="K3736">
        <v>168460</v>
      </c>
      <c r="L3736">
        <v>27</v>
      </c>
      <c r="M3736">
        <v>232066</v>
      </c>
      <c r="N3736">
        <v>136291400</v>
      </c>
      <c r="O3736" t="s">
        <v>1</v>
      </c>
    </row>
    <row r="3737" spans="1:15" x14ac:dyDescent="0.25">
      <c r="A3737" t="s">
        <v>7</v>
      </c>
      <c r="B3737">
        <v>40</v>
      </c>
      <c r="C3737">
        <v>0</v>
      </c>
      <c r="D3737" t="s">
        <v>0</v>
      </c>
      <c r="E3737">
        <v>5</v>
      </c>
      <c r="F3737">
        <v>45</v>
      </c>
      <c r="G3737">
        <v>121</v>
      </c>
      <c r="H3737">
        <v>45</v>
      </c>
      <c r="I3737">
        <v>0</v>
      </c>
      <c r="J3737">
        <v>323</v>
      </c>
      <c r="K3737">
        <v>20</v>
      </c>
      <c r="L3737">
        <v>1</v>
      </c>
      <c r="M3737">
        <v>143108</v>
      </c>
      <c r="N3737">
        <v>4195716</v>
      </c>
      <c r="O3737" t="s">
        <v>1</v>
      </c>
    </row>
    <row r="3738" spans="1:15" x14ac:dyDescent="0.25">
      <c r="A3738" t="s">
        <v>7</v>
      </c>
      <c r="B3738">
        <v>40</v>
      </c>
      <c r="C3738">
        <v>0</v>
      </c>
      <c r="D3738" t="s">
        <v>0</v>
      </c>
      <c r="E3738">
        <v>10</v>
      </c>
      <c r="F3738">
        <v>50</v>
      </c>
      <c r="G3738">
        <v>249</v>
      </c>
      <c r="H3738">
        <v>50</v>
      </c>
      <c r="I3738">
        <v>0</v>
      </c>
      <c r="J3738">
        <v>1215</v>
      </c>
      <c r="K3738">
        <v>144</v>
      </c>
      <c r="L3738">
        <v>1</v>
      </c>
      <c r="M3738">
        <v>417201</v>
      </c>
      <c r="N3738">
        <v>15566257</v>
      </c>
      <c r="O3738" t="s">
        <v>1</v>
      </c>
    </row>
    <row r="3739" spans="1:15" x14ac:dyDescent="0.25">
      <c r="A3739" t="s">
        <v>7</v>
      </c>
      <c r="B3739">
        <v>40</v>
      </c>
      <c r="C3739">
        <v>0</v>
      </c>
      <c r="D3739" t="s">
        <v>0</v>
      </c>
      <c r="E3739">
        <v>15</v>
      </c>
      <c r="F3739">
        <v>50</v>
      </c>
      <c r="G3739">
        <v>401</v>
      </c>
      <c r="H3739">
        <v>50</v>
      </c>
      <c r="I3739">
        <v>0</v>
      </c>
      <c r="J3739">
        <v>1522</v>
      </c>
      <c r="K3739">
        <v>707</v>
      </c>
      <c r="L3739">
        <v>1</v>
      </c>
      <c r="M3739">
        <v>550206</v>
      </c>
      <c r="N3739">
        <v>18967448</v>
      </c>
      <c r="O3739" t="s">
        <v>1</v>
      </c>
    </row>
    <row r="3740" spans="1:15" x14ac:dyDescent="0.25">
      <c r="A3740" t="s">
        <v>7</v>
      </c>
      <c r="B3740">
        <v>40</v>
      </c>
      <c r="C3740">
        <v>0</v>
      </c>
      <c r="D3740" t="s">
        <v>0</v>
      </c>
      <c r="E3740">
        <v>20</v>
      </c>
      <c r="F3740">
        <v>58</v>
      </c>
      <c r="G3740">
        <v>589</v>
      </c>
      <c r="H3740">
        <v>58</v>
      </c>
      <c r="I3740">
        <v>0</v>
      </c>
      <c r="J3740">
        <v>3990</v>
      </c>
      <c r="K3740">
        <v>309</v>
      </c>
      <c r="L3740">
        <v>1</v>
      </c>
      <c r="M3740">
        <v>1171515</v>
      </c>
      <c r="N3740">
        <v>49371750</v>
      </c>
      <c r="O3740" t="s">
        <v>1</v>
      </c>
    </row>
    <row r="3741" spans="1:15" x14ac:dyDescent="0.25">
      <c r="A3741" t="s">
        <v>7</v>
      </c>
      <c r="B3741">
        <v>40</v>
      </c>
      <c r="C3741">
        <v>0</v>
      </c>
      <c r="D3741" t="s">
        <v>0</v>
      </c>
      <c r="E3741">
        <v>25</v>
      </c>
      <c r="F3741">
        <v>58</v>
      </c>
      <c r="G3741">
        <v>720</v>
      </c>
      <c r="H3741">
        <v>58</v>
      </c>
      <c r="I3741">
        <v>0</v>
      </c>
      <c r="J3741">
        <v>5236</v>
      </c>
      <c r="K3741">
        <v>1829</v>
      </c>
      <c r="L3741">
        <v>1</v>
      </c>
      <c r="M3741">
        <v>1519619</v>
      </c>
      <c r="N3741">
        <v>64729746</v>
      </c>
      <c r="O3741" t="s">
        <v>1</v>
      </c>
    </row>
    <row r="3742" spans="1:15" x14ac:dyDescent="0.25">
      <c r="A3742" t="s">
        <v>7</v>
      </c>
      <c r="B3742">
        <v>40</v>
      </c>
      <c r="C3742">
        <v>0</v>
      </c>
      <c r="D3742" t="s">
        <v>0</v>
      </c>
      <c r="E3742">
        <v>30</v>
      </c>
      <c r="F3742">
        <v>58</v>
      </c>
      <c r="G3742">
        <v>845</v>
      </c>
      <c r="H3742">
        <v>58</v>
      </c>
      <c r="I3742">
        <v>0</v>
      </c>
      <c r="J3742">
        <v>6238</v>
      </c>
      <c r="K3742">
        <v>2001</v>
      </c>
      <c r="L3742">
        <v>1</v>
      </c>
      <c r="M3742">
        <v>1821357</v>
      </c>
      <c r="N3742">
        <v>77636368</v>
      </c>
      <c r="O3742" t="s">
        <v>1</v>
      </c>
    </row>
    <row r="3743" spans="1:15" x14ac:dyDescent="0.25">
      <c r="A3743" t="s">
        <v>7</v>
      </c>
      <c r="B3743">
        <v>40</v>
      </c>
      <c r="C3743">
        <v>0</v>
      </c>
      <c r="D3743" t="s">
        <v>0</v>
      </c>
      <c r="E3743">
        <v>35</v>
      </c>
      <c r="F3743">
        <v>58</v>
      </c>
      <c r="G3743">
        <v>966</v>
      </c>
      <c r="H3743">
        <v>58</v>
      </c>
      <c r="I3743">
        <v>0</v>
      </c>
      <c r="J3743">
        <v>7926</v>
      </c>
      <c r="K3743">
        <v>3233</v>
      </c>
      <c r="L3743">
        <v>1</v>
      </c>
      <c r="M3743">
        <v>2175491</v>
      </c>
      <c r="N3743">
        <v>97271860</v>
      </c>
      <c r="O3743" t="s">
        <v>1</v>
      </c>
    </row>
    <row r="3744" spans="1:15" x14ac:dyDescent="0.25">
      <c r="A3744" t="s">
        <v>7</v>
      </c>
      <c r="B3744">
        <v>40</v>
      </c>
      <c r="C3744">
        <v>0</v>
      </c>
      <c r="D3744" t="s">
        <v>0</v>
      </c>
      <c r="E3744">
        <v>40</v>
      </c>
      <c r="F3744">
        <v>58</v>
      </c>
      <c r="G3744">
        <v>1101</v>
      </c>
      <c r="H3744">
        <v>58</v>
      </c>
      <c r="I3744">
        <v>0</v>
      </c>
      <c r="J3744">
        <v>9189</v>
      </c>
      <c r="K3744">
        <v>3317</v>
      </c>
      <c r="L3744">
        <v>1</v>
      </c>
      <c r="M3744">
        <v>2481276</v>
      </c>
      <c r="N3744">
        <v>112303150</v>
      </c>
      <c r="O3744" t="s">
        <v>1</v>
      </c>
    </row>
    <row r="3745" spans="1:15" x14ac:dyDescent="0.25">
      <c r="A3745" t="s">
        <v>7</v>
      </c>
      <c r="B3745">
        <v>40</v>
      </c>
      <c r="C3745">
        <v>0</v>
      </c>
      <c r="D3745" t="s">
        <v>0</v>
      </c>
      <c r="E3745">
        <v>45</v>
      </c>
      <c r="F3745">
        <v>58</v>
      </c>
      <c r="G3745">
        <v>1208</v>
      </c>
      <c r="H3745">
        <v>58</v>
      </c>
      <c r="I3745">
        <v>0</v>
      </c>
      <c r="J3745">
        <v>10634</v>
      </c>
      <c r="K3745">
        <v>4045</v>
      </c>
      <c r="L3745">
        <v>1</v>
      </c>
      <c r="M3745">
        <v>2824592</v>
      </c>
      <c r="N3745">
        <v>129732523</v>
      </c>
      <c r="O3745" t="s">
        <v>1</v>
      </c>
    </row>
    <row r="3746" spans="1:15" x14ac:dyDescent="0.25">
      <c r="A3746" t="s">
        <v>7</v>
      </c>
      <c r="B3746">
        <v>40</v>
      </c>
      <c r="C3746">
        <v>0</v>
      </c>
      <c r="D3746" t="s">
        <v>0</v>
      </c>
      <c r="E3746">
        <v>50</v>
      </c>
      <c r="F3746">
        <v>58</v>
      </c>
      <c r="G3746">
        <v>1371</v>
      </c>
      <c r="H3746">
        <v>58</v>
      </c>
      <c r="I3746">
        <v>0</v>
      </c>
      <c r="J3746">
        <v>11641</v>
      </c>
      <c r="K3746">
        <v>33648</v>
      </c>
      <c r="L3746">
        <v>1</v>
      </c>
      <c r="M3746">
        <v>3103957</v>
      </c>
      <c r="N3746">
        <v>141788496</v>
      </c>
      <c r="O3746" t="s">
        <v>1</v>
      </c>
    </row>
    <row r="3747" spans="1:15" x14ac:dyDescent="0.25">
      <c r="A3747" t="s">
        <v>7</v>
      </c>
      <c r="B3747">
        <v>40</v>
      </c>
      <c r="C3747">
        <v>0</v>
      </c>
      <c r="D3747" t="s">
        <v>0</v>
      </c>
      <c r="E3747">
        <v>55</v>
      </c>
      <c r="F3747">
        <v>59</v>
      </c>
      <c r="G3747">
        <v>1473</v>
      </c>
      <c r="H3747">
        <v>59</v>
      </c>
      <c r="I3747">
        <v>0</v>
      </c>
      <c r="J3747">
        <v>14315</v>
      </c>
      <c r="K3747">
        <v>37960</v>
      </c>
      <c r="L3747">
        <v>1</v>
      </c>
      <c r="M3747">
        <v>3623617</v>
      </c>
      <c r="N3747">
        <v>175632505</v>
      </c>
      <c r="O3747" t="s">
        <v>1</v>
      </c>
    </row>
    <row r="3748" spans="1:15" x14ac:dyDescent="0.25">
      <c r="A3748" t="s">
        <v>7</v>
      </c>
      <c r="B3748">
        <v>40</v>
      </c>
      <c r="C3748">
        <v>0</v>
      </c>
      <c r="D3748" t="s">
        <v>0</v>
      </c>
      <c r="E3748">
        <v>60</v>
      </c>
      <c r="F3748">
        <v>59</v>
      </c>
      <c r="G3748">
        <v>1590</v>
      </c>
      <c r="H3748">
        <v>59</v>
      </c>
      <c r="I3748">
        <v>0</v>
      </c>
      <c r="J3748">
        <v>15723</v>
      </c>
      <c r="K3748">
        <v>24074</v>
      </c>
      <c r="L3748">
        <v>1</v>
      </c>
      <c r="M3748">
        <v>3954199</v>
      </c>
      <c r="N3748">
        <v>192679658</v>
      </c>
      <c r="O3748" t="s">
        <v>1</v>
      </c>
    </row>
    <row r="3749" spans="1:15" x14ac:dyDescent="0.25">
      <c r="A3749" t="s">
        <v>7</v>
      </c>
      <c r="B3749">
        <v>40</v>
      </c>
      <c r="C3749">
        <v>0</v>
      </c>
      <c r="D3749" t="s">
        <v>0</v>
      </c>
      <c r="E3749">
        <v>65</v>
      </c>
      <c r="F3749">
        <v>59</v>
      </c>
      <c r="G3749">
        <v>1712</v>
      </c>
      <c r="H3749">
        <v>59</v>
      </c>
      <c r="I3749">
        <v>0</v>
      </c>
      <c r="J3749">
        <v>17592</v>
      </c>
      <c r="K3749">
        <v>23360</v>
      </c>
      <c r="L3749">
        <v>1</v>
      </c>
      <c r="M3749">
        <v>4316286</v>
      </c>
      <c r="N3749">
        <v>212852737</v>
      </c>
      <c r="O3749" t="s">
        <v>1</v>
      </c>
    </row>
    <row r="3750" spans="1:15" x14ac:dyDescent="0.25">
      <c r="A3750" t="s">
        <v>7</v>
      </c>
      <c r="B3750">
        <v>40</v>
      </c>
      <c r="C3750">
        <v>0</v>
      </c>
      <c r="D3750" t="s">
        <v>0</v>
      </c>
      <c r="E3750">
        <v>70</v>
      </c>
      <c r="F3750">
        <v>59</v>
      </c>
      <c r="G3750">
        <v>1842</v>
      </c>
      <c r="H3750">
        <v>59</v>
      </c>
      <c r="I3750">
        <v>0</v>
      </c>
      <c r="J3750">
        <v>18935</v>
      </c>
      <c r="K3750">
        <v>34993</v>
      </c>
      <c r="L3750">
        <v>1</v>
      </c>
      <c r="M3750">
        <v>4653195</v>
      </c>
      <c r="N3750">
        <v>230462265</v>
      </c>
      <c r="O3750" t="s">
        <v>1</v>
      </c>
    </row>
    <row r="3751" spans="1:15" x14ac:dyDescent="0.25">
      <c r="A3751" t="s">
        <v>7</v>
      </c>
      <c r="B3751">
        <v>40</v>
      </c>
      <c r="C3751">
        <v>0</v>
      </c>
      <c r="D3751" t="s">
        <v>0</v>
      </c>
      <c r="E3751">
        <v>75</v>
      </c>
      <c r="F3751">
        <v>59</v>
      </c>
      <c r="G3751">
        <v>1983</v>
      </c>
      <c r="H3751">
        <v>59</v>
      </c>
      <c r="I3751">
        <v>0</v>
      </c>
      <c r="J3751">
        <v>20602</v>
      </c>
      <c r="K3751">
        <v>33938</v>
      </c>
      <c r="L3751">
        <v>1</v>
      </c>
      <c r="M3751">
        <v>4991105</v>
      </c>
      <c r="N3751">
        <v>249316742</v>
      </c>
      <c r="O3751" t="s">
        <v>1</v>
      </c>
    </row>
    <row r="3752" spans="1:15" x14ac:dyDescent="0.25">
      <c r="A3752" t="s">
        <v>7</v>
      </c>
      <c r="B3752">
        <v>40</v>
      </c>
      <c r="C3752">
        <v>0</v>
      </c>
      <c r="D3752" t="s">
        <v>0</v>
      </c>
      <c r="E3752">
        <v>80</v>
      </c>
      <c r="F3752">
        <v>59</v>
      </c>
      <c r="G3752">
        <v>2169</v>
      </c>
      <c r="H3752">
        <v>59</v>
      </c>
      <c r="I3752">
        <v>0</v>
      </c>
      <c r="J3752">
        <v>21768</v>
      </c>
      <c r="K3752">
        <v>19243</v>
      </c>
      <c r="L3752">
        <v>1</v>
      </c>
      <c r="M3752">
        <v>5266461</v>
      </c>
      <c r="N3752">
        <v>265527561</v>
      </c>
      <c r="O3752" t="s">
        <v>1</v>
      </c>
    </row>
    <row r="3753" spans="1:15" x14ac:dyDescent="0.25">
      <c r="A3753" t="s">
        <v>7</v>
      </c>
      <c r="B3753">
        <v>40</v>
      </c>
      <c r="C3753">
        <v>0</v>
      </c>
      <c r="D3753" t="s">
        <v>0</v>
      </c>
      <c r="E3753">
        <v>85</v>
      </c>
      <c r="F3753">
        <v>59</v>
      </c>
      <c r="G3753">
        <v>2355</v>
      </c>
      <c r="H3753">
        <v>59</v>
      </c>
      <c r="I3753">
        <v>0</v>
      </c>
      <c r="J3753">
        <v>22532</v>
      </c>
      <c r="K3753">
        <v>27171</v>
      </c>
      <c r="L3753">
        <v>1</v>
      </c>
      <c r="M3753">
        <v>5470199</v>
      </c>
      <c r="N3753">
        <v>274930572</v>
      </c>
      <c r="O3753" t="s">
        <v>1</v>
      </c>
    </row>
    <row r="3754" spans="1:15" x14ac:dyDescent="0.25">
      <c r="A3754" t="s">
        <v>7</v>
      </c>
      <c r="B3754">
        <v>40</v>
      </c>
      <c r="C3754">
        <v>0</v>
      </c>
      <c r="D3754" t="s">
        <v>0</v>
      </c>
      <c r="E3754">
        <v>90</v>
      </c>
      <c r="F3754">
        <v>59</v>
      </c>
      <c r="G3754">
        <v>2517</v>
      </c>
      <c r="H3754">
        <v>59</v>
      </c>
      <c r="I3754">
        <v>0</v>
      </c>
      <c r="J3754">
        <v>24159</v>
      </c>
      <c r="K3754">
        <v>30402</v>
      </c>
      <c r="L3754">
        <v>1</v>
      </c>
      <c r="M3754">
        <v>5782331</v>
      </c>
      <c r="N3754">
        <v>295072399</v>
      </c>
      <c r="O3754" t="s">
        <v>1</v>
      </c>
    </row>
    <row r="3755" spans="1:15" x14ac:dyDescent="0.25">
      <c r="A3755" t="s">
        <v>7</v>
      </c>
      <c r="B3755">
        <v>40</v>
      </c>
      <c r="C3755">
        <v>0</v>
      </c>
      <c r="D3755" t="s">
        <v>0</v>
      </c>
      <c r="E3755">
        <v>95</v>
      </c>
      <c r="F3755">
        <v>59</v>
      </c>
      <c r="G3755">
        <v>2660</v>
      </c>
      <c r="H3755">
        <v>59</v>
      </c>
      <c r="I3755">
        <v>0</v>
      </c>
      <c r="J3755">
        <v>25813</v>
      </c>
      <c r="K3755">
        <v>31065</v>
      </c>
      <c r="L3755">
        <v>1</v>
      </c>
      <c r="M3755">
        <v>6117756</v>
      </c>
      <c r="N3755">
        <v>316508058</v>
      </c>
      <c r="O3755" t="s">
        <v>1</v>
      </c>
    </row>
    <row r="3756" spans="1:15" x14ac:dyDescent="0.25">
      <c r="A3756" t="s">
        <v>7</v>
      </c>
      <c r="B3756">
        <v>40</v>
      </c>
      <c r="C3756">
        <v>0</v>
      </c>
      <c r="D3756" t="s">
        <v>0</v>
      </c>
      <c r="E3756">
        <v>100</v>
      </c>
      <c r="F3756">
        <v>59</v>
      </c>
      <c r="G3756">
        <v>2820</v>
      </c>
      <c r="H3756">
        <v>59</v>
      </c>
      <c r="I3756">
        <v>0</v>
      </c>
      <c r="J3756">
        <v>28348</v>
      </c>
      <c r="K3756">
        <v>24317</v>
      </c>
      <c r="L3756">
        <v>1</v>
      </c>
      <c r="M3756">
        <v>6435728</v>
      </c>
      <c r="N3756">
        <v>337599688</v>
      </c>
      <c r="O3756" t="s">
        <v>1</v>
      </c>
    </row>
    <row r="3757" spans="1:15" x14ac:dyDescent="0.25">
      <c r="A3757" t="s">
        <v>7</v>
      </c>
      <c r="B3757">
        <v>40</v>
      </c>
      <c r="C3757">
        <v>0</v>
      </c>
      <c r="D3757" t="s">
        <v>0</v>
      </c>
      <c r="E3757">
        <v>105</v>
      </c>
      <c r="F3757">
        <v>59</v>
      </c>
      <c r="G3757">
        <v>2942</v>
      </c>
      <c r="H3757">
        <v>59</v>
      </c>
      <c r="I3757">
        <v>0</v>
      </c>
      <c r="J3757">
        <v>31135</v>
      </c>
      <c r="K3757">
        <v>92234</v>
      </c>
      <c r="L3757">
        <v>1</v>
      </c>
      <c r="M3757">
        <v>6738733</v>
      </c>
      <c r="N3757">
        <v>354911662</v>
      </c>
      <c r="O3757" t="s">
        <v>1</v>
      </c>
    </row>
    <row r="3758" spans="1:15" x14ac:dyDescent="0.25">
      <c r="A3758" t="s">
        <v>7</v>
      </c>
      <c r="B3758">
        <v>40</v>
      </c>
      <c r="C3758">
        <v>0</v>
      </c>
      <c r="D3758" t="s">
        <v>0</v>
      </c>
      <c r="E3758">
        <v>110</v>
      </c>
      <c r="F3758">
        <v>67</v>
      </c>
      <c r="G3758">
        <v>3135</v>
      </c>
      <c r="H3758">
        <v>67</v>
      </c>
      <c r="I3758">
        <v>0</v>
      </c>
      <c r="J3758">
        <v>59446</v>
      </c>
      <c r="K3758">
        <v>136750</v>
      </c>
      <c r="L3758">
        <v>1</v>
      </c>
      <c r="M3758">
        <v>10739551</v>
      </c>
      <c r="N3758">
        <v>725260221</v>
      </c>
      <c r="O3758" t="s">
        <v>1</v>
      </c>
    </row>
    <row r="3759" spans="1:15" x14ac:dyDescent="0.25">
      <c r="A3759" t="s">
        <v>7</v>
      </c>
      <c r="B3759">
        <v>40</v>
      </c>
      <c r="C3759">
        <v>0</v>
      </c>
      <c r="D3759" t="s">
        <v>2</v>
      </c>
      <c r="E3759">
        <v>5</v>
      </c>
      <c r="F3759">
        <v>45</v>
      </c>
      <c r="G3759">
        <v>121</v>
      </c>
      <c r="H3759">
        <v>45</v>
      </c>
      <c r="I3759">
        <v>121</v>
      </c>
      <c r="J3759">
        <v>1</v>
      </c>
      <c r="K3759">
        <v>0</v>
      </c>
      <c r="L3759">
        <v>1</v>
      </c>
      <c r="M3759">
        <v>583</v>
      </c>
      <c r="N3759">
        <v>758</v>
      </c>
      <c r="O3759" t="s">
        <v>1</v>
      </c>
    </row>
    <row r="3760" spans="1:15" x14ac:dyDescent="0.25">
      <c r="A3760" t="s">
        <v>7</v>
      </c>
      <c r="B3760">
        <v>40</v>
      </c>
      <c r="C3760">
        <v>0</v>
      </c>
      <c r="D3760" t="s">
        <v>2</v>
      </c>
      <c r="E3760">
        <v>10</v>
      </c>
      <c r="F3760">
        <v>50</v>
      </c>
      <c r="G3760">
        <v>249</v>
      </c>
      <c r="H3760">
        <v>50</v>
      </c>
      <c r="I3760">
        <v>249</v>
      </c>
      <c r="J3760">
        <v>2</v>
      </c>
      <c r="K3760">
        <v>0</v>
      </c>
      <c r="L3760">
        <v>1</v>
      </c>
      <c r="M3760">
        <v>1720</v>
      </c>
      <c r="N3760">
        <v>2774</v>
      </c>
      <c r="O3760" t="s">
        <v>1</v>
      </c>
    </row>
    <row r="3761" spans="1:15" x14ac:dyDescent="0.25">
      <c r="A3761" t="s">
        <v>7</v>
      </c>
      <c r="B3761">
        <v>40</v>
      </c>
      <c r="C3761">
        <v>0</v>
      </c>
      <c r="D3761" t="s">
        <v>2</v>
      </c>
      <c r="E3761">
        <v>15</v>
      </c>
      <c r="F3761">
        <v>50</v>
      </c>
      <c r="G3761">
        <v>401</v>
      </c>
      <c r="H3761">
        <v>50</v>
      </c>
      <c r="I3761">
        <v>401</v>
      </c>
      <c r="J3761">
        <v>3</v>
      </c>
      <c r="K3761">
        <v>0</v>
      </c>
      <c r="L3761">
        <v>1</v>
      </c>
      <c r="M3761">
        <v>2732</v>
      </c>
      <c r="N3761">
        <v>4370</v>
      </c>
      <c r="O3761" t="s">
        <v>1</v>
      </c>
    </row>
    <row r="3762" spans="1:15" x14ac:dyDescent="0.25">
      <c r="A3762" t="s">
        <v>7</v>
      </c>
      <c r="B3762">
        <v>40</v>
      </c>
      <c r="C3762">
        <v>0</v>
      </c>
      <c r="D3762" t="s">
        <v>2</v>
      </c>
      <c r="E3762">
        <v>20</v>
      </c>
      <c r="F3762">
        <v>58</v>
      </c>
      <c r="G3762">
        <v>589</v>
      </c>
      <c r="H3762">
        <v>60</v>
      </c>
      <c r="I3762">
        <v>591</v>
      </c>
      <c r="J3762">
        <v>121</v>
      </c>
      <c r="K3762">
        <v>2</v>
      </c>
      <c r="L3762">
        <v>3</v>
      </c>
      <c r="M3762">
        <v>21692</v>
      </c>
      <c r="N3762">
        <v>85134</v>
      </c>
      <c r="O3762" t="s">
        <v>1</v>
      </c>
    </row>
    <row r="3763" spans="1:15" x14ac:dyDescent="0.25">
      <c r="A3763" t="s">
        <v>7</v>
      </c>
      <c r="B3763">
        <v>40</v>
      </c>
      <c r="C3763">
        <v>0</v>
      </c>
      <c r="D3763" t="s">
        <v>2</v>
      </c>
      <c r="E3763">
        <v>25</v>
      </c>
      <c r="F3763">
        <v>58</v>
      </c>
      <c r="G3763">
        <v>720</v>
      </c>
      <c r="H3763">
        <v>60</v>
      </c>
      <c r="I3763">
        <v>722</v>
      </c>
      <c r="J3763">
        <v>161</v>
      </c>
      <c r="K3763">
        <v>3</v>
      </c>
      <c r="L3763">
        <v>3</v>
      </c>
      <c r="M3763">
        <v>26279</v>
      </c>
      <c r="N3763">
        <v>104699</v>
      </c>
      <c r="O3763" t="s">
        <v>1</v>
      </c>
    </row>
    <row r="3764" spans="1:15" x14ac:dyDescent="0.25">
      <c r="A3764" t="s">
        <v>7</v>
      </c>
      <c r="B3764">
        <v>40</v>
      </c>
      <c r="C3764">
        <v>0</v>
      </c>
      <c r="D3764" t="s">
        <v>2</v>
      </c>
      <c r="E3764">
        <v>30</v>
      </c>
      <c r="F3764">
        <v>58</v>
      </c>
      <c r="G3764">
        <v>845</v>
      </c>
      <c r="H3764">
        <v>60</v>
      </c>
      <c r="I3764">
        <v>847</v>
      </c>
      <c r="J3764">
        <v>270</v>
      </c>
      <c r="K3764">
        <v>4</v>
      </c>
      <c r="L3764">
        <v>3</v>
      </c>
      <c r="M3764">
        <v>30669</v>
      </c>
      <c r="N3764">
        <v>121549</v>
      </c>
      <c r="O3764" t="s">
        <v>1</v>
      </c>
    </row>
    <row r="3765" spans="1:15" x14ac:dyDescent="0.25">
      <c r="A3765" t="s">
        <v>7</v>
      </c>
      <c r="B3765">
        <v>40</v>
      </c>
      <c r="C3765">
        <v>0</v>
      </c>
      <c r="D3765" t="s">
        <v>2</v>
      </c>
      <c r="E3765">
        <v>35</v>
      </c>
      <c r="F3765">
        <v>58</v>
      </c>
      <c r="G3765">
        <v>966</v>
      </c>
      <c r="H3765">
        <v>62</v>
      </c>
      <c r="I3765">
        <v>970</v>
      </c>
      <c r="J3765">
        <v>1778</v>
      </c>
      <c r="K3765">
        <v>90</v>
      </c>
      <c r="L3765">
        <v>5</v>
      </c>
      <c r="M3765">
        <v>86935</v>
      </c>
      <c r="N3765">
        <v>688982</v>
      </c>
      <c r="O3765" t="s">
        <v>1</v>
      </c>
    </row>
    <row r="3766" spans="1:15" x14ac:dyDescent="0.25">
      <c r="A3766" t="s">
        <v>7</v>
      </c>
      <c r="B3766">
        <v>40</v>
      </c>
      <c r="C3766">
        <v>0</v>
      </c>
      <c r="D3766" t="s">
        <v>2</v>
      </c>
      <c r="E3766">
        <v>40</v>
      </c>
      <c r="F3766">
        <v>58</v>
      </c>
      <c r="G3766">
        <v>1101</v>
      </c>
      <c r="H3766">
        <v>66</v>
      </c>
      <c r="I3766">
        <v>1109</v>
      </c>
      <c r="J3766">
        <v>8534</v>
      </c>
      <c r="K3766">
        <v>1925</v>
      </c>
      <c r="L3766">
        <v>9</v>
      </c>
      <c r="M3766">
        <v>278104</v>
      </c>
      <c r="N3766">
        <v>6080965</v>
      </c>
      <c r="O3766" t="s">
        <v>1</v>
      </c>
    </row>
    <row r="3767" spans="1:15" x14ac:dyDescent="0.25">
      <c r="A3767" t="s">
        <v>7</v>
      </c>
      <c r="B3767">
        <v>40</v>
      </c>
      <c r="C3767">
        <v>0</v>
      </c>
      <c r="D3767" t="s">
        <v>2</v>
      </c>
      <c r="E3767">
        <v>45</v>
      </c>
      <c r="F3767">
        <v>58</v>
      </c>
      <c r="G3767">
        <v>1208</v>
      </c>
      <c r="H3767">
        <v>66</v>
      </c>
      <c r="I3767">
        <v>1216</v>
      </c>
      <c r="J3767">
        <v>4386</v>
      </c>
      <c r="K3767">
        <v>1318</v>
      </c>
      <c r="L3767">
        <v>9</v>
      </c>
      <c r="M3767">
        <v>298550</v>
      </c>
      <c r="N3767">
        <v>6471489</v>
      </c>
      <c r="O3767" t="s">
        <v>1</v>
      </c>
    </row>
    <row r="3768" spans="1:15" x14ac:dyDescent="0.25">
      <c r="A3768" t="s">
        <v>7</v>
      </c>
      <c r="B3768">
        <v>40</v>
      </c>
      <c r="C3768">
        <v>0</v>
      </c>
      <c r="D3768" t="s">
        <v>2</v>
      </c>
      <c r="E3768">
        <v>50</v>
      </c>
      <c r="F3768">
        <v>58</v>
      </c>
      <c r="G3768">
        <v>1371</v>
      </c>
      <c r="H3768">
        <v>66</v>
      </c>
      <c r="I3768">
        <v>1379</v>
      </c>
      <c r="J3768">
        <v>5768</v>
      </c>
      <c r="K3768">
        <v>2119</v>
      </c>
      <c r="L3768">
        <v>9</v>
      </c>
      <c r="M3768">
        <v>344564</v>
      </c>
      <c r="N3768">
        <v>7729839</v>
      </c>
      <c r="O3768" t="s">
        <v>1</v>
      </c>
    </row>
    <row r="3769" spans="1:15" x14ac:dyDescent="0.25">
      <c r="A3769" t="s">
        <v>7</v>
      </c>
      <c r="B3769">
        <v>40</v>
      </c>
      <c r="C3769">
        <v>0</v>
      </c>
      <c r="D3769" t="s">
        <v>2</v>
      </c>
      <c r="E3769">
        <v>55</v>
      </c>
      <c r="F3769">
        <v>59</v>
      </c>
      <c r="G3769">
        <v>1473</v>
      </c>
      <c r="H3769">
        <v>70</v>
      </c>
      <c r="I3769">
        <v>1484</v>
      </c>
      <c r="J3769">
        <v>7092</v>
      </c>
      <c r="K3769">
        <v>15059</v>
      </c>
      <c r="L3769">
        <v>12</v>
      </c>
      <c r="M3769">
        <v>630101</v>
      </c>
      <c r="N3769">
        <v>26351620</v>
      </c>
      <c r="O3769" t="s">
        <v>1</v>
      </c>
    </row>
    <row r="3770" spans="1:15" x14ac:dyDescent="0.25">
      <c r="A3770" t="s">
        <v>7</v>
      </c>
      <c r="B3770">
        <v>40</v>
      </c>
      <c r="C3770">
        <v>0</v>
      </c>
      <c r="D3770" t="s">
        <v>3</v>
      </c>
      <c r="E3770">
        <v>5</v>
      </c>
      <c r="F3770">
        <v>45</v>
      </c>
      <c r="G3770">
        <v>121</v>
      </c>
      <c r="H3770">
        <v>45</v>
      </c>
      <c r="I3770">
        <v>0</v>
      </c>
      <c r="J3770">
        <v>360</v>
      </c>
      <c r="K3770">
        <v>20</v>
      </c>
      <c r="L3770">
        <v>1</v>
      </c>
      <c r="M3770">
        <v>116527</v>
      </c>
      <c r="N3770">
        <v>4461047</v>
      </c>
      <c r="O3770" t="s">
        <v>1</v>
      </c>
    </row>
    <row r="3771" spans="1:15" x14ac:dyDescent="0.25">
      <c r="A3771" t="s">
        <v>7</v>
      </c>
      <c r="B3771">
        <v>40</v>
      </c>
      <c r="C3771">
        <v>0</v>
      </c>
      <c r="D3771" t="s">
        <v>3</v>
      </c>
      <c r="E3771">
        <v>10</v>
      </c>
      <c r="F3771">
        <v>50</v>
      </c>
      <c r="G3771">
        <v>249</v>
      </c>
      <c r="H3771">
        <v>50</v>
      </c>
      <c r="I3771">
        <v>0</v>
      </c>
      <c r="J3771">
        <v>1293</v>
      </c>
      <c r="K3771">
        <v>150</v>
      </c>
      <c r="L3771">
        <v>1</v>
      </c>
      <c r="M3771">
        <v>236476</v>
      </c>
      <c r="N3771">
        <v>15952606</v>
      </c>
      <c r="O3771" t="s">
        <v>1</v>
      </c>
    </row>
    <row r="3772" spans="1:15" x14ac:dyDescent="0.25">
      <c r="A3772" t="s">
        <v>7</v>
      </c>
      <c r="B3772">
        <v>40</v>
      </c>
      <c r="C3772">
        <v>0</v>
      </c>
      <c r="D3772" t="s">
        <v>3</v>
      </c>
      <c r="E3772">
        <v>15</v>
      </c>
      <c r="F3772">
        <v>50</v>
      </c>
      <c r="G3772">
        <v>401</v>
      </c>
      <c r="H3772">
        <v>50</v>
      </c>
      <c r="I3772">
        <v>0</v>
      </c>
      <c r="J3772">
        <v>1588</v>
      </c>
      <c r="K3772">
        <v>556</v>
      </c>
      <c r="L3772">
        <v>1</v>
      </c>
      <c r="M3772">
        <v>283081</v>
      </c>
      <c r="N3772">
        <v>19316141</v>
      </c>
      <c r="O3772" t="s">
        <v>1</v>
      </c>
    </row>
    <row r="3773" spans="1:15" x14ac:dyDescent="0.25">
      <c r="A3773" t="s">
        <v>7</v>
      </c>
      <c r="B3773">
        <v>40</v>
      </c>
      <c r="C3773">
        <v>0</v>
      </c>
      <c r="D3773" t="s">
        <v>3</v>
      </c>
      <c r="E3773">
        <v>20</v>
      </c>
      <c r="F3773">
        <v>58</v>
      </c>
      <c r="G3773">
        <v>589</v>
      </c>
      <c r="H3773">
        <v>58</v>
      </c>
      <c r="I3773">
        <v>0</v>
      </c>
      <c r="J3773">
        <v>4039</v>
      </c>
      <c r="K3773">
        <v>1815</v>
      </c>
      <c r="L3773">
        <v>1</v>
      </c>
      <c r="M3773">
        <v>470644</v>
      </c>
      <c r="N3773">
        <v>49060929</v>
      </c>
      <c r="O3773" t="s">
        <v>1</v>
      </c>
    </row>
    <row r="3774" spans="1:15" x14ac:dyDescent="0.25">
      <c r="A3774" t="s">
        <v>7</v>
      </c>
      <c r="B3774">
        <v>40</v>
      </c>
      <c r="C3774">
        <v>0</v>
      </c>
      <c r="D3774" t="s">
        <v>3</v>
      </c>
      <c r="E3774">
        <v>25</v>
      </c>
      <c r="F3774">
        <v>58</v>
      </c>
      <c r="G3774">
        <v>720</v>
      </c>
      <c r="H3774">
        <v>58</v>
      </c>
      <c r="I3774">
        <v>0</v>
      </c>
      <c r="J3774">
        <v>5250</v>
      </c>
      <c r="K3774">
        <v>2585</v>
      </c>
      <c r="L3774">
        <v>1</v>
      </c>
      <c r="M3774">
        <v>548587</v>
      </c>
      <c r="N3774">
        <v>63357439</v>
      </c>
      <c r="O3774" t="s">
        <v>1</v>
      </c>
    </row>
    <row r="3775" spans="1:15" x14ac:dyDescent="0.25">
      <c r="A3775" t="s">
        <v>7</v>
      </c>
      <c r="B3775">
        <v>40</v>
      </c>
      <c r="C3775">
        <v>0</v>
      </c>
      <c r="D3775" t="s">
        <v>3</v>
      </c>
      <c r="E3775">
        <v>30</v>
      </c>
      <c r="F3775">
        <v>58</v>
      </c>
      <c r="G3775">
        <v>845</v>
      </c>
      <c r="H3775">
        <v>58</v>
      </c>
      <c r="I3775">
        <v>0</v>
      </c>
      <c r="J3775">
        <v>6250</v>
      </c>
      <c r="K3775">
        <v>9972</v>
      </c>
      <c r="L3775">
        <v>1</v>
      </c>
      <c r="M3775">
        <v>613865</v>
      </c>
      <c r="N3775">
        <v>75050036</v>
      </c>
      <c r="O3775" t="s">
        <v>1</v>
      </c>
    </row>
    <row r="3776" spans="1:15" x14ac:dyDescent="0.25">
      <c r="A3776" t="s">
        <v>7</v>
      </c>
      <c r="B3776">
        <v>40</v>
      </c>
      <c r="C3776">
        <v>0</v>
      </c>
      <c r="D3776" t="s">
        <v>3</v>
      </c>
      <c r="E3776">
        <v>35</v>
      </c>
      <c r="F3776">
        <v>58</v>
      </c>
      <c r="G3776">
        <v>966</v>
      </c>
      <c r="H3776">
        <v>58</v>
      </c>
      <c r="I3776">
        <v>0</v>
      </c>
      <c r="J3776">
        <v>7729</v>
      </c>
      <c r="K3776">
        <v>19762</v>
      </c>
      <c r="L3776">
        <v>1</v>
      </c>
      <c r="M3776">
        <v>689008</v>
      </c>
      <c r="N3776">
        <v>92838747</v>
      </c>
      <c r="O3776" t="s">
        <v>1</v>
      </c>
    </row>
    <row r="3777" spans="1:15" x14ac:dyDescent="0.25">
      <c r="A3777" t="s">
        <v>7</v>
      </c>
      <c r="B3777">
        <v>40</v>
      </c>
      <c r="C3777">
        <v>0</v>
      </c>
      <c r="D3777" t="s">
        <v>3</v>
      </c>
      <c r="E3777">
        <v>40</v>
      </c>
      <c r="F3777">
        <v>58</v>
      </c>
      <c r="G3777">
        <v>1101</v>
      </c>
      <c r="H3777">
        <v>58</v>
      </c>
      <c r="I3777">
        <v>0</v>
      </c>
      <c r="J3777">
        <v>8842</v>
      </c>
      <c r="K3777">
        <v>13924</v>
      </c>
      <c r="L3777">
        <v>1</v>
      </c>
      <c r="M3777">
        <v>756054</v>
      </c>
      <c r="N3777">
        <v>106125247</v>
      </c>
      <c r="O3777" t="s">
        <v>1</v>
      </c>
    </row>
    <row r="3778" spans="1:15" x14ac:dyDescent="0.25">
      <c r="A3778" t="s">
        <v>7</v>
      </c>
      <c r="B3778">
        <v>40</v>
      </c>
      <c r="C3778">
        <v>0</v>
      </c>
      <c r="D3778" t="s">
        <v>3</v>
      </c>
      <c r="E3778">
        <v>45</v>
      </c>
      <c r="F3778">
        <v>58</v>
      </c>
      <c r="G3778">
        <v>1208</v>
      </c>
      <c r="H3778">
        <v>58</v>
      </c>
      <c r="I3778">
        <v>0</v>
      </c>
      <c r="J3778">
        <v>10077</v>
      </c>
      <c r="K3778">
        <v>17155</v>
      </c>
      <c r="L3778">
        <v>1</v>
      </c>
      <c r="M3778">
        <v>828606</v>
      </c>
      <c r="N3778">
        <v>121369288</v>
      </c>
      <c r="O3778" t="s">
        <v>1</v>
      </c>
    </row>
    <row r="3779" spans="1:15" x14ac:dyDescent="0.25">
      <c r="A3779" t="s">
        <v>7</v>
      </c>
      <c r="B3779">
        <v>40</v>
      </c>
      <c r="C3779">
        <v>0</v>
      </c>
      <c r="D3779" t="s">
        <v>3</v>
      </c>
      <c r="E3779">
        <v>50</v>
      </c>
      <c r="F3779">
        <v>58</v>
      </c>
      <c r="G3779">
        <v>1371</v>
      </c>
      <c r="H3779">
        <v>58</v>
      </c>
      <c r="I3779">
        <v>0</v>
      </c>
      <c r="J3779">
        <v>10975</v>
      </c>
      <c r="K3779">
        <v>18376</v>
      </c>
      <c r="L3779">
        <v>1</v>
      </c>
      <c r="M3779">
        <v>887801</v>
      </c>
      <c r="N3779">
        <v>131188901</v>
      </c>
      <c r="O3779" t="s">
        <v>1</v>
      </c>
    </row>
    <row r="3780" spans="1:15" x14ac:dyDescent="0.25">
      <c r="A3780" t="s">
        <v>7</v>
      </c>
      <c r="B3780">
        <v>40</v>
      </c>
      <c r="C3780">
        <v>0</v>
      </c>
      <c r="D3780" t="s">
        <v>3</v>
      </c>
      <c r="E3780">
        <v>55</v>
      </c>
      <c r="F3780">
        <v>59</v>
      </c>
      <c r="G3780">
        <v>1473</v>
      </c>
      <c r="H3780">
        <v>59</v>
      </c>
      <c r="I3780">
        <v>0</v>
      </c>
      <c r="J3780">
        <v>13599</v>
      </c>
      <c r="K3780">
        <v>34499</v>
      </c>
      <c r="L3780">
        <v>1</v>
      </c>
      <c r="M3780">
        <v>999531</v>
      </c>
      <c r="N3780">
        <v>161031124</v>
      </c>
      <c r="O3780" t="s">
        <v>1</v>
      </c>
    </row>
    <row r="3781" spans="1:15" x14ac:dyDescent="0.25">
      <c r="A3781" t="s">
        <v>7</v>
      </c>
      <c r="B3781">
        <v>40</v>
      </c>
      <c r="C3781">
        <v>0</v>
      </c>
      <c r="D3781" t="s">
        <v>3</v>
      </c>
      <c r="E3781">
        <v>60</v>
      </c>
      <c r="F3781">
        <v>59</v>
      </c>
      <c r="G3781">
        <v>1590</v>
      </c>
      <c r="H3781">
        <v>59</v>
      </c>
      <c r="I3781">
        <v>0</v>
      </c>
      <c r="J3781">
        <v>14673</v>
      </c>
      <c r="K3781">
        <v>42930</v>
      </c>
      <c r="L3781">
        <v>1</v>
      </c>
      <c r="M3781">
        <v>1067221</v>
      </c>
      <c r="N3781">
        <v>175016767</v>
      </c>
      <c r="O3781" t="s">
        <v>1</v>
      </c>
    </row>
    <row r="3782" spans="1:15" x14ac:dyDescent="0.25">
      <c r="A3782" t="s">
        <v>7</v>
      </c>
      <c r="B3782">
        <v>40</v>
      </c>
      <c r="C3782">
        <v>0</v>
      </c>
      <c r="D3782" t="s">
        <v>3</v>
      </c>
      <c r="E3782">
        <v>65</v>
      </c>
      <c r="F3782">
        <v>59</v>
      </c>
      <c r="G3782">
        <v>1712</v>
      </c>
      <c r="H3782">
        <v>59</v>
      </c>
      <c r="I3782">
        <v>0</v>
      </c>
      <c r="J3782">
        <v>16091</v>
      </c>
      <c r="K3782">
        <v>46971</v>
      </c>
      <c r="L3782">
        <v>1</v>
      </c>
      <c r="M3782">
        <v>1141269</v>
      </c>
      <c r="N3782">
        <v>191282522</v>
      </c>
      <c r="O3782" t="s">
        <v>1</v>
      </c>
    </row>
    <row r="3783" spans="1:15" x14ac:dyDescent="0.25">
      <c r="A3783" t="s">
        <v>7</v>
      </c>
      <c r="B3783">
        <v>40</v>
      </c>
      <c r="C3783">
        <v>0</v>
      </c>
      <c r="D3783" t="s">
        <v>3</v>
      </c>
      <c r="E3783">
        <v>70</v>
      </c>
      <c r="F3783">
        <v>59</v>
      </c>
      <c r="G3783">
        <v>1842</v>
      </c>
      <c r="H3783">
        <v>59</v>
      </c>
      <c r="I3783">
        <v>0</v>
      </c>
      <c r="J3783">
        <v>17301</v>
      </c>
      <c r="K3783">
        <v>51901</v>
      </c>
      <c r="L3783">
        <v>1</v>
      </c>
      <c r="M3783">
        <v>1211258</v>
      </c>
      <c r="N3783">
        <v>205281796</v>
      </c>
      <c r="O3783" t="s">
        <v>1</v>
      </c>
    </row>
    <row r="3784" spans="1:15" x14ac:dyDescent="0.25">
      <c r="A3784" t="s">
        <v>7</v>
      </c>
      <c r="B3784">
        <v>40</v>
      </c>
      <c r="C3784">
        <v>0</v>
      </c>
      <c r="D3784" t="s">
        <v>3</v>
      </c>
      <c r="E3784">
        <v>75</v>
      </c>
      <c r="F3784">
        <v>59</v>
      </c>
      <c r="G3784">
        <v>1983</v>
      </c>
      <c r="H3784">
        <v>59</v>
      </c>
      <c r="I3784">
        <v>0</v>
      </c>
      <c r="J3784">
        <v>18582</v>
      </c>
      <c r="K3784">
        <v>103286</v>
      </c>
      <c r="L3784">
        <v>1</v>
      </c>
      <c r="M3784">
        <v>1280238</v>
      </c>
      <c r="N3784">
        <v>219854130</v>
      </c>
      <c r="O3784" t="s">
        <v>1</v>
      </c>
    </row>
    <row r="3785" spans="1:15" x14ac:dyDescent="0.25">
      <c r="A3785" t="s">
        <v>7</v>
      </c>
      <c r="B3785">
        <v>40</v>
      </c>
      <c r="C3785">
        <v>0</v>
      </c>
      <c r="D3785" t="s">
        <v>3</v>
      </c>
      <c r="E3785">
        <v>80</v>
      </c>
      <c r="F3785">
        <v>59</v>
      </c>
      <c r="G3785">
        <v>2169</v>
      </c>
      <c r="H3785">
        <v>59</v>
      </c>
      <c r="I3785">
        <v>0</v>
      </c>
      <c r="J3785">
        <v>19658</v>
      </c>
      <c r="K3785">
        <v>123286</v>
      </c>
      <c r="L3785">
        <v>1</v>
      </c>
      <c r="M3785">
        <v>1337453</v>
      </c>
      <c r="N3785">
        <v>232065645</v>
      </c>
      <c r="O3785" t="s">
        <v>1</v>
      </c>
    </row>
    <row r="3786" spans="1:15" x14ac:dyDescent="0.25">
      <c r="A3786" t="s">
        <v>7</v>
      </c>
      <c r="B3786">
        <v>40</v>
      </c>
      <c r="C3786">
        <v>0</v>
      </c>
      <c r="D3786" t="s">
        <v>3</v>
      </c>
      <c r="E3786">
        <v>85</v>
      </c>
      <c r="F3786">
        <v>59</v>
      </c>
      <c r="G3786">
        <v>2355</v>
      </c>
      <c r="H3786">
        <v>59</v>
      </c>
      <c r="I3786">
        <v>0</v>
      </c>
      <c r="J3786">
        <v>20392</v>
      </c>
      <c r="K3786">
        <v>65677</v>
      </c>
      <c r="L3786">
        <v>1</v>
      </c>
      <c r="M3786">
        <v>1380590</v>
      </c>
      <c r="N3786">
        <v>238646737</v>
      </c>
      <c r="O3786" t="s">
        <v>1</v>
      </c>
    </row>
    <row r="3787" spans="1:15" x14ac:dyDescent="0.25">
      <c r="A3787" t="s">
        <v>7</v>
      </c>
      <c r="B3787">
        <v>40</v>
      </c>
      <c r="C3787">
        <v>0</v>
      </c>
      <c r="D3787" t="s">
        <v>3</v>
      </c>
      <c r="E3787">
        <v>90</v>
      </c>
      <c r="F3787">
        <v>59</v>
      </c>
      <c r="G3787">
        <v>2517</v>
      </c>
      <c r="H3787">
        <v>59</v>
      </c>
      <c r="I3787">
        <v>0</v>
      </c>
      <c r="J3787">
        <v>21551</v>
      </c>
      <c r="K3787">
        <v>128893</v>
      </c>
      <c r="L3787">
        <v>1</v>
      </c>
      <c r="M3787">
        <v>1444769</v>
      </c>
      <c r="N3787">
        <v>254122732</v>
      </c>
      <c r="O3787" t="s">
        <v>1</v>
      </c>
    </row>
    <row r="3788" spans="1:15" x14ac:dyDescent="0.25">
      <c r="A3788" t="s">
        <v>7</v>
      </c>
      <c r="B3788">
        <v>40</v>
      </c>
      <c r="C3788">
        <v>0</v>
      </c>
      <c r="D3788" t="s">
        <v>3</v>
      </c>
      <c r="E3788">
        <v>95</v>
      </c>
      <c r="F3788">
        <v>59</v>
      </c>
      <c r="G3788">
        <v>2660</v>
      </c>
      <c r="H3788">
        <v>59</v>
      </c>
      <c r="I3788">
        <v>0</v>
      </c>
      <c r="J3788">
        <v>23077</v>
      </c>
      <c r="K3788">
        <v>178667</v>
      </c>
      <c r="L3788">
        <v>1</v>
      </c>
      <c r="M3788">
        <v>1513296</v>
      </c>
      <c r="N3788">
        <v>270043522</v>
      </c>
      <c r="O3788" t="s">
        <v>1</v>
      </c>
    </row>
    <row r="3789" spans="1:15" x14ac:dyDescent="0.25">
      <c r="A3789" t="s">
        <v>7</v>
      </c>
      <c r="B3789">
        <v>40</v>
      </c>
      <c r="C3789">
        <v>0</v>
      </c>
      <c r="D3789" t="s">
        <v>3</v>
      </c>
      <c r="E3789">
        <v>100</v>
      </c>
      <c r="F3789">
        <v>59</v>
      </c>
      <c r="G3789">
        <v>2820</v>
      </c>
      <c r="H3789">
        <v>59</v>
      </c>
      <c r="I3789">
        <v>0</v>
      </c>
      <c r="J3789">
        <v>24545</v>
      </c>
      <c r="K3789">
        <v>143002</v>
      </c>
      <c r="L3789">
        <v>1</v>
      </c>
      <c r="M3789">
        <v>1578661</v>
      </c>
      <c r="N3789">
        <v>285776872</v>
      </c>
      <c r="O3789" t="s">
        <v>1</v>
      </c>
    </row>
    <row r="3790" spans="1:15" x14ac:dyDescent="0.25">
      <c r="A3790" t="s">
        <v>7</v>
      </c>
      <c r="B3790">
        <v>40</v>
      </c>
      <c r="C3790">
        <v>0</v>
      </c>
      <c r="D3790" t="s">
        <v>3</v>
      </c>
      <c r="E3790">
        <v>105</v>
      </c>
      <c r="F3790">
        <v>59</v>
      </c>
      <c r="G3790">
        <v>2942</v>
      </c>
      <c r="H3790">
        <v>59</v>
      </c>
      <c r="I3790">
        <v>0</v>
      </c>
      <c r="J3790">
        <v>25484</v>
      </c>
      <c r="K3790">
        <v>157445</v>
      </c>
      <c r="L3790">
        <v>1</v>
      </c>
      <c r="M3790">
        <v>1640864</v>
      </c>
      <c r="N3790">
        <v>298248306</v>
      </c>
      <c r="O3790" t="s">
        <v>1</v>
      </c>
    </row>
    <row r="3791" spans="1:15" x14ac:dyDescent="0.25">
      <c r="A3791" t="s">
        <v>7</v>
      </c>
      <c r="B3791">
        <v>40</v>
      </c>
      <c r="C3791">
        <v>0</v>
      </c>
      <c r="D3791" t="s">
        <v>4</v>
      </c>
      <c r="E3791">
        <v>5</v>
      </c>
      <c r="F3791">
        <v>45</v>
      </c>
      <c r="G3791">
        <v>121</v>
      </c>
      <c r="H3791">
        <v>45</v>
      </c>
      <c r="I3791">
        <v>121</v>
      </c>
      <c r="J3791">
        <v>5</v>
      </c>
      <c r="K3791">
        <v>0</v>
      </c>
      <c r="L3791">
        <v>1</v>
      </c>
      <c r="M3791">
        <v>583</v>
      </c>
      <c r="N3791">
        <v>1200</v>
      </c>
      <c r="O3791" t="s">
        <v>1</v>
      </c>
    </row>
    <row r="3792" spans="1:15" x14ac:dyDescent="0.25">
      <c r="A3792" t="s">
        <v>7</v>
      </c>
      <c r="B3792">
        <v>40</v>
      </c>
      <c r="C3792">
        <v>0</v>
      </c>
      <c r="D3792" t="s">
        <v>4</v>
      </c>
      <c r="E3792">
        <v>10</v>
      </c>
      <c r="F3792">
        <v>50</v>
      </c>
      <c r="G3792">
        <v>249</v>
      </c>
      <c r="H3792">
        <v>50</v>
      </c>
      <c r="I3792">
        <v>249</v>
      </c>
      <c r="J3792">
        <v>11</v>
      </c>
      <c r="K3792">
        <v>0</v>
      </c>
      <c r="L3792">
        <v>1</v>
      </c>
      <c r="M3792">
        <v>1720</v>
      </c>
      <c r="N3792">
        <v>4134</v>
      </c>
      <c r="O3792" t="s">
        <v>1</v>
      </c>
    </row>
    <row r="3793" spans="1:15" x14ac:dyDescent="0.25">
      <c r="A3793" t="s">
        <v>7</v>
      </c>
      <c r="B3793">
        <v>40</v>
      </c>
      <c r="C3793">
        <v>0</v>
      </c>
      <c r="D3793" t="s">
        <v>4</v>
      </c>
      <c r="E3793">
        <v>15</v>
      </c>
      <c r="F3793">
        <v>50</v>
      </c>
      <c r="G3793">
        <v>401</v>
      </c>
      <c r="H3793">
        <v>50</v>
      </c>
      <c r="I3793">
        <v>401</v>
      </c>
      <c r="J3793">
        <v>17</v>
      </c>
      <c r="K3793">
        <v>50</v>
      </c>
      <c r="L3793">
        <v>1</v>
      </c>
      <c r="M3793">
        <v>2732</v>
      </c>
      <c r="N3793">
        <v>6527</v>
      </c>
      <c r="O3793" t="s">
        <v>1</v>
      </c>
    </row>
    <row r="3794" spans="1:15" x14ac:dyDescent="0.25">
      <c r="A3794" t="s">
        <v>7</v>
      </c>
      <c r="B3794">
        <v>40</v>
      </c>
      <c r="C3794">
        <v>0</v>
      </c>
      <c r="D3794" t="s">
        <v>4</v>
      </c>
      <c r="E3794">
        <v>20</v>
      </c>
      <c r="F3794">
        <v>58</v>
      </c>
      <c r="G3794">
        <v>589</v>
      </c>
      <c r="H3794">
        <v>60</v>
      </c>
      <c r="I3794">
        <v>591</v>
      </c>
      <c r="J3794">
        <v>204</v>
      </c>
      <c r="K3794">
        <v>3</v>
      </c>
      <c r="L3794">
        <v>3</v>
      </c>
      <c r="M3794">
        <v>21455</v>
      </c>
      <c r="N3794">
        <v>133257</v>
      </c>
      <c r="O3794" t="s">
        <v>1</v>
      </c>
    </row>
    <row r="3795" spans="1:15" x14ac:dyDescent="0.25">
      <c r="A3795" t="s">
        <v>7</v>
      </c>
      <c r="B3795">
        <v>40</v>
      </c>
      <c r="C3795">
        <v>0</v>
      </c>
      <c r="D3795" t="s">
        <v>4</v>
      </c>
      <c r="E3795">
        <v>25</v>
      </c>
      <c r="F3795">
        <v>58</v>
      </c>
      <c r="G3795">
        <v>720</v>
      </c>
      <c r="H3795">
        <v>60</v>
      </c>
      <c r="I3795">
        <v>722</v>
      </c>
      <c r="J3795">
        <v>264</v>
      </c>
      <c r="K3795">
        <v>5</v>
      </c>
      <c r="L3795">
        <v>3</v>
      </c>
      <c r="M3795">
        <v>25668</v>
      </c>
      <c r="N3795">
        <v>162962</v>
      </c>
      <c r="O3795" t="s">
        <v>1</v>
      </c>
    </row>
    <row r="3796" spans="1:15" x14ac:dyDescent="0.25">
      <c r="A3796" t="s">
        <v>7</v>
      </c>
      <c r="B3796">
        <v>40</v>
      </c>
      <c r="C3796">
        <v>0</v>
      </c>
      <c r="D3796" t="s">
        <v>4</v>
      </c>
      <c r="E3796">
        <v>30</v>
      </c>
      <c r="F3796">
        <v>58</v>
      </c>
      <c r="G3796">
        <v>845</v>
      </c>
      <c r="H3796">
        <v>60</v>
      </c>
      <c r="I3796">
        <v>847</v>
      </c>
      <c r="J3796">
        <v>392</v>
      </c>
      <c r="K3796">
        <v>7</v>
      </c>
      <c r="L3796">
        <v>3</v>
      </c>
      <c r="M3796">
        <v>29811</v>
      </c>
      <c r="N3796">
        <v>189469</v>
      </c>
      <c r="O3796" t="s">
        <v>1</v>
      </c>
    </row>
    <row r="3797" spans="1:15" x14ac:dyDescent="0.25">
      <c r="A3797" t="s">
        <v>7</v>
      </c>
      <c r="B3797">
        <v>40</v>
      </c>
      <c r="C3797">
        <v>0</v>
      </c>
      <c r="D3797" t="s">
        <v>4</v>
      </c>
      <c r="E3797">
        <v>35</v>
      </c>
      <c r="F3797">
        <v>58</v>
      </c>
      <c r="G3797">
        <v>966</v>
      </c>
      <c r="H3797">
        <v>62</v>
      </c>
      <c r="I3797">
        <v>970</v>
      </c>
      <c r="J3797">
        <v>2066</v>
      </c>
      <c r="K3797">
        <v>33</v>
      </c>
      <c r="L3797">
        <v>5</v>
      </c>
      <c r="M3797">
        <v>78452</v>
      </c>
      <c r="N3797">
        <v>1019293</v>
      </c>
      <c r="O3797" t="s">
        <v>1</v>
      </c>
    </row>
    <row r="3798" spans="1:15" x14ac:dyDescent="0.25">
      <c r="A3798" t="s">
        <v>7</v>
      </c>
      <c r="B3798">
        <v>40</v>
      </c>
      <c r="C3798">
        <v>0</v>
      </c>
      <c r="D3798" t="s">
        <v>4</v>
      </c>
      <c r="E3798">
        <v>40</v>
      </c>
      <c r="F3798">
        <v>58</v>
      </c>
      <c r="G3798">
        <v>1101</v>
      </c>
      <c r="H3798">
        <v>66</v>
      </c>
      <c r="I3798">
        <v>1109</v>
      </c>
      <c r="J3798">
        <v>9295</v>
      </c>
      <c r="K3798">
        <v>399</v>
      </c>
      <c r="L3798">
        <v>9</v>
      </c>
      <c r="M3798">
        <v>195691</v>
      </c>
      <c r="N3798">
        <v>7660751</v>
      </c>
      <c r="O3798" t="s">
        <v>1</v>
      </c>
    </row>
    <row r="3799" spans="1:15" x14ac:dyDescent="0.25">
      <c r="A3799" t="s">
        <v>7</v>
      </c>
      <c r="B3799">
        <v>40</v>
      </c>
      <c r="C3799">
        <v>0</v>
      </c>
      <c r="D3799" t="s">
        <v>4</v>
      </c>
      <c r="E3799">
        <v>45</v>
      </c>
      <c r="F3799">
        <v>58</v>
      </c>
      <c r="G3799">
        <v>1208</v>
      </c>
      <c r="H3799">
        <v>66</v>
      </c>
      <c r="I3799">
        <v>1216</v>
      </c>
      <c r="J3799">
        <v>5153</v>
      </c>
      <c r="K3799">
        <v>449</v>
      </c>
      <c r="L3799">
        <v>9</v>
      </c>
      <c r="M3799">
        <v>204013</v>
      </c>
      <c r="N3799">
        <v>8097530</v>
      </c>
      <c r="O3799" t="s">
        <v>1</v>
      </c>
    </row>
    <row r="3800" spans="1:15" x14ac:dyDescent="0.25">
      <c r="A3800" t="s">
        <v>7</v>
      </c>
      <c r="B3800">
        <v>40</v>
      </c>
      <c r="C3800">
        <v>0</v>
      </c>
      <c r="D3800" t="s">
        <v>4</v>
      </c>
      <c r="E3800">
        <v>50</v>
      </c>
      <c r="F3800">
        <v>58</v>
      </c>
      <c r="G3800">
        <v>1371</v>
      </c>
      <c r="H3800">
        <v>66</v>
      </c>
      <c r="I3800">
        <v>1379</v>
      </c>
      <c r="J3800">
        <v>6619</v>
      </c>
      <c r="K3800">
        <v>616</v>
      </c>
      <c r="L3800">
        <v>9</v>
      </c>
      <c r="M3800">
        <v>223489</v>
      </c>
      <c r="N3800">
        <v>9480987</v>
      </c>
      <c r="O3800" t="s">
        <v>1</v>
      </c>
    </row>
    <row r="3801" spans="1:15" x14ac:dyDescent="0.25">
      <c r="A3801" t="s">
        <v>7</v>
      </c>
      <c r="B3801">
        <v>40</v>
      </c>
      <c r="C3801">
        <v>0</v>
      </c>
      <c r="D3801" t="s">
        <v>4</v>
      </c>
      <c r="E3801">
        <v>55</v>
      </c>
      <c r="F3801">
        <v>59</v>
      </c>
      <c r="G3801">
        <v>1473</v>
      </c>
      <c r="H3801">
        <v>70</v>
      </c>
      <c r="I3801">
        <v>1484</v>
      </c>
      <c r="J3801">
        <v>8391</v>
      </c>
      <c r="K3801">
        <v>4823</v>
      </c>
      <c r="L3801">
        <v>12</v>
      </c>
      <c r="M3801">
        <v>331916</v>
      </c>
      <c r="N3801">
        <v>29387108</v>
      </c>
      <c r="O3801" t="s">
        <v>1</v>
      </c>
    </row>
    <row r="3802" spans="1:15" x14ac:dyDescent="0.25">
      <c r="A3802" t="s">
        <v>7</v>
      </c>
      <c r="B3802">
        <v>40</v>
      </c>
      <c r="C3802">
        <v>0</v>
      </c>
      <c r="D3802" t="s">
        <v>4</v>
      </c>
      <c r="E3802">
        <v>60</v>
      </c>
      <c r="F3802">
        <v>59</v>
      </c>
      <c r="G3802">
        <v>1590</v>
      </c>
      <c r="H3802">
        <v>82</v>
      </c>
      <c r="I3802">
        <v>1613</v>
      </c>
      <c r="J3802">
        <v>56441</v>
      </c>
      <c r="K3802">
        <v>89992</v>
      </c>
      <c r="L3802">
        <v>24</v>
      </c>
      <c r="M3802">
        <v>794849</v>
      </c>
      <c r="N3802">
        <v>437538920</v>
      </c>
      <c r="O3802" t="s">
        <v>1</v>
      </c>
    </row>
    <row r="3803" spans="1:15" x14ac:dyDescent="0.25">
      <c r="A3803" t="s">
        <v>7</v>
      </c>
      <c r="B3803">
        <v>40</v>
      </c>
      <c r="C3803">
        <v>0</v>
      </c>
      <c r="D3803" t="s">
        <v>4</v>
      </c>
      <c r="E3803">
        <v>65</v>
      </c>
      <c r="F3803">
        <v>59</v>
      </c>
      <c r="G3803">
        <v>1712</v>
      </c>
      <c r="H3803">
        <v>84</v>
      </c>
      <c r="I3803">
        <v>1737</v>
      </c>
      <c r="J3803">
        <v>68724</v>
      </c>
      <c r="K3803">
        <v>164468</v>
      </c>
      <c r="L3803">
        <v>26</v>
      </c>
      <c r="M3803">
        <v>926215</v>
      </c>
      <c r="N3803">
        <v>641650428</v>
      </c>
      <c r="O3803" t="s">
        <v>1</v>
      </c>
    </row>
    <row r="3804" spans="1:15" x14ac:dyDescent="0.25">
      <c r="A3804" t="s">
        <v>7</v>
      </c>
      <c r="B3804">
        <v>40</v>
      </c>
      <c r="C3804">
        <v>1</v>
      </c>
      <c r="D3804" t="s">
        <v>0</v>
      </c>
      <c r="E3804">
        <v>5</v>
      </c>
      <c r="F3804">
        <v>55</v>
      </c>
      <c r="G3804">
        <v>157</v>
      </c>
      <c r="H3804">
        <v>55</v>
      </c>
      <c r="I3804">
        <v>0</v>
      </c>
      <c r="J3804">
        <v>767</v>
      </c>
      <c r="K3804">
        <v>87</v>
      </c>
      <c r="L3804">
        <v>1</v>
      </c>
      <c r="M3804">
        <v>238787</v>
      </c>
      <c r="N3804">
        <v>9923939</v>
      </c>
      <c r="O3804" t="s">
        <v>1</v>
      </c>
    </row>
    <row r="3805" spans="1:15" x14ac:dyDescent="0.25">
      <c r="A3805" t="s">
        <v>7</v>
      </c>
      <c r="B3805">
        <v>40</v>
      </c>
      <c r="C3805">
        <v>1</v>
      </c>
      <c r="D3805" t="s">
        <v>0</v>
      </c>
      <c r="E3805">
        <v>10</v>
      </c>
      <c r="F3805">
        <v>55</v>
      </c>
      <c r="G3805">
        <v>254</v>
      </c>
      <c r="H3805">
        <v>55</v>
      </c>
      <c r="I3805">
        <v>0</v>
      </c>
      <c r="J3805">
        <v>1706</v>
      </c>
      <c r="K3805">
        <v>262</v>
      </c>
      <c r="L3805">
        <v>1</v>
      </c>
      <c r="M3805">
        <v>515213</v>
      </c>
      <c r="N3805">
        <v>21707548</v>
      </c>
      <c r="O3805" t="s">
        <v>1</v>
      </c>
    </row>
    <row r="3806" spans="1:15" x14ac:dyDescent="0.25">
      <c r="A3806" t="s">
        <v>7</v>
      </c>
      <c r="B3806">
        <v>40</v>
      </c>
      <c r="C3806">
        <v>1</v>
      </c>
      <c r="D3806" t="s">
        <v>0</v>
      </c>
      <c r="E3806">
        <v>15</v>
      </c>
      <c r="F3806">
        <v>57</v>
      </c>
      <c r="G3806">
        <v>466</v>
      </c>
      <c r="H3806">
        <v>57</v>
      </c>
      <c r="I3806">
        <v>0</v>
      </c>
      <c r="J3806">
        <v>2590</v>
      </c>
      <c r="K3806">
        <v>4182</v>
      </c>
      <c r="L3806">
        <v>1</v>
      </c>
      <c r="M3806">
        <v>763323</v>
      </c>
      <c r="N3806">
        <v>31821494</v>
      </c>
      <c r="O3806" t="s">
        <v>1</v>
      </c>
    </row>
    <row r="3807" spans="1:15" x14ac:dyDescent="0.25">
      <c r="A3807" t="s">
        <v>7</v>
      </c>
      <c r="B3807">
        <v>40</v>
      </c>
      <c r="C3807">
        <v>1</v>
      </c>
      <c r="D3807" t="s">
        <v>0</v>
      </c>
      <c r="E3807">
        <v>20</v>
      </c>
      <c r="F3807">
        <v>57</v>
      </c>
      <c r="G3807">
        <v>565</v>
      </c>
      <c r="H3807">
        <v>57</v>
      </c>
      <c r="I3807">
        <v>0</v>
      </c>
      <c r="J3807">
        <v>3966</v>
      </c>
      <c r="K3807">
        <v>509</v>
      </c>
      <c r="L3807">
        <v>1</v>
      </c>
      <c r="M3807">
        <v>1111818</v>
      </c>
      <c r="N3807">
        <v>48199965</v>
      </c>
      <c r="O3807" t="s">
        <v>1</v>
      </c>
    </row>
    <row r="3808" spans="1:15" x14ac:dyDescent="0.25">
      <c r="A3808" t="s">
        <v>7</v>
      </c>
      <c r="B3808">
        <v>40</v>
      </c>
      <c r="C3808">
        <v>1</v>
      </c>
      <c r="D3808" t="s">
        <v>0</v>
      </c>
      <c r="E3808">
        <v>25</v>
      </c>
      <c r="F3808">
        <v>57</v>
      </c>
      <c r="G3808">
        <v>692</v>
      </c>
      <c r="H3808">
        <v>57</v>
      </c>
      <c r="I3808">
        <v>0</v>
      </c>
      <c r="J3808">
        <v>4960</v>
      </c>
      <c r="K3808">
        <v>2026</v>
      </c>
      <c r="L3808">
        <v>1</v>
      </c>
      <c r="M3808">
        <v>1399340</v>
      </c>
      <c r="N3808">
        <v>60482831</v>
      </c>
      <c r="O3808" t="s">
        <v>1</v>
      </c>
    </row>
    <row r="3809" spans="1:15" x14ac:dyDescent="0.25">
      <c r="A3809" t="s">
        <v>7</v>
      </c>
      <c r="B3809">
        <v>40</v>
      </c>
      <c r="C3809">
        <v>1</v>
      </c>
      <c r="D3809" t="s">
        <v>0</v>
      </c>
      <c r="E3809">
        <v>30</v>
      </c>
      <c r="F3809">
        <v>57</v>
      </c>
      <c r="G3809">
        <v>836</v>
      </c>
      <c r="H3809">
        <v>57</v>
      </c>
      <c r="I3809">
        <v>0</v>
      </c>
      <c r="J3809">
        <v>5961</v>
      </c>
      <c r="K3809">
        <v>8207</v>
      </c>
      <c r="L3809">
        <v>1</v>
      </c>
      <c r="M3809">
        <v>1684397</v>
      </c>
      <c r="N3809">
        <v>73191946</v>
      </c>
      <c r="O3809" t="s">
        <v>1</v>
      </c>
    </row>
    <row r="3810" spans="1:15" x14ac:dyDescent="0.25">
      <c r="A3810" t="s">
        <v>7</v>
      </c>
      <c r="B3810">
        <v>40</v>
      </c>
      <c r="C3810">
        <v>1</v>
      </c>
      <c r="D3810" t="s">
        <v>0</v>
      </c>
      <c r="E3810">
        <v>35</v>
      </c>
      <c r="F3810">
        <v>57</v>
      </c>
      <c r="G3810">
        <v>957</v>
      </c>
      <c r="H3810">
        <v>57</v>
      </c>
      <c r="I3810">
        <v>0</v>
      </c>
      <c r="J3810">
        <v>7363</v>
      </c>
      <c r="K3810">
        <v>13350</v>
      </c>
      <c r="L3810">
        <v>1</v>
      </c>
      <c r="M3810">
        <v>2028601</v>
      </c>
      <c r="N3810">
        <v>89522943</v>
      </c>
      <c r="O3810" t="s">
        <v>1</v>
      </c>
    </row>
    <row r="3811" spans="1:15" x14ac:dyDescent="0.25">
      <c r="A3811" t="s">
        <v>7</v>
      </c>
      <c r="B3811">
        <v>40</v>
      </c>
      <c r="C3811">
        <v>1</v>
      </c>
      <c r="D3811" t="s">
        <v>0</v>
      </c>
      <c r="E3811">
        <v>40</v>
      </c>
      <c r="F3811">
        <v>57</v>
      </c>
      <c r="G3811">
        <v>1088</v>
      </c>
      <c r="H3811">
        <v>57</v>
      </c>
      <c r="I3811">
        <v>0</v>
      </c>
      <c r="J3811">
        <v>8352</v>
      </c>
      <c r="K3811">
        <v>6315</v>
      </c>
      <c r="L3811">
        <v>1</v>
      </c>
      <c r="M3811">
        <v>2306313</v>
      </c>
      <c r="N3811">
        <v>101395884</v>
      </c>
      <c r="O3811" t="s">
        <v>1</v>
      </c>
    </row>
    <row r="3812" spans="1:15" x14ac:dyDescent="0.25">
      <c r="A3812" t="s">
        <v>7</v>
      </c>
      <c r="B3812">
        <v>40</v>
      </c>
      <c r="C3812">
        <v>1</v>
      </c>
      <c r="D3812" t="s">
        <v>0</v>
      </c>
      <c r="E3812">
        <v>45</v>
      </c>
      <c r="F3812">
        <v>57</v>
      </c>
      <c r="G3812">
        <v>1202</v>
      </c>
      <c r="H3812">
        <v>57</v>
      </c>
      <c r="I3812">
        <v>0</v>
      </c>
      <c r="J3812">
        <v>9967</v>
      </c>
      <c r="K3812">
        <v>1891</v>
      </c>
      <c r="L3812">
        <v>1</v>
      </c>
      <c r="M3812">
        <v>2654564</v>
      </c>
      <c r="N3812">
        <v>121104267</v>
      </c>
      <c r="O3812" t="s">
        <v>1</v>
      </c>
    </row>
    <row r="3813" spans="1:15" x14ac:dyDescent="0.25">
      <c r="A3813" t="s">
        <v>7</v>
      </c>
      <c r="B3813">
        <v>40</v>
      </c>
      <c r="C3813">
        <v>1</v>
      </c>
      <c r="D3813" t="s">
        <v>0</v>
      </c>
      <c r="E3813">
        <v>50</v>
      </c>
      <c r="F3813">
        <v>57</v>
      </c>
      <c r="G3813">
        <v>1341</v>
      </c>
      <c r="H3813">
        <v>57</v>
      </c>
      <c r="I3813">
        <v>0</v>
      </c>
      <c r="J3813">
        <v>11293</v>
      </c>
      <c r="K3813">
        <v>15389</v>
      </c>
      <c r="L3813">
        <v>1</v>
      </c>
      <c r="M3813">
        <v>2946315</v>
      </c>
      <c r="N3813">
        <v>134687857</v>
      </c>
      <c r="O3813" t="s">
        <v>1</v>
      </c>
    </row>
    <row r="3814" spans="1:15" x14ac:dyDescent="0.25">
      <c r="A3814" t="s">
        <v>7</v>
      </c>
      <c r="B3814">
        <v>40</v>
      </c>
      <c r="C3814">
        <v>1</v>
      </c>
      <c r="D3814" t="s">
        <v>0</v>
      </c>
      <c r="E3814">
        <v>55</v>
      </c>
      <c r="F3814">
        <v>57</v>
      </c>
      <c r="G3814">
        <v>1451</v>
      </c>
      <c r="H3814">
        <v>57</v>
      </c>
      <c r="I3814">
        <v>0</v>
      </c>
      <c r="J3814">
        <v>12486</v>
      </c>
      <c r="K3814">
        <v>8753</v>
      </c>
      <c r="L3814">
        <v>1</v>
      </c>
      <c r="M3814">
        <v>3259401</v>
      </c>
      <c r="N3814">
        <v>149958080</v>
      </c>
      <c r="O3814" t="s">
        <v>1</v>
      </c>
    </row>
    <row r="3815" spans="1:15" x14ac:dyDescent="0.25">
      <c r="A3815" t="s">
        <v>7</v>
      </c>
      <c r="B3815">
        <v>40</v>
      </c>
      <c r="C3815">
        <v>1</v>
      </c>
      <c r="D3815" t="s">
        <v>0</v>
      </c>
      <c r="E3815">
        <v>60</v>
      </c>
      <c r="F3815">
        <v>57</v>
      </c>
      <c r="G3815">
        <v>1579</v>
      </c>
      <c r="H3815">
        <v>57</v>
      </c>
      <c r="I3815">
        <v>0</v>
      </c>
      <c r="J3815">
        <v>13509</v>
      </c>
      <c r="K3815">
        <v>19640</v>
      </c>
      <c r="L3815">
        <v>1</v>
      </c>
      <c r="M3815">
        <v>3539839</v>
      </c>
      <c r="N3815">
        <v>162000597</v>
      </c>
      <c r="O3815" t="s">
        <v>1</v>
      </c>
    </row>
    <row r="3816" spans="1:15" x14ac:dyDescent="0.25">
      <c r="A3816" t="s">
        <v>7</v>
      </c>
      <c r="B3816">
        <v>40</v>
      </c>
      <c r="C3816">
        <v>1</v>
      </c>
      <c r="D3816" t="s">
        <v>0</v>
      </c>
      <c r="E3816">
        <v>65</v>
      </c>
      <c r="F3816">
        <v>57</v>
      </c>
      <c r="G3816">
        <v>1686</v>
      </c>
      <c r="H3816">
        <v>57</v>
      </c>
      <c r="I3816">
        <v>0</v>
      </c>
      <c r="J3816">
        <v>15035</v>
      </c>
      <c r="K3816">
        <v>9357</v>
      </c>
      <c r="L3816">
        <v>1</v>
      </c>
      <c r="M3816">
        <v>3882058</v>
      </c>
      <c r="N3816">
        <v>180402933</v>
      </c>
      <c r="O3816" t="s">
        <v>1</v>
      </c>
    </row>
    <row r="3817" spans="1:15" x14ac:dyDescent="0.25">
      <c r="A3817" t="s">
        <v>7</v>
      </c>
      <c r="B3817">
        <v>40</v>
      </c>
      <c r="C3817">
        <v>1</v>
      </c>
      <c r="D3817" t="s">
        <v>0</v>
      </c>
      <c r="E3817">
        <v>70</v>
      </c>
      <c r="F3817">
        <v>57</v>
      </c>
      <c r="G3817">
        <v>1838</v>
      </c>
      <c r="H3817">
        <v>57</v>
      </c>
      <c r="I3817">
        <v>0</v>
      </c>
      <c r="J3817">
        <v>16571</v>
      </c>
      <c r="K3817">
        <v>3676</v>
      </c>
      <c r="L3817">
        <v>1</v>
      </c>
      <c r="M3817">
        <v>4160756</v>
      </c>
      <c r="N3817">
        <v>196652720</v>
      </c>
      <c r="O3817" t="s">
        <v>1</v>
      </c>
    </row>
    <row r="3818" spans="1:15" x14ac:dyDescent="0.25">
      <c r="A3818" t="s">
        <v>7</v>
      </c>
      <c r="B3818">
        <v>40</v>
      </c>
      <c r="C3818">
        <v>1</v>
      </c>
      <c r="D3818" t="s">
        <v>0</v>
      </c>
      <c r="E3818">
        <v>75</v>
      </c>
      <c r="F3818">
        <v>57</v>
      </c>
      <c r="G3818">
        <v>2003</v>
      </c>
      <c r="H3818">
        <v>57</v>
      </c>
      <c r="I3818">
        <v>0</v>
      </c>
      <c r="J3818">
        <v>17652</v>
      </c>
      <c r="K3818">
        <v>44301</v>
      </c>
      <c r="L3818">
        <v>1</v>
      </c>
      <c r="M3818">
        <v>4408463</v>
      </c>
      <c r="N3818">
        <v>209098811</v>
      </c>
      <c r="O3818" t="s">
        <v>1</v>
      </c>
    </row>
    <row r="3819" spans="1:15" x14ac:dyDescent="0.25">
      <c r="A3819" t="s">
        <v>7</v>
      </c>
      <c r="B3819">
        <v>40</v>
      </c>
      <c r="C3819">
        <v>1</v>
      </c>
      <c r="D3819" t="s">
        <v>0</v>
      </c>
      <c r="E3819">
        <v>80</v>
      </c>
      <c r="F3819">
        <v>57</v>
      </c>
      <c r="G3819">
        <v>2153</v>
      </c>
      <c r="H3819">
        <v>57</v>
      </c>
      <c r="I3819">
        <v>0</v>
      </c>
      <c r="J3819">
        <v>18805</v>
      </c>
      <c r="K3819">
        <v>32366</v>
      </c>
      <c r="L3819">
        <v>1</v>
      </c>
      <c r="M3819">
        <v>4686373</v>
      </c>
      <c r="N3819">
        <v>224637367</v>
      </c>
      <c r="O3819" t="s">
        <v>1</v>
      </c>
    </row>
    <row r="3820" spans="1:15" x14ac:dyDescent="0.25">
      <c r="A3820" t="s">
        <v>7</v>
      </c>
      <c r="B3820">
        <v>40</v>
      </c>
      <c r="C3820">
        <v>1</v>
      </c>
      <c r="D3820" t="s">
        <v>0</v>
      </c>
      <c r="E3820">
        <v>85</v>
      </c>
      <c r="F3820">
        <v>57</v>
      </c>
      <c r="G3820">
        <v>2351</v>
      </c>
      <c r="H3820">
        <v>57</v>
      </c>
      <c r="I3820">
        <v>0</v>
      </c>
      <c r="J3820">
        <v>19281</v>
      </c>
      <c r="K3820">
        <v>21709</v>
      </c>
      <c r="L3820">
        <v>1</v>
      </c>
      <c r="M3820">
        <v>4857836</v>
      </c>
      <c r="N3820">
        <v>232403618</v>
      </c>
      <c r="O3820" t="s">
        <v>1</v>
      </c>
    </row>
    <row r="3821" spans="1:15" x14ac:dyDescent="0.25">
      <c r="A3821" t="s">
        <v>7</v>
      </c>
      <c r="B3821">
        <v>40</v>
      </c>
      <c r="C3821">
        <v>1</v>
      </c>
      <c r="D3821" t="s">
        <v>0</v>
      </c>
      <c r="E3821">
        <v>90</v>
      </c>
      <c r="F3821">
        <v>57</v>
      </c>
      <c r="G3821">
        <v>2501</v>
      </c>
      <c r="H3821">
        <v>57</v>
      </c>
      <c r="I3821">
        <v>0</v>
      </c>
      <c r="J3821">
        <v>20222</v>
      </c>
      <c r="K3821">
        <v>66827</v>
      </c>
      <c r="L3821">
        <v>1</v>
      </c>
      <c r="M3821">
        <v>5100935</v>
      </c>
      <c r="N3821">
        <v>243190026</v>
      </c>
      <c r="O3821" t="s">
        <v>1</v>
      </c>
    </row>
    <row r="3822" spans="1:15" x14ac:dyDescent="0.25">
      <c r="A3822" t="s">
        <v>7</v>
      </c>
      <c r="B3822">
        <v>40</v>
      </c>
      <c r="C3822">
        <v>1</v>
      </c>
      <c r="D3822" t="s">
        <v>0</v>
      </c>
      <c r="E3822">
        <v>95</v>
      </c>
      <c r="F3822">
        <v>57</v>
      </c>
      <c r="G3822">
        <v>2651</v>
      </c>
      <c r="H3822">
        <v>57</v>
      </c>
      <c r="I3822">
        <v>0</v>
      </c>
      <c r="J3822">
        <v>21688</v>
      </c>
      <c r="K3822">
        <v>27165</v>
      </c>
      <c r="L3822">
        <v>1</v>
      </c>
      <c r="M3822">
        <v>5351454</v>
      </c>
      <c r="N3822">
        <v>257273395</v>
      </c>
      <c r="O3822" t="s">
        <v>1</v>
      </c>
    </row>
    <row r="3823" spans="1:15" x14ac:dyDescent="0.25">
      <c r="A3823" t="s">
        <v>7</v>
      </c>
      <c r="B3823">
        <v>40</v>
      </c>
      <c r="C3823">
        <v>1</v>
      </c>
      <c r="D3823" t="s">
        <v>0</v>
      </c>
      <c r="E3823">
        <v>100</v>
      </c>
      <c r="F3823">
        <v>57</v>
      </c>
      <c r="G3823">
        <v>2782</v>
      </c>
      <c r="H3823">
        <v>57</v>
      </c>
      <c r="I3823">
        <v>0</v>
      </c>
      <c r="J3823">
        <v>23357</v>
      </c>
      <c r="K3823">
        <v>30246</v>
      </c>
      <c r="L3823">
        <v>1</v>
      </c>
      <c r="M3823">
        <v>5672112</v>
      </c>
      <c r="N3823">
        <v>278019033</v>
      </c>
      <c r="O3823" t="s">
        <v>1</v>
      </c>
    </row>
    <row r="3824" spans="1:15" x14ac:dyDescent="0.25">
      <c r="A3824" t="s">
        <v>7</v>
      </c>
      <c r="B3824">
        <v>40</v>
      </c>
      <c r="C3824">
        <v>1</v>
      </c>
      <c r="D3824" t="s">
        <v>0</v>
      </c>
      <c r="E3824">
        <v>105</v>
      </c>
      <c r="F3824">
        <v>57</v>
      </c>
      <c r="G3824">
        <v>2931</v>
      </c>
      <c r="H3824">
        <v>57</v>
      </c>
      <c r="I3824">
        <v>0</v>
      </c>
      <c r="J3824">
        <v>25574</v>
      </c>
      <c r="K3824">
        <v>40020</v>
      </c>
      <c r="L3824">
        <v>1</v>
      </c>
      <c r="M3824">
        <v>5881779</v>
      </c>
      <c r="N3824">
        <v>289003020</v>
      </c>
      <c r="O3824" t="s">
        <v>1</v>
      </c>
    </row>
    <row r="3825" spans="1:15" x14ac:dyDescent="0.25">
      <c r="A3825" t="s">
        <v>7</v>
      </c>
      <c r="B3825">
        <v>40</v>
      </c>
      <c r="C3825">
        <v>1</v>
      </c>
      <c r="D3825" t="s">
        <v>0</v>
      </c>
      <c r="E3825">
        <v>110</v>
      </c>
      <c r="F3825">
        <v>57</v>
      </c>
      <c r="G3825">
        <v>3081</v>
      </c>
      <c r="H3825">
        <v>57</v>
      </c>
      <c r="I3825">
        <v>0</v>
      </c>
      <c r="J3825">
        <v>25069</v>
      </c>
      <c r="K3825">
        <v>64424</v>
      </c>
      <c r="L3825">
        <v>1</v>
      </c>
      <c r="M3825">
        <v>6132031</v>
      </c>
      <c r="N3825">
        <v>303051864</v>
      </c>
      <c r="O3825" t="s">
        <v>1</v>
      </c>
    </row>
    <row r="3826" spans="1:15" x14ac:dyDescent="0.25">
      <c r="A3826" t="s">
        <v>7</v>
      </c>
      <c r="B3826">
        <v>40</v>
      </c>
      <c r="C3826">
        <v>1</v>
      </c>
      <c r="D3826" t="s">
        <v>0</v>
      </c>
      <c r="E3826">
        <v>115</v>
      </c>
      <c r="F3826">
        <v>57</v>
      </c>
      <c r="G3826">
        <v>3228</v>
      </c>
      <c r="H3826">
        <v>57</v>
      </c>
      <c r="I3826">
        <v>0</v>
      </c>
      <c r="J3826">
        <v>26684</v>
      </c>
      <c r="K3826">
        <v>48850</v>
      </c>
      <c r="L3826">
        <v>1</v>
      </c>
      <c r="M3826">
        <v>6409266</v>
      </c>
      <c r="N3826">
        <v>319764430</v>
      </c>
      <c r="O3826" t="s">
        <v>1</v>
      </c>
    </row>
    <row r="3827" spans="1:15" x14ac:dyDescent="0.25">
      <c r="A3827" t="s">
        <v>7</v>
      </c>
      <c r="B3827">
        <v>40</v>
      </c>
      <c r="C3827">
        <v>1</v>
      </c>
      <c r="D3827" t="s">
        <v>0</v>
      </c>
      <c r="E3827">
        <v>120</v>
      </c>
      <c r="F3827">
        <v>57</v>
      </c>
      <c r="G3827">
        <v>3399</v>
      </c>
      <c r="H3827">
        <v>57</v>
      </c>
      <c r="I3827">
        <v>0</v>
      </c>
      <c r="J3827">
        <v>27730</v>
      </c>
      <c r="K3827">
        <v>67370</v>
      </c>
      <c r="L3827">
        <v>1</v>
      </c>
      <c r="M3827">
        <v>6623160</v>
      </c>
      <c r="N3827">
        <v>331064079</v>
      </c>
      <c r="O3827" t="s">
        <v>1</v>
      </c>
    </row>
    <row r="3828" spans="1:15" x14ac:dyDescent="0.25">
      <c r="A3828" t="s">
        <v>7</v>
      </c>
      <c r="B3828">
        <v>40</v>
      </c>
      <c r="C3828">
        <v>1</v>
      </c>
      <c r="D3828" t="s">
        <v>0</v>
      </c>
      <c r="E3828">
        <v>125</v>
      </c>
      <c r="F3828">
        <v>57</v>
      </c>
      <c r="G3828">
        <v>3566</v>
      </c>
      <c r="H3828">
        <v>57</v>
      </c>
      <c r="I3828">
        <v>0</v>
      </c>
      <c r="J3828">
        <v>29784</v>
      </c>
      <c r="K3828">
        <v>74493</v>
      </c>
      <c r="L3828">
        <v>1</v>
      </c>
      <c r="M3828">
        <v>6888035</v>
      </c>
      <c r="N3828">
        <v>346742414</v>
      </c>
      <c r="O3828" t="s">
        <v>1</v>
      </c>
    </row>
    <row r="3829" spans="1:15" x14ac:dyDescent="0.25">
      <c r="A3829" t="s">
        <v>7</v>
      </c>
      <c r="B3829">
        <v>40</v>
      </c>
      <c r="C3829">
        <v>1</v>
      </c>
      <c r="D3829" t="s">
        <v>0</v>
      </c>
      <c r="E3829">
        <v>130</v>
      </c>
      <c r="F3829">
        <v>57</v>
      </c>
      <c r="G3829">
        <v>3734</v>
      </c>
      <c r="H3829">
        <v>57</v>
      </c>
      <c r="I3829">
        <v>0</v>
      </c>
      <c r="J3829">
        <v>29872</v>
      </c>
      <c r="K3829">
        <v>71620</v>
      </c>
      <c r="L3829">
        <v>1</v>
      </c>
      <c r="M3829">
        <v>7121774</v>
      </c>
      <c r="N3829">
        <v>360562043</v>
      </c>
      <c r="O3829" t="s">
        <v>1</v>
      </c>
    </row>
    <row r="3830" spans="1:15" x14ac:dyDescent="0.25">
      <c r="A3830" t="s">
        <v>7</v>
      </c>
      <c r="B3830">
        <v>40</v>
      </c>
      <c r="C3830">
        <v>1</v>
      </c>
      <c r="D3830" t="s">
        <v>0</v>
      </c>
      <c r="E3830">
        <v>135</v>
      </c>
      <c r="F3830">
        <v>57</v>
      </c>
      <c r="G3830">
        <v>3878</v>
      </c>
      <c r="H3830">
        <v>57</v>
      </c>
      <c r="I3830">
        <v>0</v>
      </c>
      <c r="J3830">
        <v>31069</v>
      </c>
      <c r="K3830">
        <v>72278</v>
      </c>
      <c r="L3830">
        <v>1</v>
      </c>
      <c r="M3830">
        <v>7371854</v>
      </c>
      <c r="N3830">
        <v>374345643</v>
      </c>
      <c r="O3830" t="s">
        <v>1</v>
      </c>
    </row>
    <row r="3831" spans="1:15" x14ac:dyDescent="0.25">
      <c r="A3831" t="s">
        <v>7</v>
      </c>
      <c r="B3831">
        <v>40</v>
      </c>
      <c r="C3831">
        <v>1</v>
      </c>
      <c r="D3831" t="s">
        <v>2</v>
      </c>
      <c r="E3831">
        <v>5</v>
      </c>
      <c r="F3831">
        <v>55</v>
      </c>
      <c r="G3831">
        <v>157</v>
      </c>
      <c r="H3831">
        <v>55</v>
      </c>
      <c r="I3831">
        <v>157</v>
      </c>
      <c r="J3831">
        <v>1</v>
      </c>
      <c r="K3831">
        <v>0</v>
      </c>
      <c r="L3831">
        <v>1</v>
      </c>
      <c r="M3831">
        <v>1340</v>
      </c>
      <c r="N3831">
        <v>2448</v>
      </c>
      <c r="O3831" t="s">
        <v>1</v>
      </c>
    </row>
    <row r="3832" spans="1:15" x14ac:dyDescent="0.25">
      <c r="A3832" t="s">
        <v>7</v>
      </c>
      <c r="B3832">
        <v>40</v>
      </c>
      <c r="C3832">
        <v>1</v>
      </c>
      <c r="D3832" t="s">
        <v>2</v>
      </c>
      <c r="E3832">
        <v>10</v>
      </c>
      <c r="F3832">
        <v>55</v>
      </c>
      <c r="G3832">
        <v>254</v>
      </c>
      <c r="H3832">
        <v>55</v>
      </c>
      <c r="I3832">
        <v>254</v>
      </c>
      <c r="J3832">
        <v>2</v>
      </c>
      <c r="K3832">
        <v>0</v>
      </c>
      <c r="L3832">
        <v>1</v>
      </c>
      <c r="M3832">
        <v>2044</v>
      </c>
      <c r="N3832">
        <v>3551</v>
      </c>
      <c r="O3832" t="s">
        <v>1</v>
      </c>
    </row>
    <row r="3833" spans="1:15" x14ac:dyDescent="0.25">
      <c r="A3833" t="s">
        <v>7</v>
      </c>
      <c r="B3833">
        <v>40</v>
      </c>
      <c r="C3833">
        <v>1</v>
      </c>
      <c r="D3833" t="s">
        <v>2</v>
      </c>
      <c r="E3833">
        <v>15</v>
      </c>
      <c r="F3833">
        <v>57</v>
      </c>
      <c r="G3833">
        <v>466</v>
      </c>
      <c r="H3833">
        <v>58</v>
      </c>
      <c r="I3833">
        <v>467</v>
      </c>
      <c r="J3833">
        <v>12</v>
      </c>
      <c r="K3833">
        <v>0</v>
      </c>
      <c r="L3833">
        <v>2</v>
      </c>
      <c r="M3833">
        <v>10861</v>
      </c>
      <c r="N3833">
        <v>38072</v>
      </c>
      <c r="O3833" t="s">
        <v>1</v>
      </c>
    </row>
    <row r="3834" spans="1:15" x14ac:dyDescent="0.25">
      <c r="A3834" t="s">
        <v>7</v>
      </c>
      <c r="B3834">
        <v>40</v>
      </c>
      <c r="C3834">
        <v>1</v>
      </c>
      <c r="D3834" t="s">
        <v>2</v>
      </c>
      <c r="E3834">
        <v>20</v>
      </c>
      <c r="F3834">
        <v>57</v>
      </c>
      <c r="G3834">
        <v>565</v>
      </c>
      <c r="H3834">
        <v>58</v>
      </c>
      <c r="I3834">
        <v>566</v>
      </c>
      <c r="J3834">
        <v>14</v>
      </c>
      <c r="K3834">
        <v>1</v>
      </c>
      <c r="L3834">
        <v>2</v>
      </c>
      <c r="M3834">
        <v>12081</v>
      </c>
      <c r="N3834">
        <v>41080</v>
      </c>
      <c r="O3834" t="s">
        <v>1</v>
      </c>
    </row>
    <row r="3835" spans="1:15" x14ac:dyDescent="0.25">
      <c r="A3835" t="s">
        <v>7</v>
      </c>
      <c r="B3835">
        <v>40</v>
      </c>
      <c r="C3835">
        <v>1</v>
      </c>
      <c r="D3835" t="s">
        <v>2</v>
      </c>
      <c r="E3835">
        <v>25</v>
      </c>
      <c r="F3835">
        <v>57</v>
      </c>
      <c r="G3835">
        <v>692</v>
      </c>
      <c r="H3835">
        <v>58</v>
      </c>
      <c r="I3835">
        <v>693</v>
      </c>
      <c r="J3835">
        <v>16</v>
      </c>
      <c r="K3835">
        <v>1</v>
      </c>
      <c r="L3835">
        <v>2</v>
      </c>
      <c r="M3835">
        <v>13484</v>
      </c>
      <c r="N3835">
        <v>44386</v>
      </c>
      <c r="O3835" t="s">
        <v>1</v>
      </c>
    </row>
    <row r="3836" spans="1:15" x14ac:dyDescent="0.25">
      <c r="A3836" t="s">
        <v>7</v>
      </c>
      <c r="B3836">
        <v>40</v>
      </c>
      <c r="C3836">
        <v>1</v>
      </c>
      <c r="D3836" t="s">
        <v>2</v>
      </c>
      <c r="E3836">
        <v>30</v>
      </c>
      <c r="F3836">
        <v>57</v>
      </c>
      <c r="G3836">
        <v>836</v>
      </c>
      <c r="H3836">
        <v>61</v>
      </c>
      <c r="I3836">
        <v>840</v>
      </c>
      <c r="J3836">
        <v>3484</v>
      </c>
      <c r="K3836">
        <v>140</v>
      </c>
      <c r="L3836">
        <v>5</v>
      </c>
      <c r="M3836">
        <v>86649</v>
      </c>
      <c r="N3836">
        <v>835648</v>
      </c>
      <c r="O3836" t="s">
        <v>1</v>
      </c>
    </row>
    <row r="3837" spans="1:15" x14ac:dyDescent="0.25">
      <c r="A3837" t="s">
        <v>7</v>
      </c>
      <c r="B3837">
        <v>40</v>
      </c>
      <c r="C3837">
        <v>1</v>
      </c>
      <c r="D3837" t="s">
        <v>2</v>
      </c>
      <c r="E3837">
        <v>35</v>
      </c>
      <c r="F3837">
        <v>57</v>
      </c>
      <c r="G3837">
        <v>957</v>
      </c>
      <c r="H3837">
        <v>63</v>
      </c>
      <c r="I3837">
        <v>963</v>
      </c>
      <c r="J3837">
        <v>3801</v>
      </c>
      <c r="K3837">
        <v>470</v>
      </c>
      <c r="L3837">
        <v>7</v>
      </c>
      <c r="M3837">
        <v>177772</v>
      </c>
      <c r="N3837">
        <v>2995043</v>
      </c>
      <c r="O3837" t="s">
        <v>1</v>
      </c>
    </row>
    <row r="3838" spans="1:15" x14ac:dyDescent="0.25">
      <c r="A3838" t="s">
        <v>7</v>
      </c>
      <c r="B3838">
        <v>40</v>
      </c>
      <c r="C3838">
        <v>1</v>
      </c>
      <c r="D3838" t="s">
        <v>2</v>
      </c>
      <c r="E3838">
        <v>40</v>
      </c>
      <c r="F3838">
        <v>57</v>
      </c>
      <c r="G3838">
        <v>1088</v>
      </c>
      <c r="H3838">
        <v>67</v>
      </c>
      <c r="I3838">
        <v>1098</v>
      </c>
      <c r="J3838">
        <v>11363</v>
      </c>
      <c r="K3838">
        <v>15659</v>
      </c>
      <c r="L3838">
        <v>11</v>
      </c>
      <c r="M3838">
        <v>440102</v>
      </c>
      <c r="N3838">
        <v>17592631</v>
      </c>
      <c r="O3838" t="s">
        <v>1</v>
      </c>
    </row>
    <row r="3839" spans="1:15" x14ac:dyDescent="0.25">
      <c r="A3839" t="s">
        <v>7</v>
      </c>
      <c r="B3839">
        <v>40</v>
      </c>
      <c r="C3839">
        <v>1</v>
      </c>
      <c r="D3839" t="s">
        <v>2</v>
      </c>
      <c r="E3839">
        <v>45</v>
      </c>
      <c r="F3839">
        <v>57</v>
      </c>
      <c r="G3839">
        <v>1202</v>
      </c>
      <c r="H3839">
        <v>69</v>
      </c>
      <c r="I3839">
        <v>1214</v>
      </c>
      <c r="J3839">
        <v>7854</v>
      </c>
      <c r="K3839">
        <v>31447</v>
      </c>
      <c r="L3839">
        <v>13</v>
      </c>
      <c r="M3839">
        <v>640720</v>
      </c>
      <c r="N3839">
        <v>35168924</v>
      </c>
      <c r="O3839" t="s">
        <v>1</v>
      </c>
    </row>
    <row r="3840" spans="1:15" x14ac:dyDescent="0.25">
      <c r="A3840" t="s">
        <v>7</v>
      </c>
      <c r="B3840">
        <v>40</v>
      </c>
      <c r="C3840">
        <v>1</v>
      </c>
      <c r="D3840" t="s">
        <v>2</v>
      </c>
      <c r="E3840">
        <v>50</v>
      </c>
      <c r="F3840">
        <v>57</v>
      </c>
      <c r="G3840">
        <v>1341</v>
      </c>
      <c r="H3840">
        <v>70</v>
      </c>
      <c r="I3840">
        <v>1354</v>
      </c>
      <c r="J3840">
        <v>11127</v>
      </c>
      <c r="K3840">
        <v>72194</v>
      </c>
      <c r="L3840">
        <v>14</v>
      </c>
      <c r="M3840">
        <v>805652</v>
      </c>
      <c r="N3840">
        <v>51460522</v>
      </c>
      <c r="O3840" t="s">
        <v>1</v>
      </c>
    </row>
    <row r="3841" spans="1:15" x14ac:dyDescent="0.25">
      <c r="A3841" t="s">
        <v>7</v>
      </c>
      <c r="B3841">
        <v>40</v>
      </c>
      <c r="C3841">
        <v>1</v>
      </c>
      <c r="D3841" t="s">
        <v>2</v>
      </c>
      <c r="E3841">
        <v>55</v>
      </c>
      <c r="F3841">
        <v>57</v>
      </c>
      <c r="G3841">
        <v>1451</v>
      </c>
      <c r="H3841">
        <v>71</v>
      </c>
      <c r="I3841">
        <v>1465</v>
      </c>
      <c r="J3841">
        <v>11611</v>
      </c>
      <c r="K3841">
        <v>124720</v>
      </c>
      <c r="L3841">
        <v>15</v>
      </c>
      <c r="M3841">
        <v>979416</v>
      </c>
      <c r="N3841">
        <v>71895923</v>
      </c>
      <c r="O3841" t="s">
        <v>1</v>
      </c>
    </row>
    <row r="3842" spans="1:15" x14ac:dyDescent="0.25">
      <c r="A3842" t="s">
        <v>7</v>
      </c>
      <c r="B3842">
        <v>40</v>
      </c>
      <c r="C3842">
        <v>1</v>
      </c>
      <c r="D3842" t="s">
        <v>2</v>
      </c>
      <c r="E3842">
        <v>60</v>
      </c>
      <c r="F3842">
        <v>57</v>
      </c>
      <c r="G3842">
        <v>1579</v>
      </c>
      <c r="H3842">
        <v>72</v>
      </c>
      <c r="I3842">
        <v>1594</v>
      </c>
      <c r="J3842">
        <v>11674</v>
      </c>
      <c r="K3842">
        <v>212731</v>
      </c>
      <c r="L3842">
        <v>16</v>
      </c>
      <c r="M3842">
        <v>1175991</v>
      </c>
      <c r="N3842">
        <v>98135333</v>
      </c>
      <c r="O3842" t="s">
        <v>1</v>
      </c>
    </row>
    <row r="3843" spans="1:15" x14ac:dyDescent="0.25">
      <c r="A3843" t="s">
        <v>7</v>
      </c>
      <c r="B3843">
        <v>40</v>
      </c>
      <c r="C3843">
        <v>1</v>
      </c>
      <c r="D3843" t="s">
        <v>2</v>
      </c>
      <c r="E3843">
        <v>65</v>
      </c>
      <c r="F3843">
        <v>57</v>
      </c>
      <c r="G3843">
        <v>1686</v>
      </c>
      <c r="H3843">
        <v>73</v>
      </c>
      <c r="I3843">
        <v>1702</v>
      </c>
      <c r="J3843">
        <v>16228</v>
      </c>
      <c r="K3843">
        <v>269082</v>
      </c>
      <c r="L3843">
        <v>17</v>
      </c>
      <c r="M3843">
        <v>1398915</v>
      </c>
      <c r="N3843">
        <v>132812372</v>
      </c>
      <c r="O3843" t="s">
        <v>1</v>
      </c>
    </row>
    <row r="3844" spans="1:15" x14ac:dyDescent="0.25">
      <c r="A3844" t="s">
        <v>7</v>
      </c>
      <c r="B3844">
        <v>40</v>
      </c>
      <c r="C3844">
        <v>1</v>
      </c>
      <c r="D3844" t="s">
        <v>3</v>
      </c>
      <c r="E3844">
        <v>5</v>
      </c>
      <c r="F3844">
        <v>55</v>
      </c>
      <c r="G3844">
        <v>157</v>
      </c>
      <c r="H3844">
        <v>55</v>
      </c>
      <c r="I3844">
        <v>0</v>
      </c>
      <c r="J3844">
        <v>828</v>
      </c>
      <c r="K3844">
        <v>90</v>
      </c>
      <c r="L3844">
        <v>1</v>
      </c>
      <c r="M3844">
        <v>166017</v>
      </c>
      <c r="N3844">
        <v>10277986</v>
      </c>
      <c r="O3844" t="s">
        <v>1</v>
      </c>
    </row>
    <row r="3845" spans="1:15" x14ac:dyDescent="0.25">
      <c r="A3845" t="s">
        <v>7</v>
      </c>
      <c r="B3845">
        <v>40</v>
      </c>
      <c r="C3845">
        <v>1</v>
      </c>
      <c r="D3845" t="s">
        <v>3</v>
      </c>
      <c r="E3845">
        <v>10</v>
      </c>
      <c r="F3845">
        <v>55</v>
      </c>
      <c r="G3845">
        <v>254</v>
      </c>
      <c r="H3845">
        <v>55</v>
      </c>
      <c r="I3845">
        <v>0</v>
      </c>
      <c r="J3845">
        <v>1822</v>
      </c>
      <c r="K3845">
        <v>510</v>
      </c>
      <c r="L3845">
        <v>1</v>
      </c>
      <c r="M3845">
        <v>274627</v>
      </c>
      <c r="N3845">
        <v>22079276</v>
      </c>
      <c r="O3845" t="s">
        <v>1</v>
      </c>
    </row>
    <row r="3846" spans="1:15" x14ac:dyDescent="0.25">
      <c r="A3846" t="s">
        <v>7</v>
      </c>
      <c r="B3846">
        <v>40</v>
      </c>
      <c r="C3846">
        <v>1</v>
      </c>
      <c r="D3846" t="s">
        <v>3</v>
      </c>
      <c r="E3846">
        <v>15</v>
      </c>
      <c r="F3846">
        <v>57</v>
      </c>
      <c r="G3846">
        <v>466</v>
      </c>
      <c r="H3846">
        <v>57</v>
      </c>
      <c r="I3846">
        <v>0</v>
      </c>
      <c r="J3846">
        <v>2637</v>
      </c>
      <c r="K3846">
        <v>924</v>
      </c>
      <c r="L3846">
        <v>1</v>
      </c>
      <c r="M3846">
        <v>351598</v>
      </c>
      <c r="N3846">
        <v>31948137</v>
      </c>
      <c r="O3846" t="s">
        <v>1</v>
      </c>
    </row>
    <row r="3847" spans="1:15" x14ac:dyDescent="0.25">
      <c r="A3847" t="s">
        <v>7</v>
      </c>
      <c r="B3847">
        <v>40</v>
      </c>
      <c r="C3847">
        <v>1</v>
      </c>
      <c r="D3847" t="s">
        <v>3</v>
      </c>
      <c r="E3847">
        <v>20</v>
      </c>
      <c r="F3847">
        <v>57</v>
      </c>
      <c r="G3847">
        <v>565</v>
      </c>
      <c r="H3847">
        <v>57</v>
      </c>
      <c r="I3847">
        <v>0</v>
      </c>
      <c r="J3847">
        <v>4013</v>
      </c>
      <c r="K3847">
        <v>1453</v>
      </c>
      <c r="L3847">
        <v>1</v>
      </c>
      <c r="M3847">
        <v>444129</v>
      </c>
      <c r="N3847">
        <v>47694282</v>
      </c>
      <c r="O3847" t="s">
        <v>1</v>
      </c>
    </row>
    <row r="3848" spans="1:15" x14ac:dyDescent="0.25">
      <c r="A3848" t="s">
        <v>7</v>
      </c>
      <c r="B3848">
        <v>40</v>
      </c>
      <c r="C3848">
        <v>1</v>
      </c>
      <c r="D3848" t="s">
        <v>3</v>
      </c>
      <c r="E3848">
        <v>25</v>
      </c>
      <c r="F3848">
        <v>57</v>
      </c>
      <c r="G3848">
        <v>692</v>
      </c>
      <c r="H3848">
        <v>57</v>
      </c>
      <c r="I3848">
        <v>0</v>
      </c>
      <c r="J3848">
        <v>4974</v>
      </c>
      <c r="K3848">
        <v>1468</v>
      </c>
      <c r="L3848">
        <v>1</v>
      </c>
      <c r="M3848">
        <v>510803</v>
      </c>
      <c r="N3848">
        <v>59109697</v>
      </c>
      <c r="O3848" t="s">
        <v>1</v>
      </c>
    </row>
    <row r="3849" spans="1:15" x14ac:dyDescent="0.25">
      <c r="A3849" t="s">
        <v>7</v>
      </c>
      <c r="B3849">
        <v>40</v>
      </c>
      <c r="C3849">
        <v>1</v>
      </c>
      <c r="D3849" t="s">
        <v>3</v>
      </c>
      <c r="E3849">
        <v>30</v>
      </c>
      <c r="F3849">
        <v>57</v>
      </c>
      <c r="G3849">
        <v>836</v>
      </c>
      <c r="H3849">
        <v>57</v>
      </c>
      <c r="I3849">
        <v>0</v>
      </c>
      <c r="J3849">
        <v>5993</v>
      </c>
      <c r="K3849">
        <v>8607</v>
      </c>
      <c r="L3849">
        <v>1</v>
      </c>
      <c r="M3849">
        <v>575563</v>
      </c>
      <c r="N3849">
        <v>70839108</v>
      </c>
      <c r="O3849" t="s">
        <v>1</v>
      </c>
    </row>
    <row r="3850" spans="1:15" x14ac:dyDescent="0.25">
      <c r="A3850" t="s">
        <v>7</v>
      </c>
      <c r="B3850">
        <v>40</v>
      </c>
      <c r="C3850">
        <v>1</v>
      </c>
      <c r="D3850" t="s">
        <v>3</v>
      </c>
      <c r="E3850">
        <v>35</v>
      </c>
      <c r="F3850">
        <v>57</v>
      </c>
      <c r="G3850">
        <v>957</v>
      </c>
      <c r="H3850">
        <v>57</v>
      </c>
      <c r="I3850">
        <v>0</v>
      </c>
      <c r="J3850">
        <v>7297</v>
      </c>
      <c r="K3850">
        <v>19199</v>
      </c>
      <c r="L3850">
        <v>1</v>
      </c>
      <c r="M3850">
        <v>649829</v>
      </c>
      <c r="N3850">
        <v>85441128</v>
      </c>
      <c r="O3850" t="s">
        <v>1</v>
      </c>
    </row>
    <row r="3851" spans="1:15" x14ac:dyDescent="0.25">
      <c r="A3851" t="s">
        <v>7</v>
      </c>
      <c r="B3851">
        <v>40</v>
      </c>
      <c r="C3851">
        <v>1</v>
      </c>
      <c r="D3851" t="s">
        <v>3</v>
      </c>
      <c r="E3851">
        <v>40</v>
      </c>
      <c r="F3851">
        <v>57</v>
      </c>
      <c r="G3851">
        <v>1088</v>
      </c>
      <c r="H3851">
        <v>57</v>
      </c>
      <c r="I3851">
        <v>0</v>
      </c>
      <c r="J3851">
        <v>8213</v>
      </c>
      <c r="K3851">
        <v>14113</v>
      </c>
      <c r="L3851">
        <v>1</v>
      </c>
      <c r="M3851">
        <v>716122</v>
      </c>
      <c r="N3851">
        <v>95992685</v>
      </c>
      <c r="O3851" t="s">
        <v>1</v>
      </c>
    </row>
    <row r="3852" spans="1:15" x14ac:dyDescent="0.25">
      <c r="A3852" t="s">
        <v>7</v>
      </c>
      <c r="B3852">
        <v>40</v>
      </c>
      <c r="C3852">
        <v>1</v>
      </c>
      <c r="D3852" t="s">
        <v>3</v>
      </c>
      <c r="E3852">
        <v>45</v>
      </c>
      <c r="F3852">
        <v>57</v>
      </c>
      <c r="G3852">
        <v>1202</v>
      </c>
      <c r="H3852">
        <v>57</v>
      </c>
      <c r="I3852">
        <v>0</v>
      </c>
      <c r="J3852">
        <v>9705</v>
      </c>
      <c r="K3852">
        <v>24353</v>
      </c>
      <c r="L3852">
        <v>1</v>
      </c>
      <c r="M3852">
        <v>789865</v>
      </c>
      <c r="N3852">
        <v>113335545</v>
      </c>
      <c r="O3852" t="s">
        <v>1</v>
      </c>
    </row>
    <row r="3853" spans="1:15" x14ac:dyDescent="0.25">
      <c r="A3853" t="s">
        <v>7</v>
      </c>
      <c r="B3853">
        <v>40</v>
      </c>
      <c r="C3853">
        <v>1</v>
      </c>
      <c r="D3853" t="s">
        <v>3</v>
      </c>
      <c r="E3853">
        <v>50</v>
      </c>
      <c r="F3853">
        <v>57</v>
      </c>
      <c r="G3853">
        <v>1341</v>
      </c>
      <c r="H3853">
        <v>57</v>
      </c>
      <c r="I3853">
        <v>0</v>
      </c>
      <c r="J3853">
        <v>10728</v>
      </c>
      <c r="K3853">
        <v>16008</v>
      </c>
      <c r="L3853">
        <v>1</v>
      </c>
      <c r="M3853">
        <v>850969</v>
      </c>
      <c r="N3853">
        <v>124915875</v>
      </c>
      <c r="O3853" t="s">
        <v>1</v>
      </c>
    </row>
    <row r="3854" spans="1:15" x14ac:dyDescent="0.25">
      <c r="A3854" t="s">
        <v>7</v>
      </c>
      <c r="B3854">
        <v>40</v>
      </c>
      <c r="C3854">
        <v>1</v>
      </c>
      <c r="D3854" t="s">
        <v>3</v>
      </c>
      <c r="E3854">
        <v>55</v>
      </c>
      <c r="F3854">
        <v>57</v>
      </c>
      <c r="G3854">
        <v>1451</v>
      </c>
      <c r="H3854">
        <v>57</v>
      </c>
      <c r="I3854">
        <v>0</v>
      </c>
      <c r="J3854">
        <v>11862</v>
      </c>
      <c r="K3854">
        <v>41734</v>
      </c>
      <c r="L3854">
        <v>1</v>
      </c>
      <c r="M3854">
        <v>917272</v>
      </c>
      <c r="N3854">
        <v>137746123</v>
      </c>
      <c r="O3854" t="s">
        <v>1</v>
      </c>
    </row>
    <row r="3855" spans="1:15" x14ac:dyDescent="0.25">
      <c r="A3855" t="s">
        <v>7</v>
      </c>
      <c r="B3855">
        <v>40</v>
      </c>
      <c r="C3855">
        <v>1</v>
      </c>
      <c r="D3855" t="s">
        <v>3</v>
      </c>
      <c r="E3855">
        <v>60</v>
      </c>
      <c r="F3855">
        <v>57</v>
      </c>
      <c r="G3855">
        <v>1579</v>
      </c>
      <c r="H3855">
        <v>57</v>
      </c>
      <c r="I3855">
        <v>0</v>
      </c>
      <c r="J3855">
        <v>12683</v>
      </c>
      <c r="K3855">
        <v>35933</v>
      </c>
      <c r="L3855">
        <v>1</v>
      </c>
      <c r="M3855">
        <v>975454</v>
      </c>
      <c r="N3855">
        <v>147541716</v>
      </c>
      <c r="O3855" t="s">
        <v>1</v>
      </c>
    </row>
    <row r="3856" spans="1:15" x14ac:dyDescent="0.25">
      <c r="A3856" t="s">
        <v>7</v>
      </c>
      <c r="B3856">
        <v>40</v>
      </c>
      <c r="C3856">
        <v>1</v>
      </c>
      <c r="D3856" t="s">
        <v>3</v>
      </c>
      <c r="E3856">
        <v>65</v>
      </c>
      <c r="F3856">
        <v>57</v>
      </c>
      <c r="G3856">
        <v>1686</v>
      </c>
      <c r="H3856">
        <v>57</v>
      </c>
      <c r="I3856">
        <v>0</v>
      </c>
      <c r="J3856">
        <v>14085</v>
      </c>
      <c r="K3856">
        <v>43066</v>
      </c>
      <c r="L3856">
        <v>1</v>
      </c>
      <c r="M3856">
        <v>1045148</v>
      </c>
      <c r="N3856">
        <v>162617475</v>
      </c>
      <c r="O3856" t="s">
        <v>1</v>
      </c>
    </row>
    <row r="3857" spans="1:15" x14ac:dyDescent="0.25">
      <c r="A3857" t="s">
        <v>7</v>
      </c>
      <c r="B3857">
        <v>40</v>
      </c>
      <c r="C3857">
        <v>1</v>
      </c>
      <c r="D3857" t="s">
        <v>3</v>
      </c>
      <c r="E3857">
        <v>70</v>
      </c>
      <c r="F3857">
        <v>57</v>
      </c>
      <c r="G3857">
        <v>1838</v>
      </c>
      <c r="H3857">
        <v>57</v>
      </c>
      <c r="I3857">
        <v>0</v>
      </c>
      <c r="J3857">
        <v>15219</v>
      </c>
      <c r="K3857">
        <v>44009</v>
      </c>
      <c r="L3857">
        <v>1</v>
      </c>
      <c r="M3857">
        <v>1103632</v>
      </c>
      <c r="N3857">
        <v>175766713</v>
      </c>
      <c r="O3857" t="s">
        <v>1</v>
      </c>
    </row>
    <row r="3858" spans="1:15" x14ac:dyDescent="0.25">
      <c r="A3858" t="s">
        <v>7</v>
      </c>
      <c r="B3858">
        <v>40</v>
      </c>
      <c r="C3858">
        <v>1</v>
      </c>
      <c r="D3858" t="s">
        <v>3</v>
      </c>
      <c r="E3858">
        <v>75</v>
      </c>
      <c r="F3858">
        <v>57</v>
      </c>
      <c r="G3858">
        <v>2003</v>
      </c>
      <c r="H3858">
        <v>57</v>
      </c>
      <c r="I3858">
        <v>0</v>
      </c>
      <c r="J3858">
        <v>15967</v>
      </c>
      <c r="K3858">
        <v>54925</v>
      </c>
      <c r="L3858">
        <v>1</v>
      </c>
      <c r="M3858">
        <v>1155243</v>
      </c>
      <c r="N3858">
        <v>185378403</v>
      </c>
      <c r="O3858" t="s">
        <v>1</v>
      </c>
    </row>
    <row r="3859" spans="1:15" x14ac:dyDescent="0.25">
      <c r="A3859" t="s">
        <v>7</v>
      </c>
      <c r="B3859">
        <v>40</v>
      </c>
      <c r="C3859">
        <v>1</v>
      </c>
      <c r="D3859" t="s">
        <v>3</v>
      </c>
      <c r="E3859">
        <v>80</v>
      </c>
      <c r="F3859">
        <v>57</v>
      </c>
      <c r="G3859">
        <v>2153</v>
      </c>
      <c r="H3859">
        <v>57</v>
      </c>
      <c r="I3859">
        <v>0</v>
      </c>
      <c r="J3859">
        <v>17096</v>
      </c>
      <c r="K3859">
        <v>59444</v>
      </c>
      <c r="L3859">
        <v>1</v>
      </c>
      <c r="M3859">
        <v>1212679</v>
      </c>
      <c r="N3859">
        <v>197494098</v>
      </c>
      <c r="O3859" t="s">
        <v>1</v>
      </c>
    </row>
    <row r="3860" spans="1:15" x14ac:dyDescent="0.25">
      <c r="A3860" t="s">
        <v>7</v>
      </c>
      <c r="B3860">
        <v>40</v>
      </c>
      <c r="C3860">
        <v>1</v>
      </c>
      <c r="D3860" t="s">
        <v>3</v>
      </c>
      <c r="E3860">
        <v>85</v>
      </c>
      <c r="F3860">
        <v>57</v>
      </c>
      <c r="G3860">
        <v>2351</v>
      </c>
      <c r="H3860">
        <v>57</v>
      </c>
      <c r="I3860">
        <v>0</v>
      </c>
      <c r="J3860">
        <v>17710</v>
      </c>
      <c r="K3860">
        <v>58922</v>
      </c>
      <c r="L3860">
        <v>1</v>
      </c>
      <c r="M3860">
        <v>1249298</v>
      </c>
      <c r="N3860">
        <v>203170751</v>
      </c>
      <c r="O3860" t="s">
        <v>1</v>
      </c>
    </row>
    <row r="3861" spans="1:15" x14ac:dyDescent="0.25">
      <c r="A3861" t="s">
        <v>7</v>
      </c>
      <c r="B3861">
        <v>40</v>
      </c>
      <c r="C3861">
        <v>1</v>
      </c>
      <c r="D3861" t="s">
        <v>3</v>
      </c>
      <c r="E3861">
        <v>90</v>
      </c>
      <c r="F3861">
        <v>57</v>
      </c>
      <c r="G3861">
        <v>2501</v>
      </c>
      <c r="H3861">
        <v>57</v>
      </c>
      <c r="I3861">
        <v>0</v>
      </c>
      <c r="J3861">
        <v>18222</v>
      </c>
      <c r="K3861">
        <v>110536</v>
      </c>
      <c r="L3861">
        <v>1</v>
      </c>
      <c r="M3861">
        <v>1299607</v>
      </c>
      <c r="N3861">
        <v>210985301</v>
      </c>
      <c r="O3861" t="s">
        <v>1</v>
      </c>
    </row>
    <row r="3862" spans="1:15" x14ac:dyDescent="0.25">
      <c r="A3862" t="s">
        <v>7</v>
      </c>
      <c r="B3862">
        <v>40</v>
      </c>
      <c r="C3862">
        <v>1</v>
      </c>
      <c r="D3862" t="s">
        <v>3</v>
      </c>
      <c r="E3862">
        <v>95</v>
      </c>
      <c r="F3862">
        <v>57</v>
      </c>
      <c r="G3862">
        <v>2651</v>
      </c>
      <c r="H3862">
        <v>57</v>
      </c>
      <c r="I3862">
        <v>0</v>
      </c>
      <c r="J3862">
        <v>19318</v>
      </c>
      <c r="K3862">
        <v>60841</v>
      </c>
      <c r="L3862">
        <v>1</v>
      </c>
      <c r="M3862">
        <v>1351568</v>
      </c>
      <c r="N3862">
        <v>221445788</v>
      </c>
      <c r="O3862" t="s">
        <v>1</v>
      </c>
    </row>
    <row r="3863" spans="1:15" x14ac:dyDescent="0.25">
      <c r="A3863" t="s">
        <v>7</v>
      </c>
      <c r="B3863">
        <v>40</v>
      </c>
      <c r="C3863">
        <v>1</v>
      </c>
      <c r="D3863" t="s">
        <v>3</v>
      </c>
      <c r="E3863">
        <v>100</v>
      </c>
      <c r="F3863">
        <v>57</v>
      </c>
      <c r="G3863">
        <v>2782</v>
      </c>
      <c r="H3863">
        <v>57</v>
      </c>
      <c r="I3863">
        <v>0</v>
      </c>
      <c r="J3863">
        <v>20616</v>
      </c>
      <c r="K3863">
        <v>74985</v>
      </c>
      <c r="L3863">
        <v>1</v>
      </c>
      <c r="M3863">
        <v>1417084</v>
      </c>
      <c r="N3863">
        <v>237112137</v>
      </c>
      <c r="O3863" t="s">
        <v>1</v>
      </c>
    </row>
    <row r="3864" spans="1:15" x14ac:dyDescent="0.25">
      <c r="A3864" t="s">
        <v>7</v>
      </c>
      <c r="B3864">
        <v>40</v>
      </c>
      <c r="C3864">
        <v>1</v>
      </c>
      <c r="D3864" t="s">
        <v>3</v>
      </c>
      <c r="E3864">
        <v>105</v>
      </c>
      <c r="F3864">
        <v>57</v>
      </c>
      <c r="G3864">
        <v>2931</v>
      </c>
      <c r="H3864">
        <v>57</v>
      </c>
      <c r="I3864">
        <v>0</v>
      </c>
      <c r="J3864">
        <v>21181</v>
      </c>
      <c r="K3864">
        <v>73620</v>
      </c>
      <c r="L3864">
        <v>1</v>
      </c>
      <c r="M3864">
        <v>1460597</v>
      </c>
      <c r="N3864">
        <v>245119273</v>
      </c>
      <c r="O3864" t="s">
        <v>1</v>
      </c>
    </row>
    <row r="3865" spans="1:15" x14ac:dyDescent="0.25">
      <c r="A3865" t="s">
        <v>7</v>
      </c>
      <c r="B3865">
        <v>40</v>
      </c>
      <c r="C3865">
        <v>1</v>
      </c>
      <c r="D3865" t="s">
        <v>3</v>
      </c>
      <c r="E3865">
        <v>110</v>
      </c>
      <c r="F3865">
        <v>57</v>
      </c>
      <c r="G3865">
        <v>3081</v>
      </c>
      <c r="H3865">
        <v>57</v>
      </c>
      <c r="I3865">
        <v>0</v>
      </c>
      <c r="J3865">
        <v>21959</v>
      </c>
      <c r="K3865">
        <v>80225</v>
      </c>
      <c r="L3865">
        <v>1</v>
      </c>
      <c r="M3865">
        <v>1512486</v>
      </c>
      <c r="N3865">
        <v>255126659</v>
      </c>
      <c r="O3865" t="s">
        <v>1</v>
      </c>
    </row>
    <row r="3866" spans="1:15" x14ac:dyDescent="0.25">
      <c r="A3866" t="s">
        <v>7</v>
      </c>
      <c r="B3866">
        <v>40</v>
      </c>
      <c r="C3866">
        <v>1</v>
      </c>
      <c r="D3866" t="s">
        <v>3</v>
      </c>
      <c r="E3866">
        <v>115</v>
      </c>
      <c r="F3866">
        <v>57</v>
      </c>
      <c r="G3866">
        <v>3228</v>
      </c>
      <c r="H3866">
        <v>57</v>
      </c>
      <c r="I3866">
        <v>0</v>
      </c>
      <c r="J3866">
        <v>23696</v>
      </c>
      <c r="K3866">
        <v>158169</v>
      </c>
      <c r="L3866">
        <v>1</v>
      </c>
      <c r="M3866">
        <v>1569039</v>
      </c>
      <c r="N3866">
        <v>267026162</v>
      </c>
      <c r="O3866" t="s">
        <v>1</v>
      </c>
    </row>
    <row r="3867" spans="1:15" x14ac:dyDescent="0.25">
      <c r="A3867" t="s">
        <v>7</v>
      </c>
      <c r="B3867">
        <v>40</v>
      </c>
      <c r="C3867">
        <v>1</v>
      </c>
      <c r="D3867" t="s">
        <v>3</v>
      </c>
      <c r="E3867">
        <v>120</v>
      </c>
      <c r="F3867">
        <v>57</v>
      </c>
      <c r="G3867">
        <v>3399</v>
      </c>
      <c r="H3867">
        <v>57</v>
      </c>
      <c r="I3867">
        <v>0</v>
      </c>
      <c r="J3867">
        <v>24335</v>
      </c>
      <c r="K3867">
        <v>159227</v>
      </c>
      <c r="L3867">
        <v>1</v>
      </c>
      <c r="M3867">
        <v>1612961</v>
      </c>
      <c r="N3867">
        <v>274680689</v>
      </c>
      <c r="O3867" t="s">
        <v>1</v>
      </c>
    </row>
    <row r="3868" spans="1:15" x14ac:dyDescent="0.25">
      <c r="A3868" t="s">
        <v>7</v>
      </c>
      <c r="B3868">
        <v>40</v>
      </c>
      <c r="C3868">
        <v>1</v>
      </c>
      <c r="D3868" t="s">
        <v>3</v>
      </c>
      <c r="E3868">
        <v>125</v>
      </c>
      <c r="F3868">
        <v>57</v>
      </c>
      <c r="G3868">
        <v>3566</v>
      </c>
      <c r="H3868">
        <v>57</v>
      </c>
      <c r="I3868">
        <v>0</v>
      </c>
      <c r="J3868">
        <v>25804</v>
      </c>
      <c r="K3868">
        <v>172107</v>
      </c>
      <c r="L3868">
        <v>1</v>
      </c>
      <c r="M3868">
        <v>1667216</v>
      </c>
      <c r="N3868">
        <v>285043615</v>
      </c>
      <c r="O3868" t="s">
        <v>1</v>
      </c>
    </row>
    <row r="3869" spans="1:15" x14ac:dyDescent="0.25">
      <c r="A3869" t="s">
        <v>7</v>
      </c>
      <c r="B3869">
        <v>40</v>
      </c>
      <c r="C3869">
        <v>1</v>
      </c>
      <c r="D3869" t="s">
        <v>3</v>
      </c>
      <c r="E3869">
        <v>130</v>
      </c>
      <c r="F3869">
        <v>57</v>
      </c>
      <c r="G3869">
        <v>3734</v>
      </c>
      <c r="H3869">
        <v>57</v>
      </c>
      <c r="I3869">
        <v>0</v>
      </c>
      <c r="J3869">
        <v>27655</v>
      </c>
      <c r="K3869">
        <v>182321</v>
      </c>
      <c r="L3869">
        <v>1</v>
      </c>
      <c r="M3869">
        <v>1715278</v>
      </c>
      <c r="N3869">
        <v>294391306</v>
      </c>
      <c r="O3869" t="s">
        <v>1</v>
      </c>
    </row>
    <row r="3870" spans="1:15" x14ac:dyDescent="0.25">
      <c r="A3870" t="s">
        <v>7</v>
      </c>
      <c r="B3870">
        <v>40</v>
      </c>
      <c r="C3870">
        <v>1</v>
      </c>
      <c r="D3870" t="s">
        <v>3</v>
      </c>
      <c r="E3870">
        <v>135</v>
      </c>
      <c r="F3870">
        <v>57</v>
      </c>
      <c r="G3870">
        <v>3878</v>
      </c>
      <c r="H3870">
        <v>57</v>
      </c>
      <c r="I3870">
        <v>0</v>
      </c>
      <c r="J3870">
        <v>26783</v>
      </c>
      <c r="K3870">
        <v>196274</v>
      </c>
      <c r="L3870">
        <v>1</v>
      </c>
      <c r="M3870">
        <v>1766586</v>
      </c>
      <c r="N3870">
        <v>303595473</v>
      </c>
      <c r="O3870" t="s">
        <v>1</v>
      </c>
    </row>
    <row r="3871" spans="1:15" x14ac:dyDescent="0.25">
      <c r="A3871" t="s">
        <v>7</v>
      </c>
      <c r="B3871">
        <v>40</v>
      </c>
      <c r="C3871">
        <v>1</v>
      </c>
      <c r="D3871" t="s">
        <v>3</v>
      </c>
      <c r="E3871">
        <v>140</v>
      </c>
      <c r="F3871">
        <v>57</v>
      </c>
      <c r="G3871">
        <v>3967</v>
      </c>
      <c r="H3871">
        <v>57</v>
      </c>
      <c r="I3871">
        <v>0</v>
      </c>
      <c r="J3871">
        <v>27931</v>
      </c>
      <c r="K3871">
        <v>203041</v>
      </c>
      <c r="L3871">
        <v>1</v>
      </c>
      <c r="M3871">
        <v>1828603</v>
      </c>
      <c r="N3871">
        <v>317855326</v>
      </c>
      <c r="O3871" t="s">
        <v>1</v>
      </c>
    </row>
    <row r="3872" spans="1:15" x14ac:dyDescent="0.25">
      <c r="A3872" t="s">
        <v>7</v>
      </c>
      <c r="B3872">
        <v>40</v>
      </c>
      <c r="C3872">
        <v>1</v>
      </c>
      <c r="D3872" t="s">
        <v>3</v>
      </c>
      <c r="E3872">
        <v>145</v>
      </c>
      <c r="F3872">
        <v>57</v>
      </c>
      <c r="G3872">
        <v>4097</v>
      </c>
      <c r="H3872">
        <v>57</v>
      </c>
      <c r="I3872">
        <v>0</v>
      </c>
      <c r="J3872">
        <v>29504</v>
      </c>
      <c r="K3872">
        <v>229430</v>
      </c>
      <c r="L3872">
        <v>1</v>
      </c>
      <c r="M3872">
        <v>1884366</v>
      </c>
      <c r="N3872">
        <v>329092866</v>
      </c>
      <c r="O3872" t="s">
        <v>1</v>
      </c>
    </row>
    <row r="3873" spans="1:15" x14ac:dyDescent="0.25">
      <c r="A3873" t="s">
        <v>7</v>
      </c>
      <c r="B3873">
        <v>40</v>
      </c>
      <c r="C3873">
        <v>1</v>
      </c>
      <c r="D3873" t="s">
        <v>3</v>
      </c>
      <c r="E3873">
        <v>150</v>
      </c>
      <c r="F3873">
        <v>57</v>
      </c>
      <c r="G3873">
        <v>4217</v>
      </c>
      <c r="H3873">
        <v>57</v>
      </c>
      <c r="I3873">
        <v>0</v>
      </c>
      <c r="J3873">
        <v>30646</v>
      </c>
      <c r="K3873">
        <v>232940</v>
      </c>
      <c r="L3873">
        <v>1</v>
      </c>
      <c r="M3873">
        <v>1957155</v>
      </c>
      <c r="N3873">
        <v>349360394</v>
      </c>
      <c r="O3873" t="s">
        <v>1</v>
      </c>
    </row>
    <row r="3874" spans="1:15" x14ac:dyDescent="0.25">
      <c r="A3874" t="s">
        <v>7</v>
      </c>
      <c r="B3874">
        <v>40</v>
      </c>
      <c r="C3874">
        <v>1</v>
      </c>
      <c r="D3874" t="s">
        <v>4</v>
      </c>
      <c r="E3874">
        <v>5</v>
      </c>
      <c r="F3874">
        <v>55</v>
      </c>
      <c r="G3874">
        <v>157</v>
      </c>
      <c r="H3874">
        <v>55</v>
      </c>
      <c r="I3874">
        <v>157</v>
      </c>
      <c r="J3874">
        <v>7</v>
      </c>
      <c r="K3874">
        <v>0</v>
      </c>
      <c r="L3874">
        <v>1</v>
      </c>
      <c r="M3874">
        <v>1340</v>
      </c>
      <c r="N3874">
        <v>3512</v>
      </c>
      <c r="O3874" t="s">
        <v>1</v>
      </c>
    </row>
    <row r="3875" spans="1:15" x14ac:dyDescent="0.25">
      <c r="A3875" t="s">
        <v>7</v>
      </c>
      <c r="B3875">
        <v>40</v>
      </c>
      <c r="C3875">
        <v>1</v>
      </c>
      <c r="D3875" t="s">
        <v>4</v>
      </c>
      <c r="E3875">
        <v>10</v>
      </c>
      <c r="F3875">
        <v>55</v>
      </c>
      <c r="G3875">
        <v>254</v>
      </c>
      <c r="H3875">
        <v>55</v>
      </c>
      <c r="I3875">
        <v>254</v>
      </c>
      <c r="J3875">
        <v>12</v>
      </c>
      <c r="K3875">
        <v>0</v>
      </c>
      <c r="L3875">
        <v>1</v>
      </c>
      <c r="M3875">
        <v>2041</v>
      </c>
      <c r="N3875">
        <v>5192</v>
      </c>
      <c r="O3875" t="s">
        <v>1</v>
      </c>
    </row>
    <row r="3876" spans="1:15" x14ac:dyDescent="0.25">
      <c r="A3876" t="s">
        <v>7</v>
      </c>
      <c r="B3876">
        <v>40</v>
      </c>
      <c r="C3876">
        <v>1</v>
      </c>
      <c r="D3876" t="s">
        <v>4</v>
      </c>
      <c r="E3876">
        <v>15</v>
      </c>
      <c r="F3876">
        <v>57</v>
      </c>
      <c r="G3876">
        <v>466</v>
      </c>
      <c r="H3876">
        <v>58</v>
      </c>
      <c r="I3876">
        <v>467</v>
      </c>
      <c r="J3876">
        <v>46</v>
      </c>
      <c r="K3876">
        <v>1</v>
      </c>
      <c r="L3876">
        <v>2</v>
      </c>
      <c r="M3876">
        <v>10717</v>
      </c>
      <c r="N3876">
        <v>53914</v>
      </c>
      <c r="O3876" t="s">
        <v>1</v>
      </c>
    </row>
    <row r="3877" spans="1:15" x14ac:dyDescent="0.25">
      <c r="A3877" t="s">
        <v>7</v>
      </c>
      <c r="B3877">
        <v>40</v>
      </c>
      <c r="C3877">
        <v>1</v>
      </c>
      <c r="D3877" t="s">
        <v>4</v>
      </c>
      <c r="E3877">
        <v>20</v>
      </c>
      <c r="F3877">
        <v>57</v>
      </c>
      <c r="G3877">
        <v>565</v>
      </c>
      <c r="H3877">
        <v>58</v>
      </c>
      <c r="I3877">
        <v>566</v>
      </c>
      <c r="J3877">
        <v>59</v>
      </c>
      <c r="K3877">
        <v>1</v>
      </c>
      <c r="L3877">
        <v>2</v>
      </c>
      <c r="M3877">
        <v>11851</v>
      </c>
      <c r="N3877">
        <v>58618</v>
      </c>
      <c r="O3877" t="s">
        <v>1</v>
      </c>
    </row>
    <row r="3878" spans="1:15" x14ac:dyDescent="0.25">
      <c r="A3878" t="s">
        <v>7</v>
      </c>
      <c r="B3878">
        <v>40</v>
      </c>
      <c r="C3878">
        <v>1</v>
      </c>
      <c r="D3878" t="s">
        <v>4</v>
      </c>
      <c r="E3878">
        <v>25</v>
      </c>
      <c r="F3878">
        <v>57</v>
      </c>
      <c r="G3878">
        <v>692</v>
      </c>
      <c r="H3878">
        <v>58</v>
      </c>
      <c r="I3878">
        <v>693</v>
      </c>
      <c r="J3878">
        <v>74</v>
      </c>
      <c r="K3878">
        <v>1</v>
      </c>
      <c r="L3878">
        <v>2</v>
      </c>
      <c r="M3878">
        <v>13206</v>
      </c>
      <c r="N3878">
        <v>63903</v>
      </c>
      <c r="O3878" t="s">
        <v>1</v>
      </c>
    </row>
    <row r="3879" spans="1:15" x14ac:dyDescent="0.25">
      <c r="A3879" t="s">
        <v>7</v>
      </c>
      <c r="B3879">
        <v>40</v>
      </c>
      <c r="C3879">
        <v>1</v>
      </c>
      <c r="D3879" t="s">
        <v>4</v>
      </c>
      <c r="E3879">
        <v>30</v>
      </c>
      <c r="F3879">
        <v>57</v>
      </c>
      <c r="G3879">
        <v>836</v>
      </c>
      <c r="H3879">
        <v>61</v>
      </c>
      <c r="I3879">
        <v>840</v>
      </c>
      <c r="J3879">
        <v>3653</v>
      </c>
      <c r="K3879">
        <v>26</v>
      </c>
      <c r="L3879">
        <v>5</v>
      </c>
      <c r="M3879">
        <v>74334</v>
      </c>
      <c r="N3879">
        <v>1155592</v>
      </c>
      <c r="O3879" t="s">
        <v>1</v>
      </c>
    </row>
    <row r="3880" spans="1:15" x14ac:dyDescent="0.25">
      <c r="A3880" t="s">
        <v>7</v>
      </c>
      <c r="B3880">
        <v>40</v>
      </c>
      <c r="C3880">
        <v>1</v>
      </c>
      <c r="D3880" t="s">
        <v>4</v>
      </c>
      <c r="E3880">
        <v>35</v>
      </c>
      <c r="F3880">
        <v>57</v>
      </c>
      <c r="G3880">
        <v>957</v>
      </c>
      <c r="H3880">
        <v>63</v>
      </c>
      <c r="I3880">
        <v>963</v>
      </c>
      <c r="J3880">
        <v>4132</v>
      </c>
      <c r="K3880">
        <v>210</v>
      </c>
      <c r="L3880">
        <v>7</v>
      </c>
      <c r="M3880">
        <v>133291</v>
      </c>
      <c r="N3880">
        <v>3829874</v>
      </c>
      <c r="O3880" t="s">
        <v>1</v>
      </c>
    </row>
    <row r="3881" spans="1:15" x14ac:dyDescent="0.25">
      <c r="A3881" t="s">
        <v>7</v>
      </c>
      <c r="B3881">
        <v>40</v>
      </c>
      <c r="C3881">
        <v>1</v>
      </c>
      <c r="D3881" t="s">
        <v>4</v>
      </c>
      <c r="E3881">
        <v>40</v>
      </c>
      <c r="F3881">
        <v>57</v>
      </c>
      <c r="G3881">
        <v>1088</v>
      </c>
      <c r="H3881">
        <v>67</v>
      </c>
      <c r="I3881">
        <v>1098</v>
      </c>
      <c r="J3881">
        <v>12188</v>
      </c>
      <c r="K3881">
        <v>1882</v>
      </c>
      <c r="L3881">
        <v>11</v>
      </c>
      <c r="M3881">
        <v>255559</v>
      </c>
      <c r="N3881">
        <v>19841936</v>
      </c>
      <c r="O3881" t="s">
        <v>1</v>
      </c>
    </row>
    <row r="3882" spans="1:15" x14ac:dyDescent="0.25">
      <c r="A3882" t="s">
        <v>7</v>
      </c>
      <c r="B3882">
        <v>40</v>
      </c>
      <c r="C3882">
        <v>1</v>
      </c>
      <c r="D3882" t="s">
        <v>4</v>
      </c>
      <c r="E3882">
        <v>45</v>
      </c>
      <c r="F3882">
        <v>57</v>
      </c>
      <c r="G3882">
        <v>1202</v>
      </c>
      <c r="H3882">
        <v>69</v>
      </c>
      <c r="I3882">
        <v>1214</v>
      </c>
      <c r="J3882">
        <v>8973</v>
      </c>
      <c r="K3882">
        <v>4680</v>
      </c>
      <c r="L3882">
        <v>13</v>
      </c>
      <c r="M3882">
        <v>332129</v>
      </c>
      <c r="N3882">
        <v>38085799</v>
      </c>
      <c r="O3882" t="s">
        <v>1</v>
      </c>
    </row>
    <row r="3883" spans="1:15" x14ac:dyDescent="0.25">
      <c r="A3883" t="s">
        <v>7</v>
      </c>
      <c r="B3883">
        <v>40</v>
      </c>
      <c r="C3883">
        <v>1</v>
      </c>
      <c r="D3883" t="s">
        <v>4</v>
      </c>
      <c r="E3883">
        <v>50</v>
      </c>
      <c r="F3883">
        <v>57</v>
      </c>
      <c r="G3883">
        <v>1341</v>
      </c>
      <c r="H3883">
        <v>70</v>
      </c>
      <c r="I3883">
        <v>1354</v>
      </c>
      <c r="J3883">
        <v>12371</v>
      </c>
      <c r="K3883">
        <v>11101</v>
      </c>
      <c r="L3883">
        <v>14</v>
      </c>
      <c r="M3883">
        <v>385130</v>
      </c>
      <c r="N3883">
        <v>54368799</v>
      </c>
      <c r="O3883" t="s">
        <v>1</v>
      </c>
    </row>
    <row r="3884" spans="1:15" x14ac:dyDescent="0.25">
      <c r="A3884" t="s">
        <v>7</v>
      </c>
      <c r="B3884">
        <v>40</v>
      </c>
      <c r="C3884">
        <v>1</v>
      </c>
      <c r="D3884" t="s">
        <v>4</v>
      </c>
      <c r="E3884">
        <v>55</v>
      </c>
      <c r="F3884">
        <v>57</v>
      </c>
      <c r="G3884">
        <v>1451</v>
      </c>
      <c r="H3884">
        <v>71</v>
      </c>
      <c r="I3884">
        <v>1465</v>
      </c>
      <c r="J3884">
        <v>12954</v>
      </c>
      <c r="K3884">
        <v>18767</v>
      </c>
      <c r="L3884">
        <v>15</v>
      </c>
      <c r="M3884">
        <v>439240</v>
      </c>
      <c r="N3884">
        <v>74531007</v>
      </c>
      <c r="O3884" t="s">
        <v>1</v>
      </c>
    </row>
    <row r="3885" spans="1:15" x14ac:dyDescent="0.25">
      <c r="A3885" t="s">
        <v>7</v>
      </c>
      <c r="B3885">
        <v>40</v>
      </c>
      <c r="C3885">
        <v>1</v>
      </c>
      <c r="D3885" t="s">
        <v>4</v>
      </c>
      <c r="E3885">
        <v>60</v>
      </c>
      <c r="F3885">
        <v>57</v>
      </c>
      <c r="G3885">
        <v>1579</v>
      </c>
      <c r="H3885">
        <v>72</v>
      </c>
      <c r="I3885">
        <v>1594</v>
      </c>
      <c r="J3885">
        <v>13082</v>
      </c>
      <c r="K3885">
        <v>38860</v>
      </c>
      <c r="L3885">
        <v>16</v>
      </c>
      <c r="M3885">
        <v>495078</v>
      </c>
      <c r="N3885">
        <v>99882282</v>
      </c>
      <c r="O3885" t="s">
        <v>1</v>
      </c>
    </row>
    <row r="3886" spans="1:15" x14ac:dyDescent="0.25">
      <c r="A3886" t="s">
        <v>7</v>
      </c>
      <c r="B3886">
        <v>40</v>
      </c>
      <c r="C3886">
        <v>1</v>
      </c>
      <c r="D3886" t="s">
        <v>4</v>
      </c>
      <c r="E3886">
        <v>65</v>
      </c>
      <c r="F3886">
        <v>57</v>
      </c>
      <c r="G3886">
        <v>1686</v>
      </c>
      <c r="H3886">
        <v>73</v>
      </c>
      <c r="I3886">
        <v>1702</v>
      </c>
      <c r="J3886">
        <v>17505</v>
      </c>
      <c r="K3886">
        <v>49641</v>
      </c>
      <c r="L3886">
        <v>17</v>
      </c>
      <c r="M3886">
        <v>553990</v>
      </c>
      <c r="N3886">
        <v>132649044</v>
      </c>
      <c r="O3886" t="s">
        <v>1</v>
      </c>
    </row>
    <row r="3887" spans="1:15" x14ac:dyDescent="0.25">
      <c r="A3887" t="s">
        <v>7</v>
      </c>
      <c r="B3887">
        <v>40</v>
      </c>
      <c r="C3887">
        <v>1</v>
      </c>
      <c r="D3887" t="s">
        <v>4</v>
      </c>
      <c r="E3887">
        <v>70</v>
      </c>
      <c r="F3887">
        <v>57</v>
      </c>
      <c r="G3887">
        <v>1838</v>
      </c>
      <c r="H3887">
        <v>74</v>
      </c>
      <c r="I3887">
        <v>1855</v>
      </c>
      <c r="J3887">
        <v>20691</v>
      </c>
      <c r="K3887">
        <v>118226</v>
      </c>
      <c r="L3887">
        <v>18</v>
      </c>
      <c r="M3887">
        <v>631697</v>
      </c>
      <c r="N3887">
        <v>184030519</v>
      </c>
      <c r="O3887" t="s">
        <v>1</v>
      </c>
    </row>
    <row r="3888" spans="1:15" x14ac:dyDescent="0.25">
      <c r="A3888" t="s">
        <v>7</v>
      </c>
      <c r="B3888">
        <v>40</v>
      </c>
      <c r="C3888">
        <v>2</v>
      </c>
      <c r="D3888" t="s">
        <v>0</v>
      </c>
      <c r="E3888">
        <v>5</v>
      </c>
      <c r="F3888">
        <v>37</v>
      </c>
      <c r="G3888">
        <v>135</v>
      </c>
      <c r="H3888">
        <v>37</v>
      </c>
      <c r="I3888">
        <v>0</v>
      </c>
      <c r="J3888">
        <v>72</v>
      </c>
      <c r="K3888">
        <v>4</v>
      </c>
      <c r="L3888">
        <v>1</v>
      </c>
      <c r="M3888">
        <v>43839</v>
      </c>
      <c r="N3888">
        <v>855461</v>
      </c>
      <c r="O3888" t="s">
        <v>1</v>
      </c>
    </row>
    <row r="3889" spans="1:15" x14ac:dyDescent="0.25">
      <c r="A3889" t="s">
        <v>7</v>
      </c>
      <c r="B3889">
        <v>40</v>
      </c>
      <c r="C3889">
        <v>2</v>
      </c>
      <c r="D3889" t="s">
        <v>0</v>
      </c>
      <c r="E3889">
        <v>10</v>
      </c>
      <c r="F3889">
        <v>67</v>
      </c>
      <c r="G3889">
        <v>253</v>
      </c>
      <c r="H3889">
        <v>67</v>
      </c>
      <c r="I3889">
        <v>0</v>
      </c>
      <c r="J3889">
        <v>4414</v>
      </c>
      <c r="K3889">
        <v>2117</v>
      </c>
      <c r="L3889">
        <v>1</v>
      </c>
      <c r="M3889">
        <v>965177</v>
      </c>
      <c r="N3889">
        <v>52056594</v>
      </c>
      <c r="O3889" t="s">
        <v>1</v>
      </c>
    </row>
    <row r="3890" spans="1:15" x14ac:dyDescent="0.25">
      <c r="A3890" t="s">
        <v>7</v>
      </c>
      <c r="B3890">
        <v>40</v>
      </c>
      <c r="C3890">
        <v>2</v>
      </c>
      <c r="D3890" t="s">
        <v>0</v>
      </c>
      <c r="E3890">
        <v>15</v>
      </c>
      <c r="F3890">
        <v>70</v>
      </c>
      <c r="G3890">
        <v>425</v>
      </c>
      <c r="H3890">
        <v>70</v>
      </c>
      <c r="I3890">
        <v>0</v>
      </c>
      <c r="J3890">
        <v>8476</v>
      </c>
      <c r="K3890">
        <v>742</v>
      </c>
      <c r="L3890">
        <v>1</v>
      </c>
      <c r="M3890">
        <v>1624989</v>
      </c>
      <c r="N3890">
        <v>97891048</v>
      </c>
      <c r="O3890" t="s">
        <v>1</v>
      </c>
    </row>
    <row r="3891" spans="1:15" x14ac:dyDescent="0.25">
      <c r="A3891" t="s">
        <v>7</v>
      </c>
      <c r="B3891">
        <v>40</v>
      </c>
      <c r="C3891">
        <v>2</v>
      </c>
      <c r="D3891" t="s">
        <v>0</v>
      </c>
      <c r="E3891">
        <v>20</v>
      </c>
      <c r="F3891">
        <v>70</v>
      </c>
      <c r="G3891">
        <v>557</v>
      </c>
      <c r="H3891">
        <v>70</v>
      </c>
      <c r="I3891">
        <v>0</v>
      </c>
      <c r="J3891">
        <v>11612</v>
      </c>
      <c r="K3891">
        <v>2395</v>
      </c>
      <c r="L3891">
        <v>1</v>
      </c>
      <c r="M3891">
        <v>2204412</v>
      </c>
      <c r="N3891">
        <v>132488410</v>
      </c>
      <c r="O3891" t="s">
        <v>1</v>
      </c>
    </row>
    <row r="3892" spans="1:15" x14ac:dyDescent="0.25">
      <c r="A3892" t="s">
        <v>7</v>
      </c>
      <c r="B3892">
        <v>40</v>
      </c>
      <c r="C3892">
        <v>2</v>
      </c>
      <c r="D3892" t="s">
        <v>0</v>
      </c>
      <c r="E3892">
        <v>25</v>
      </c>
      <c r="F3892">
        <v>70</v>
      </c>
      <c r="G3892">
        <v>751</v>
      </c>
      <c r="H3892">
        <v>70</v>
      </c>
      <c r="I3892">
        <v>0</v>
      </c>
      <c r="J3892">
        <v>13854</v>
      </c>
      <c r="K3892">
        <v>3346</v>
      </c>
      <c r="L3892">
        <v>1</v>
      </c>
      <c r="M3892">
        <v>2683351</v>
      </c>
      <c r="N3892">
        <v>156188507</v>
      </c>
      <c r="O3892" t="s">
        <v>1</v>
      </c>
    </row>
    <row r="3893" spans="1:15" x14ac:dyDescent="0.25">
      <c r="A3893" t="s">
        <v>7</v>
      </c>
      <c r="B3893">
        <v>40</v>
      </c>
      <c r="C3893">
        <v>2</v>
      </c>
      <c r="D3893" t="s">
        <v>0</v>
      </c>
      <c r="E3893">
        <v>30</v>
      </c>
      <c r="F3893">
        <v>70</v>
      </c>
      <c r="G3893">
        <v>899</v>
      </c>
      <c r="H3893">
        <v>70</v>
      </c>
      <c r="I3893">
        <v>0</v>
      </c>
      <c r="J3893">
        <v>16914</v>
      </c>
      <c r="K3893">
        <v>10001</v>
      </c>
      <c r="L3893">
        <v>1</v>
      </c>
      <c r="M3893">
        <v>3257790</v>
      </c>
      <c r="N3893">
        <v>191466642</v>
      </c>
      <c r="O3893" t="s">
        <v>1</v>
      </c>
    </row>
    <row r="3894" spans="1:15" x14ac:dyDescent="0.25">
      <c r="A3894" t="s">
        <v>7</v>
      </c>
      <c r="B3894">
        <v>40</v>
      </c>
      <c r="C3894">
        <v>2</v>
      </c>
      <c r="D3894" t="s">
        <v>0</v>
      </c>
      <c r="E3894">
        <v>35</v>
      </c>
      <c r="F3894">
        <v>70</v>
      </c>
      <c r="G3894">
        <v>1033</v>
      </c>
      <c r="H3894">
        <v>70</v>
      </c>
      <c r="I3894">
        <v>0</v>
      </c>
      <c r="J3894">
        <v>20471</v>
      </c>
      <c r="K3894">
        <v>9252</v>
      </c>
      <c r="L3894">
        <v>1</v>
      </c>
      <c r="M3894">
        <v>3847353</v>
      </c>
      <c r="N3894">
        <v>230941755</v>
      </c>
      <c r="O3894" t="s">
        <v>1</v>
      </c>
    </row>
    <row r="3895" spans="1:15" x14ac:dyDescent="0.25">
      <c r="A3895" t="s">
        <v>7</v>
      </c>
      <c r="B3895">
        <v>40</v>
      </c>
      <c r="C3895">
        <v>2</v>
      </c>
      <c r="D3895" t="s">
        <v>0</v>
      </c>
      <c r="E3895">
        <v>40</v>
      </c>
      <c r="F3895">
        <v>70</v>
      </c>
      <c r="G3895">
        <v>1186</v>
      </c>
      <c r="H3895">
        <v>70</v>
      </c>
      <c r="I3895">
        <v>0</v>
      </c>
      <c r="J3895">
        <v>23940</v>
      </c>
      <c r="K3895">
        <v>6425</v>
      </c>
      <c r="L3895">
        <v>1</v>
      </c>
      <c r="M3895">
        <v>4391347</v>
      </c>
      <c r="N3895">
        <v>266676754</v>
      </c>
      <c r="O3895" t="s">
        <v>1</v>
      </c>
    </row>
    <row r="3896" spans="1:15" x14ac:dyDescent="0.25">
      <c r="A3896" t="s">
        <v>7</v>
      </c>
      <c r="B3896">
        <v>40</v>
      </c>
      <c r="C3896">
        <v>2</v>
      </c>
      <c r="D3896" t="s">
        <v>0</v>
      </c>
      <c r="E3896">
        <v>45</v>
      </c>
      <c r="F3896">
        <v>70</v>
      </c>
      <c r="G3896">
        <v>1324</v>
      </c>
      <c r="H3896">
        <v>70</v>
      </c>
      <c r="I3896">
        <v>0</v>
      </c>
      <c r="J3896">
        <v>27572</v>
      </c>
      <c r="K3896">
        <v>16538</v>
      </c>
      <c r="L3896">
        <v>1</v>
      </c>
      <c r="M3896">
        <v>4980117</v>
      </c>
      <c r="N3896">
        <v>307077081</v>
      </c>
      <c r="O3896" t="s">
        <v>1</v>
      </c>
    </row>
    <row r="3897" spans="1:15" x14ac:dyDescent="0.25">
      <c r="A3897" t="s">
        <v>7</v>
      </c>
      <c r="B3897">
        <v>40</v>
      </c>
      <c r="C3897">
        <v>2</v>
      </c>
      <c r="D3897" t="s">
        <v>0</v>
      </c>
      <c r="E3897">
        <v>50</v>
      </c>
      <c r="F3897">
        <v>70</v>
      </c>
      <c r="G3897">
        <v>1452</v>
      </c>
      <c r="H3897">
        <v>70</v>
      </c>
      <c r="I3897">
        <v>0</v>
      </c>
      <c r="J3897">
        <v>31949</v>
      </c>
      <c r="K3897">
        <v>20919</v>
      </c>
      <c r="L3897">
        <v>1</v>
      </c>
      <c r="M3897">
        <v>5656869</v>
      </c>
      <c r="N3897">
        <v>360564711</v>
      </c>
      <c r="O3897" t="s">
        <v>1</v>
      </c>
    </row>
    <row r="3898" spans="1:15" x14ac:dyDescent="0.25">
      <c r="A3898" t="s">
        <v>7</v>
      </c>
      <c r="B3898">
        <v>40</v>
      </c>
      <c r="C3898">
        <v>2</v>
      </c>
      <c r="D3898" t="s">
        <v>0</v>
      </c>
      <c r="E3898">
        <v>55</v>
      </c>
      <c r="F3898">
        <v>70</v>
      </c>
      <c r="G3898">
        <v>1618</v>
      </c>
      <c r="H3898">
        <v>70</v>
      </c>
      <c r="I3898">
        <v>0</v>
      </c>
      <c r="J3898">
        <v>35614</v>
      </c>
      <c r="K3898">
        <v>65524</v>
      </c>
      <c r="L3898">
        <v>1</v>
      </c>
      <c r="M3898">
        <v>6202518</v>
      </c>
      <c r="N3898">
        <v>398675541</v>
      </c>
      <c r="O3898" t="s">
        <v>1</v>
      </c>
    </row>
    <row r="3899" spans="1:15" x14ac:dyDescent="0.25">
      <c r="A3899" t="s">
        <v>7</v>
      </c>
      <c r="B3899">
        <v>40</v>
      </c>
      <c r="C3899">
        <v>2</v>
      </c>
      <c r="D3899" t="s">
        <v>0</v>
      </c>
      <c r="E3899">
        <v>60</v>
      </c>
      <c r="F3899">
        <v>70</v>
      </c>
      <c r="G3899">
        <v>1748</v>
      </c>
      <c r="H3899">
        <v>70</v>
      </c>
      <c r="I3899">
        <v>0</v>
      </c>
      <c r="J3899">
        <v>40133</v>
      </c>
      <c r="K3899">
        <v>21335</v>
      </c>
      <c r="L3899">
        <v>1</v>
      </c>
      <c r="M3899">
        <v>6862950</v>
      </c>
      <c r="N3899">
        <v>452946476</v>
      </c>
      <c r="O3899" t="s">
        <v>1</v>
      </c>
    </row>
    <row r="3900" spans="1:15" x14ac:dyDescent="0.25">
      <c r="A3900" t="s">
        <v>7</v>
      </c>
      <c r="B3900">
        <v>40</v>
      </c>
      <c r="C3900">
        <v>2</v>
      </c>
      <c r="D3900" t="s">
        <v>0</v>
      </c>
      <c r="E3900">
        <v>65</v>
      </c>
      <c r="F3900">
        <v>70</v>
      </c>
      <c r="G3900">
        <v>1874</v>
      </c>
      <c r="H3900">
        <v>70</v>
      </c>
      <c r="I3900">
        <v>0</v>
      </c>
      <c r="J3900">
        <v>43253</v>
      </c>
      <c r="K3900">
        <v>53295</v>
      </c>
      <c r="L3900">
        <v>1</v>
      </c>
      <c r="M3900">
        <v>7420517</v>
      </c>
      <c r="N3900">
        <v>493357844</v>
      </c>
      <c r="O3900" t="s">
        <v>1</v>
      </c>
    </row>
    <row r="3901" spans="1:15" x14ac:dyDescent="0.25">
      <c r="A3901" t="s">
        <v>7</v>
      </c>
      <c r="B3901">
        <v>40</v>
      </c>
      <c r="C3901">
        <v>2</v>
      </c>
      <c r="D3901" t="s">
        <v>0</v>
      </c>
      <c r="E3901">
        <v>70</v>
      </c>
      <c r="F3901">
        <v>70</v>
      </c>
      <c r="G3901">
        <v>1981</v>
      </c>
      <c r="H3901">
        <v>70</v>
      </c>
      <c r="I3901">
        <v>0</v>
      </c>
      <c r="J3901">
        <v>48355</v>
      </c>
      <c r="K3901">
        <v>53135</v>
      </c>
      <c r="L3901">
        <v>1</v>
      </c>
      <c r="M3901">
        <v>8022772</v>
      </c>
      <c r="N3901">
        <v>541258694</v>
      </c>
      <c r="O3901" t="s">
        <v>1</v>
      </c>
    </row>
    <row r="3902" spans="1:15" x14ac:dyDescent="0.25">
      <c r="A3902" t="s">
        <v>7</v>
      </c>
      <c r="B3902">
        <v>40</v>
      </c>
      <c r="C3902">
        <v>2</v>
      </c>
      <c r="D3902" t="s">
        <v>0</v>
      </c>
      <c r="E3902">
        <v>75</v>
      </c>
      <c r="F3902">
        <v>70</v>
      </c>
      <c r="G3902">
        <v>2071</v>
      </c>
      <c r="H3902">
        <v>70</v>
      </c>
      <c r="I3902">
        <v>0</v>
      </c>
      <c r="J3902">
        <v>53535</v>
      </c>
      <c r="K3902">
        <v>43428</v>
      </c>
      <c r="L3902">
        <v>1</v>
      </c>
      <c r="M3902">
        <v>8671702</v>
      </c>
      <c r="N3902">
        <v>597495351</v>
      </c>
      <c r="O3902" t="s">
        <v>1</v>
      </c>
    </row>
    <row r="3903" spans="1:15" x14ac:dyDescent="0.25">
      <c r="A3903" t="s">
        <v>7</v>
      </c>
      <c r="B3903">
        <v>40</v>
      </c>
      <c r="C3903">
        <v>2</v>
      </c>
      <c r="D3903" t="s">
        <v>0</v>
      </c>
      <c r="E3903">
        <v>80</v>
      </c>
      <c r="F3903">
        <v>70</v>
      </c>
      <c r="G3903">
        <v>2270</v>
      </c>
      <c r="H3903">
        <v>70</v>
      </c>
      <c r="I3903">
        <v>0</v>
      </c>
      <c r="J3903">
        <v>55458</v>
      </c>
      <c r="K3903">
        <v>61249</v>
      </c>
      <c r="L3903">
        <v>1</v>
      </c>
      <c r="M3903">
        <v>9089251</v>
      </c>
      <c r="N3903">
        <v>627689374</v>
      </c>
      <c r="O3903" t="s">
        <v>1</v>
      </c>
    </row>
    <row r="3904" spans="1:15" x14ac:dyDescent="0.25">
      <c r="A3904" t="s">
        <v>7</v>
      </c>
      <c r="B3904">
        <v>40</v>
      </c>
      <c r="C3904">
        <v>2</v>
      </c>
      <c r="D3904" t="s">
        <v>0</v>
      </c>
      <c r="E3904">
        <v>85</v>
      </c>
      <c r="F3904">
        <v>70</v>
      </c>
      <c r="G3904">
        <v>2378</v>
      </c>
      <c r="H3904">
        <v>70</v>
      </c>
      <c r="I3904">
        <v>0</v>
      </c>
      <c r="J3904">
        <v>60601</v>
      </c>
      <c r="K3904">
        <v>169645</v>
      </c>
      <c r="L3904">
        <v>1</v>
      </c>
      <c r="M3904">
        <v>9711063</v>
      </c>
      <c r="N3904">
        <v>682964722</v>
      </c>
      <c r="O3904" t="s">
        <v>1</v>
      </c>
    </row>
    <row r="3905" spans="1:15" x14ac:dyDescent="0.25">
      <c r="A3905" t="s">
        <v>7</v>
      </c>
      <c r="B3905">
        <v>40</v>
      </c>
      <c r="C3905">
        <v>2</v>
      </c>
      <c r="D3905" t="s">
        <v>0</v>
      </c>
      <c r="E3905">
        <v>90</v>
      </c>
      <c r="F3905">
        <v>70</v>
      </c>
      <c r="G3905">
        <v>2518</v>
      </c>
      <c r="H3905">
        <v>70</v>
      </c>
      <c r="I3905">
        <v>0</v>
      </c>
      <c r="J3905">
        <v>64504</v>
      </c>
      <c r="K3905">
        <v>37725</v>
      </c>
      <c r="L3905">
        <v>1</v>
      </c>
      <c r="M3905">
        <v>10304563</v>
      </c>
      <c r="N3905">
        <v>734105921</v>
      </c>
      <c r="O3905" t="s">
        <v>1</v>
      </c>
    </row>
    <row r="3906" spans="1:15" x14ac:dyDescent="0.25">
      <c r="A3906" t="s">
        <v>7</v>
      </c>
      <c r="B3906">
        <v>40</v>
      </c>
      <c r="C3906">
        <v>2</v>
      </c>
      <c r="D3906" t="s">
        <v>0</v>
      </c>
      <c r="E3906">
        <v>95</v>
      </c>
      <c r="F3906">
        <v>70</v>
      </c>
      <c r="G3906">
        <v>2689</v>
      </c>
      <c r="H3906">
        <v>70</v>
      </c>
      <c r="I3906">
        <v>0</v>
      </c>
      <c r="J3906">
        <v>69412</v>
      </c>
      <c r="K3906">
        <v>27004</v>
      </c>
      <c r="L3906">
        <v>1</v>
      </c>
      <c r="M3906">
        <v>10781572</v>
      </c>
      <c r="N3906">
        <v>772926689</v>
      </c>
      <c r="O3906" t="s">
        <v>1</v>
      </c>
    </row>
    <row r="3907" spans="1:15" x14ac:dyDescent="0.25">
      <c r="A3907" t="s">
        <v>7</v>
      </c>
      <c r="B3907">
        <v>40</v>
      </c>
      <c r="C3907">
        <v>2</v>
      </c>
      <c r="D3907" t="s">
        <v>0</v>
      </c>
      <c r="E3907">
        <v>100</v>
      </c>
      <c r="F3907">
        <v>70</v>
      </c>
      <c r="G3907">
        <v>2805</v>
      </c>
      <c r="H3907">
        <v>70</v>
      </c>
      <c r="I3907">
        <v>0</v>
      </c>
      <c r="J3907">
        <v>74103</v>
      </c>
      <c r="K3907">
        <v>160378</v>
      </c>
      <c r="L3907">
        <v>1</v>
      </c>
      <c r="M3907">
        <v>11410700</v>
      </c>
      <c r="N3907">
        <v>830667137</v>
      </c>
      <c r="O3907" t="s">
        <v>1</v>
      </c>
    </row>
    <row r="3908" spans="1:15" x14ac:dyDescent="0.25">
      <c r="A3908" t="s">
        <v>7</v>
      </c>
      <c r="B3908">
        <v>40</v>
      </c>
      <c r="C3908">
        <v>2</v>
      </c>
      <c r="D3908" t="s">
        <v>0</v>
      </c>
      <c r="E3908">
        <v>105</v>
      </c>
      <c r="F3908">
        <v>70</v>
      </c>
      <c r="G3908">
        <v>2970</v>
      </c>
      <c r="H3908">
        <v>70</v>
      </c>
      <c r="I3908">
        <v>0</v>
      </c>
      <c r="J3908">
        <v>77900</v>
      </c>
      <c r="K3908">
        <v>155258</v>
      </c>
      <c r="L3908">
        <v>1</v>
      </c>
      <c r="M3908">
        <v>11949919</v>
      </c>
      <c r="N3908">
        <v>879145298</v>
      </c>
      <c r="O3908" t="s">
        <v>1</v>
      </c>
    </row>
    <row r="3909" spans="1:15" x14ac:dyDescent="0.25">
      <c r="A3909" t="s">
        <v>7</v>
      </c>
      <c r="B3909">
        <v>40</v>
      </c>
      <c r="C3909">
        <v>2</v>
      </c>
      <c r="D3909" t="s">
        <v>0</v>
      </c>
      <c r="E3909">
        <v>110</v>
      </c>
      <c r="F3909">
        <v>70</v>
      </c>
      <c r="G3909">
        <v>3149</v>
      </c>
      <c r="H3909">
        <v>70</v>
      </c>
      <c r="I3909">
        <v>0</v>
      </c>
      <c r="J3909">
        <v>82069</v>
      </c>
      <c r="K3909">
        <v>185766</v>
      </c>
      <c r="L3909">
        <v>1</v>
      </c>
      <c r="M3909">
        <v>12429793</v>
      </c>
      <c r="N3909">
        <v>917493569</v>
      </c>
      <c r="O3909" t="s">
        <v>1</v>
      </c>
    </row>
    <row r="3910" spans="1:15" x14ac:dyDescent="0.25">
      <c r="A3910" t="s">
        <v>7</v>
      </c>
      <c r="B3910">
        <v>40</v>
      </c>
      <c r="C3910">
        <v>2</v>
      </c>
      <c r="D3910" t="s">
        <v>0</v>
      </c>
      <c r="E3910">
        <v>115</v>
      </c>
      <c r="F3910">
        <v>70</v>
      </c>
      <c r="G3910">
        <v>3283</v>
      </c>
      <c r="H3910">
        <v>70</v>
      </c>
      <c r="I3910">
        <v>0</v>
      </c>
      <c r="J3910">
        <v>85191</v>
      </c>
      <c r="K3910">
        <v>197686</v>
      </c>
      <c r="L3910">
        <v>1</v>
      </c>
      <c r="M3910">
        <v>12955771</v>
      </c>
      <c r="N3910">
        <v>962703751</v>
      </c>
      <c r="O3910" t="s">
        <v>1</v>
      </c>
    </row>
    <row r="3911" spans="1:15" x14ac:dyDescent="0.25">
      <c r="A3911" t="s">
        <v>7</v>
      </c>
      <c r="B3911">
        <v>40</v>
      </c>
      <c r="C3911">
        <v>2</v>
      </c>
      <c r="D3911" t="s">
        <v>2</v>
      </c>
      <c r="E3911">
        <v>5</v>
      </c>
      <c r="F3911">
        <v>37</v>
      </c>
      <c r="G3911">
        <v>135</v>
      </c>
      <c r="H3911">
        <v>39</v>
      </c>
      <c r="I3911">
        <v>137</v>
      </c>
      <c r="J3911">
        <v>9</v>
      </c>
      <c r="K3911">
        <v>0</v>
      </c>
      <c r="L3911">
        <v>3</v>
      </c>
      <c r="M3911">
        <v>7531</v>
      </c>
      <c r="N3911">
        <v>39464</v>
      </c>
      <c r="O3911" t="s">
        <v>1</v>
      </c>
    </row>
    <row r="3912" spans="1:15" x14ac:dyDescent="0.25">
      <c r="A3912" t="s">
        <v>7</v>
      </c>
      <c r="B3912">
        <v>40</v>
      </c>
      <c r="C3912">
        <v>2</v>
      </c>
      <c r="D3912" t="s">
        <v>2</v>
      </c>
      <c r="E3912">
        <v>10</v>
      </c>
      <c r="F3912">
        <v>67</v>
      </c>
      <c r="G3912">
        <v>253</v>
      </c>
      <c r="H3912">
        <v>69</v>
      </c>
      <c r="I3912">
        <v>255</v>
      </c>
      <c r="J3912">
        <v>26</v>
      </c>
      <c r="K3912">
        <v>1</v>
      </c>
      <c r="L3912">
        <v>3</v>
      </c>
      <c r="M3912">
        <v>15574</v>
      </c>
      <c r="N3912">
        <v>94940</v>
      </c>
      <c r="O3912" t="s">
        <v>1</v>
      </c>
    </row>
    <row r="3913" spans="1:15" x14ac:dyDescent="0.25">
      <c r="A3913" t="s">
        <v>7</v>
      </c>
      <c r="B3913">
        <v>40</v>
      </c>
      <c r="C3913">
        <v>2</v>
      </c>
      <c r="D3913" t="s">
        <v>2</v>
      </c>
      <c r="E3913">
        <v>15</v>
      </c>
      <c r="F3913">
        <v>70</v>
      </c>
      <c r="G3913">
        <v>425</v>
      </c>
      <c r="H3913">
        <v>72</v>
      </c>
      <c r="I3913">
        <v>427</v>
      </c>
      <c r="J3913">
        <v>60</v>
      </c>
      <c r="K3913">
        <v>5</v>
      </c>
      <c r="L3913">
        <v>3</v>
      </c>
      <c r="M3913">
        <v>26510</v>
      </c>
      <c r="N3913">
        <v>177540</v>
      </c>
      <c r="O3913" t="s">
        <v>1</v>
      </c>
    </row>
    <row r="3914" spans="1:15" x14ac:dyDescent="0.25">
      <c r="A3914" t="s">
        <v>7</v>
      </c>
      <c r="B3914">
        <v>40</v>
      </c>
      <c r="C3914">
        <v>2</v>
      </c>
      <c r="D3914" t="s">
        <v>2</v>
      </c>
      <c r="E3914">
        <v>20</v>
      </c>
      <c r="F3914">
        <v>70</v>
      </c>
      <c r="G3914">
        <v>557</v>
      </c>
      <c r="H3914">
        <v>72</v>
      </c>
      <c r="I3914">
        <v>559</v>
      </c>
      <c r="J3914">
        <v>108</v>
      </c>
      <c r="K3914">
        <v>6</v>
      </c>
      <c r="L3914">
        <v>3</v>
      </c>
      <c r="M3914">
        <v>31166</v>
      </c>
      <c r="N3914">
        <v>196860</v>
      </c>
      <c r="O3914" t="s">
        <v>1</v>
      </c>
    </row>
    <row r="3915" spans="1:15" x14ac:dyDescent="0.25">
      <c r="A3915" t="s">
        <v>7</v>
      </c>
      <c r="B3915">
        <v>40</v>
      </c>
      <c r="C3915">
        <v>2</v>
      </c>
      <c r="D3915" t="s">
        <v>2</v>
      </c>
      <c r="E3915">
        <v>25</v>
      </c>
      <c r="F3915">
        <v>70</v>
      </c>
      <c r="G3915">
        <v>751</v>
      </c>
      <c r="H3915">
        <v>82</v>
      </c>
      <c r="I3915">
        <v>763</v>
      </c>
      <c r="J3915">
        <v>17663</v>
      </c>
      <c r="K3915">
        <v>5354</v>
      </c>
      <c r="L3915">
        <v>13</v>
      </c>
      <c r="M3915">
        <v>434069</v>
      </c>
      <c r="N3915">
        <v>27335201</v>
      </c>
      <c r="O3915" t="s">
        <v>1</v>
      </c>
    </row>
    <row r="3916" spans="1:15" x14ac:dyDescent="0.25">
      <c r="A3916" t="s">
        <v>7</v>
      </c>
      <c r="B3916">
        <v>40</v>
      </c>
      <c r="C3916">
        <v>2</v>
      </c>
      <c r="D3916" t="s">
        <v>2</v>
      </c>
      <c r="E3916">
        <v>30</v>
      </c>
      <c r="F3916">
        <v>70</v>
      </c>
      <c r="G3916">
        <v>899</v>
      </c>
      <c r="H3916">
        <v>86</v>
      </c>
      <c r="I3916">
        <v>915</v>
      </c>
      <c r="J3916">
        <v>17560</v>
      </c>
      <c r="K3916">
        <v>54305</v>
      </c>
      <c r="L3916">
        <v>17</v>
      </c>
      <c r="M3916">
        <v>804596</v>
      </c>
      <c r="N3916">
        <v>84067574</v>
      </c>
      <c r="O3916" t="s">
        <v>1</v>
      </c>
    </row>
    <row r="3917" spans="1:15" x14ac:dyDescent="0.25">
      <c r="A3917" t="s">
        <v>7</v>
      </c>
      <c r="B3917">
        <v>40</v>
      </c>
      <c r="C3917">
        <v>2</v>
      </c>
      <c r="D3917" t="s">
        <v>2</v>
      </c>
      <c r="E3917">
        <v>35</v>
      </c>
      <c r="F3917">
        <v>70</v>
      </c>
      <c r="G3917">
        <v>1033</v>
      </c>
      <c r="H3917">
        <v>88</v>
      </c>
      <c r="I3917">
        <v>1051</v>
      </c>
      <c r="J3917">
        <v>21029</v>
      </c>
      <c r="K3917">
        <v>121807</v>
      </c>
      <c r="L3917">
        <v>19</v>
      </c>
      <c r="M3917">
        <v>1101272</v>
      </c>
      <c r="N3917">
        <v>142210757</v>
      </c>
      <c r="O3917" t="s">
        <v>1</v>
      </c>
    </row>
    <row r="3918" spans="1:15" x14ac:dyDescent="0.25">
      <c r="A3918" t="s">
        <v>7</v>
      </c>
      <c r="B3918">
        <v>40</v>
      </c>
      <c r="C3918">
        <v>2</v>
      </c>
      <c r="D3918" t="s">
        <v>3</v>
      </c>
      <c r="E3918">
        <v>5</v>
      </c>
      <c r="F3918">
        <v>37</v>
      </c>
      <c r="G3918">
        <v>135</v>
      </c>
      <c r="H3918">
        <v>37</v>
      </c>
      <c r="I3918">
        <v>0</v>
      </c>
      <c r="J3918">
        <v>100</v>
      </c>
      <c r="K3918">
        <v>9</v>
      </c>
      <c r="L3918">
        <v>1</v>
      </c>
      <c r="M3918">
        <v>37490</v>
      </c>
      <c r="N3918">
        <v>938541</v>
      </c>
      <c r="O3918" t="s">
        <v>1</v>
      </c>
    </row>
    <row r="3919" spans="1:15" x14ac:dyDescent="0.25">
      <c r="A3919" t="s">
        <v>7</v>
      </c>
      <c r="B3919">
        <v>40</v>
      </c>
      <c r="C3919">
        <v>2</v>
      </c>
      <c r="D3919" t="s">
        <v>3</v>
      </c>
      <c r="E3919">
        <v>10</v>
      </c>
      <c r="F3919">
        <v>67</v>
      </c>
      <c r="G3919">
        <v>253</v>
      </c>
      <c r="H3919">
        <v>67</v>
      </c>
      <c r="I3919">
        <v>0</v>
      </c>
      <c r="J3919">
        <v>5330</v>
      </c>
      <c r="K3919">
        <v>885</v>
      </c>
      <c r="L3919">
        <v>1</v>
      </c>
      <c r="M3919">
        <v>439210</v>
      </c>
      <c r="N3919">
        <v>52369956</v>
      </c>
      <c r="O3919" t="s">
        <v>1</v>
      </c>
    </row>
    <row r="3920" spans="1:15" x14ac:dyDescent="0.25">
      <c r="A3920" t="s">
        <v>7</v>
      </c>
      <c r="B3920">
        <v>40</v>
      </c>
      <c r="C3920">
        <v>2</v>
      </c>
      <c r="D3920" t="s">
        <v>3</v>
      </c>
      <c r="E3920">
        <v>15</v>
      </c>
      <c r="F3920">
        <v>70</v>
      </c>
      <c r="G3920">
        <v>425</v>
      </c>
      <c r="H3920">
        <v>70</v>
      </c>
      <c r="I3920">
        <v>0</v>
      </c>
      <c r="J3920">
        <v>9447</v>
      </c>
      <c r="K3920">
        <v>1750</v>
      </c>
      <c r="L3920">
        <v>1</v>
      </c>
      <c r="M3920">
        <v>604658</v>
      </c>
      <c r="N3920">
        <v>96987682</v>
      </c>
      <c r="O3920" t="s">
        <v>1</v>
      </c>
    </row>
    <row r="3921" spans="1:15" x14ac:dyDescent="0.25">
      <c r="A3921" t="s">
        <v>7</v>
      </c>
      <c r="B3921">
        <v>40</v>
      </c>
      <c r="C3921">
        <v>2</v>
      </c>
      <c r="D3921" t="s">
        <v>3</v>
      </c>
      <c r="E3921">
        <v>20</v>
      </c>
      <c r="F3921">
        <v>70</v>
      </c>
      <c r="G3921">
        <v>557</v>
      </c>
      <c r="H3921">
        <v>70</v>
      </c>
      <c r="I3921">
        <v>0</v>
      </c>
      <c r="J3921">
        <v>11439</v>
      </c>
      <c r="K3921">
        <v>3237</v>
      </c>
      <c r="L3921">
        <v>1</v>
      </c>
      <c r="M3921">
        <v>732990</v>
      </c>
      <c r="N3921">
        <v>129511227</v>
      </c>
      <c r="O3921" t="s">
        <v>1</v>
      </c>
    </row>
    <row r="3922" spans="1:15" x14ac:dyDescent="0.25">
      <c r="A3922" t="s">
        <v>7</v>
      </c>
      <c r="B3922">
        <v>40</v>
      </c>
      <c r="C3922">
        <v>2</v>
      </c>
      <c r="D3922" t="s">
        <v>3</v>
      </c>
      <c r="E3922">
        <v>25</v>
      </c>
      <c r="F3922">
        <v>70</v>
      </c>
      <c r="G3922">
        <v>751</v>
      </c>
      <c r="H3922">
        <v>70</v>
      </c>
      <c r="I3922">
        <v>0</v>
      </c>
      <c r="J3922">
        <v>13285</v>
      </c>
      <c r="K3922">
        <v>22203</v>
      </c>
      <c r="L3922">
        <v>1</v>
      </c>
      <c r="M3922">
        <v>838221</v>
      </c>
      <c r="N3922">
        <v>151006683</v>
      </c>
      <c r="O3922" t="s">
        <v>1</v>
      </c>
    </row>
    <row r="3923" spans="1:15" x14ac:dyDescent="0.25">
      <c r="A3923" t="s">
        <v>7</v>
      </c>
      <c r="B3923">
        <v>40</v>
      </c>
      <c r="C3923">
        <v>2</v>
      </c>
      <c r="D3923" t="s">
        <v>3</v>
      </c>
      <c r="E3923">
        <v>30</v>
      </c>
      <c r="F3923">
        <v>70</v>
      </c>
      <c r="G3923">
        <v>899</v>
      </c>
      <c r="H3923">
        <v>70</v>
      </c>
      <c r="I3923">
        <v>0</v>
      </c>
      <c r="J3923">
        <v>16334</v>
      </c>
      <c r="K3923">
        <v>26772</v>
      </c>
      <c r="L3923">
        <v>1</v>
      </c>
      <c r="M3923">
        <v>961876</v>
      </c>
      <c r="N3923">
        <v>182908030</v>
      </c>
      <c r="O3923" t="s">
        <v>1</v>
      </c>
    </row>
    <row r="3924" spans="1:15" x14ac:dyDescent="0.25">
      <c r="A3924" t="s">
        <v>7</v>
      </c>
      <c r="B3924">
        <v>40</v>
      </c>
      <c r="C3924">
        <v>2</v>
      </c>
      <c r="D3924" t="s">
        <v>3</v>
      </c>
      <c r="E3924">
        <v>35</v>
      </c>
      <c r="F3924">
        <v>70</v>
      </c>
      <c r="G3924">
        <v>1033</v>
      </c>
      <c r="H3924">
        <v>70</v>
      </c>
      <c r="I3924">
        <v>0</v>
      </c>
      <c r="J3924">
        <v>19731</v>
      </c>
      <c r="K3924">
        <v>51671</v>
      </c>
      <c r="L3924">
        <v>1</v>
      </c>
      <c r="M3924">
        <v>1084513</v>
      </c>
      <c r="N3924">
        <v>218175254</v>
      </c>
      <c r="O3924" t="s">
        <v>1</v>
      </c>
    </row>
    <row r="3925" spans="1:15" x14ac:dyDescent="0.25">
      <c r="A3925" t="s">
        <v>7</v>
      </c>
      <c r="B3925">
        <v>40</v>
      </c>
      <c r="C3925">
        <v>2</v>
      </c>
      <c r="D3925" t="s">
        <v>3</v>
      </c>
      <c r="E3925">
        <v>40</v>
      </c>
      <c r="F3925">
        <v>70</v>
      </c>
      <c r="G3925">
        <v>1186</v>
      </c>
      <c r="H3925">
        <v>70</v>
      </c>
      <c r="I3925">
        <v>0</v>
      </c>
      <c r="J3925">
        <v>22912</v>
      </c>
      <c r="K3925">
        <v>76839</v>
      </c>
      <c r="L3925">
        <v>1</v>
      </c>
      <c r="M3925">
        <v>1195711</v>
      </c>
      <c r="N3925">
        <v>249110378</v>
      </c>
      <c r="O3925" t="s">
        <v>1</v>
      </c>
    </row>
    <row r="3926" spans="1:15" x14ac:dyDescent="0.25">
      <c r="A3926" t="s">
        <v>7</v>
      </c>
      <c r="B3926">
        <v>40</v>
      </c>
      <c r="C3926">
        <v>2</v>
      </c>
      <c r="D3926" t="s">
        <v>3</v>
      </c>
      <c r="E3926">
        <v>45</v>
      </c>
      <c r="F3926">
        <v>70</v>
      </c>
      <c r="G3926">
        <v>1324</v>
      </c>
      <c r="H3926">
        <v>70</v>
      </c>
      <c r="I3926">
        <v>0</v>
      </c>
      <c r="J3926">
        <v>25385</v>
      </c>
      <c r="K3926">
        <v>78453</v>
      </c>
      <c r="L3926">
        <v>1</v>
      </c>
      <c r="M3926">
        <v>1315980</v>
      </c>
      <c r="N3926">
        <v>283806742</v>
      </c>
      <c r="O3926" t="s">
        <v>1</v>
      </c>
    </row>
    <row r="3927" spans="1:15" x14ac:dyDescent="0.25">
      <c r="A3927" t="s">
        <v>7</v>
      </c>
      <c r="B3927">
        <v>40</v>
      </c>
      <c r="C3927">
        <v>2</v>
      </c>
      <c r="D3927" t="s">
        <v>3</v>
      </c>
      <c r="E3927">
        <v>50</v>
      </c>
      <c r="F3927">
        <v>70</v>
      </c>
      <c r="G3927">
        <v>1452</v>
      </c>
      <c r="H3927">
        <v>70</v>
      </c>
      <c r="I3927">
        <v>0</v>
      </c>
      <c r="J3927">
        <v>29366</v>
      </c>
      <c r="K3927">
        <v>98555</v>
      </c>
      <c r="L3927">
        <v>1</v>
      </c>
      <c r="M3927">
        <v>1453697</v>
      </c>
      <c r="N3927">
        <v>329631682</v>
      </c>
      <c r="O3927" t="s">
        <v>1</v>
      </c>
    </row>
    <row r="3928" spans="1:15" x14ac:dyDescent="0.25">
      <c r="A3928" t="s">
        <v>7</v>
      </c>
      <c r="B3928">
        <v>40</v>
      </c>
      <c r="C3928">
        <v>2</v>
      </c>
      <c r="D3928" t="s">
        <v>3</v>
      </c>
      <c r="E3928">
        <v>55</v>
      </c>
      <c r="F3928">
        <v>70</v>
      </c>
      <c r="G3928">
        <v>1618</v>
      </c>
      <c r="H3928">
        <v>70</v>
      </c>
      <c r="I3928">
        <v>0</v>
      </c>
      <c r="J3928">
        <v>32515</v>
      </c>
      <c r="K3928">
        <v>113628</v>
      </c>
      <c r="L3928">
        <v>1</v>
      </c>
      <c r="M3928">
        <v>1564499</v>
      </c>
      <c r="N3928">
        <v>360846470</v>
      </c>
      <c r="O3928" t="s">
        <v>1</v>
      </c>
    </row>
    <row r="3929" spans="1:15" x14ac:dyDescent="0.25">
      <c r="A3929" t="s">
        <v>7</v>
      </c>
      <c r="B3929">
        <v>40</v>
      </c>
      <c r="C3929">
        <v>2</v>
      </c>
      <c r="D3929" t="s">
        <v>3</v>
      </c>
      <c r="E3929">
        <v>60</v>
      </c>
      <c r="F3929">
        <v>70</v>
      </c>
      <c r="G3929">
        <v>1748</v>
      </c>
      <c r="H3929">
        <v>70</v>
      </c>
      <c r="I3929">
        <v>0</v>
      </c>
      <c r="J3929">
        <v>37526</v>
      </c>
      <c r="K3929">
        <v>142027</v>
      </c>
      <c r="L3929">
        <v>1</v>
      </c>
      <c r="M3929">
        <v>1697818</v>
      </c>
      <c r="N3929">
        <v>405716357</v>
      </c>
      <c r="O3929" t="s">
        <v>1</v>
      </c>
    </row>
    <row r="3930" spans="1:15" x14ac:dyDescent="0.25">
      <c r="A3930" t="s">
        <v>7</v>
      </c>
      <c r="B3930">
        <v>40</v>
      </c>
      <c r="C3930">
        <v>2</v>
      </c>
      <c r="D3930" t="s">
        <v>3</v>
      </c>
      <c r="E3930">
        <v>65</v>
      </c>
      <c r="F3930">
        <v>70</v>
      </c>
      <c r="G3930">
        <v>1874</v>
      </c>
      <c r="H3930">
        <v>70</v>
      </c>
      <c r="I3930">
        <v>0</v>
      </c>
      <c r="J3930">
        <v>40080</v>
      </c>
      <c r="K3930">
        <v>254973</v>
      </c>
      <c r="L3930">
        <v>1</v>
      </c>
      <c r="M3930">
        <v>1812482</v>
      </c>
      <c r="N3930">
        <v>438286659</v>
      </c>
      <c r="O3930" t="s">
        <v>1</v>
      </c>
    </row>
    <row r="3931" spans="1:15" x14ac:dyDescent="0.25">
      <c r="A3931" t="s">
        <v>7</v>
      </c>
      <c r="B3931">
        <v>40</v>
      </c>
      <c r="C3931">
        <v>2</v>
      </c>
      <c r="D3931" t="s">
        <v>3</v>
      </c>
      <c r="E3931">
        <v>70</v>
      </c>
      <c r="F3931">
        <v>70</v>
      </c>
      <c r="G3931">
        <v>1981</v>
      </c>
      <c r="H3931">
        <v>70</v>
      </c>
      <c r="I3931">
        <v>0</v>
      </c>
      <c r="J3931">
        <v>43212</v>
      </c>
      <c r="K3931">
        <v>238944</v>
      </c>
      <c r="L3931">
        <v>1</v>
      </c>
      <c r="M3931">
        <v>1934060</v>
      </c>
      <c r="N3931">
        <v>476159026</v>
      </c>
      <c r="O3931" t="s">
        <v>1</v>
      </c>
    </row>
    <row r="3932" spans="1:15" x14ac:dyDescent="0.25">
      <c r="A3932" t="s">
        <v>7</v>
      </c>
      <c r="B3932">
        <v>40</v>
      </c>
      <c r="C3932">
        <v>2</v>
      </c>
      <c r="D3932" t="s">
        <v>4</v>
      </c>
      <c r="E3932">
        <v>5</v>
      </c>
      <c r="F3932">
        <v>37</v>
      </c>
      <c r="G3932">
        <v>135</v>
      </c>
      <c r="H3932">
        <v>39</v>
      </c>
      <c r="I3932">
        <v>137</v>
      </c>
      <c r="J3932">
        <v>22</v>
      </c>
      <c r="K3932">
        <v>0</v>
      </c>
      <c r="L3932">
        <v>3</v>
      </c>
      <c r="M3932">
        <v>7480</v>
      </c>
      <c r="N3932">
        <v>57075</v>
      </c>
      <c r="O3932" t="s">
        <v>1</v>
      </c>
    </row>
    <row r="3933" spans="1:15" x14ac:dyDescent="0.25">
      <c r="A3933" t="s">
        <v>7</v>
      </c>
      <c r="B3933">
        <v>40</v>
      </c>
      <c r="C3933">
        <v>2</v>
      </c>
      <c r="D3933" t="s">
        <v>4</v>
      </c>
      <c r="E3933">
        <v>10</v>
      </c>
      <c r="F3933">
        <v>67</v>
      </c>
      <c r="G3933">
        <v>253</v>
      </c>
      <c r="H3933">
        <v>69</v>
      </c>
      <c r="I3933">
        <v>255</v>
      </c>
      <c r="J3933">
        <v>81</v>
      </c>
      <c r="K3933">
        <v>1</v>
      </c>
      <c r="L3933">
        <v>3</v>
      </c>
      <c r="M3933">
        <v>15352</v>
      </c>
      <c r="N3933">
        <v>131413</v>
      </c>
      <c r="O3933" t="s">
        <v>1</v>
      </c>
    </row>
    <row r="3934" spans="1:15" x14ac:dyDescent="0.25">
      <c r="A3934" t="s">
        <v>7</v>
      </c>
      <c r="B3934">
        <v>40</v>
      </c>
      <c r="C3934">
        <v>2</v>
      </c>
      <c r="D3934" t="s">
        <v>4</v>
      </c>
      <c r="E3934">
        <v>15</v>
      </c>
      <c r="F3934">
        <v>70</v>
      </c>
      <c r="G3934">
        <v>425</v>
      </c>
      <c r="H3934">
        <v>72</v>
      </c>
      <c r="I3934">
        <v>427</v>
      </c>
      <c r="J3934">
        <v>152</v>
      </c>
      <c r="K3934">
        <v>3</v>
      </c>
      <c r="L3934">
        <v>3</v>
      </c>
      <c r="M3934">
        <v>24580</v>
      </c>
      <c r="N3934">
        <v>236767</v>
      </c>
      <c r="O3934" t="s">
        <v>1</v>
      </c>
    </row>
    <row r="3935" spans="1:15" x14ac:dyDescent="0.25">
      <c r="A3935" t="s">
        <v>7</v>
      </c>
      <c r="B3935">
        <v>40</v>
      </c>
      <c r="C3935">
        <v>2</v>
      </c>
      <c r="D3935" t="s">
        <v>4</v>
      </c>
      <c r="E3935">
        <v>20</v>
      </c>
      <c r="F3935">
        <v>70</v>
      </c>
      <c r="G3935">
        <v>557</v>
      </c>
      <c r="H3935">
        <v>72</v>
      </c>
      <c r="I3935">
        <v>559</v>
      </c>
      <c r="J3935">
        <v>228</v>
      </c>
      <c r="K3935">
        <v>5</v>
      </c>
      <c r="L3935">
        <v>3</v>
      </c>
      <c r="M3935">
        <v>28455</v>
      </c>
      <c r="N3935">
        <v>265319</v>
      </c>
      <c r="O3935" t="s">
        <v>1</v>
      </c>
    </row>
    <row r="3936" spans="1:15" x14ac:dyDescent="0.25">
      <c r="A3936" t="s">
        <v>7</v>
      </c>
      <c r="B3936">
        <v>40</v>
      </c>
      <c r="C3936">
        <v>2</v>
      </c>
      <c r="D3936" t="s">
        <v>4</v>
      </c>
      <c r="E3936">
        <v>25</v>
      </c>
      <c r="F3936">
        <v>70</v>
      </c>
      <c r="G3936">
        <v>751</v>
      </c>
      <c r="H3936">
        <v>82</v>
      </c>
      <c r="I3936">
        <v>763</v>
      </c>
      <c r="J3936">
        <v>18875</v>
      </c>
      <c r="K3936">
        <v>1136</v>
      </c>
      <c r="L3936">
        <v>13</v>
      </c>
      <c r="M3936">
        <v>275575</v>
      </c>
      <c r="N3936">
        <v>30576340</v>
      </c>
      <c r="O3936" t="s">
        <v>1</v>
      </c>
    </row>
    <row r="3937" spans="1:15" x14ac:dyDescent="0.25">
      <c r="A3937" t="s">
        <v>7</v>
      </c>
      <c r="B3937">
        <v>40</v>
      </c>
      <c r="C3937">
        <v>2</v>
      </c>
      <c r="D3937" t="s">
        <v>4</v>
      </c>
      <c r="E3937">
        <v>30</v>
      </c>
      <c r="F3937">
        <v>70</v>
      </c>
      <c r="G3937">
        <v>899</v>
      </c>
      <c r="H3937">
        <v>86</v>
      </c>
      <c r="I3937">
        <v>915</v>
      </c>
      <c r="J3937">
        <v>19473</v>
      </c>
      <c r="K3937">
        <v>5168</v>
      </c>
      <c r="L3937">
        <v>17</v>
      </c>
      <c r="M3937">
        <v>415190</v>
      </c>
      <c r="N3937">
        <v>89387834</v>
      </c>
      <c r="O3937" t="s">
        <v>1</v>
      </c>
    </row>
    <row r="3938" spans="1:15" x14ac:dyDescent="0.25">
      <c r="A3938" t="s">
        <v>7</v>
      </c>
      <c r="B3938">
        <v>40</v>
      </c>
      <c r="C3938">
        <v>2</v>
      </c>
      <c r="D3938" t="s">
        <v>4</v>
      </c>
      <c r="E3938">
        <v>35</v>
      </c>
      <c r="F3938">
        <v>70</v>
      </c>
      <c r="G3938">
        <v>1033</v>
      </c>
      <c r="H3938">
        <v>88</v>
      </c>
      <c r="I3938">
        <v>1051</v>
      </c>
      <c r="J3938">
        <v>23118</v>
      </c>
      <c r="K3938">
        <v>17008</v>
      </c>
      <c r="L3938">
        <v>19</v>
      </c>
      <c r="M3938">
        <v>502175</v>
      </c>
      <c r="N3938">
        <v>147843980</v>
      </c>
      <c r="O3938" t="s">
        <v>1</v>
      </c>
    </row>
    <row r="3939" spans="1:15" x14ac:dyDescent="0.25">
      <c r="A3939" t="s">
        <v>7</v>
      </c>
      <c r="B3939">
        <v>40</v>
      </c>
      <c r="C3939">
        <v>3</v>
      </c>
      <c r="D3939" t="s">
        <v>0</v>
      </c>
      <c r="E3939">
        <v>5</v>
      </c>
      <c r="F3939">
        <v>30</v>
      </c>
      <c r="G3939">
        <v>91</v>
      </c>
      <c r="H3939">
        <v>30</v>
      </c>
      <c r="I3939">
        <v>0</v>
      </c>
      <c r="J3939">
        <v>42</v>
      </c>
      <c r="K3939">
        <v>4</v>
      </c>
      <c r="L3939">
        <v>1</v>
      </c>
      <c r="M3939">
        <v>38982</v>
      </c>
      <c r="N3939">
        <v>468771</v>
      </c>
      <c r="O3939" t="s">
        <v>1</v>
      </c>
    </row>
    <row r="3940" spans="1:15" x14ac:dyDescent="0.25">
      <c r="A3940" t="s">
        <v>7</v>
      </c>
      <c r="B3940">
        <v>40</v>
      </c>
      <c r="C3940">
        <v>3</v>
      </c>
      <c r="D3940" t="s">
        <v>0</v>
      </c>
      <c r="E3940">
        <v>10</v>
      </c>
      <c r="F3940">
        <v>33</v>
      </c>
      <c r="G3940">
        <v>185</v>
      </c>
      <c r="H3940">
        <v>33</v>
      </c>
      <c r="I3940">
        <v>0</v>
      </c>
      <c r="J3940">
        <v>142</v>
      </c>
      <c r="K3940">
        <v>15</v>
      </c>
      <c r="L3940">
        <v>1</v>
      </c>
      <c r="M3940">
        <v>107248</v>
      </c>
      <c r="N3940">
        <v>1680473</v>
      </c>
      <c r="O3940" t="s">
        <v>1</v>
      </c>
    </row>
    <row r="3941" spans="1:15" x14ac:dyDescent="0.25">
      <c r="A3941" t="s">
        <v>7</v>
      </c>
      <c r="B3941">
        <v>40</v>
      </c>
      <c r="C3941">
        <v>3</v>
      </c>
      <c r="D3941" t="s">
        <v>0</v>
      </c>
      <c r="E3941">
        <v>15</v>
      </c>
      <c r="F3941">
        <v>42</v>
      </c>
      <c r="G3941">
        <v>329</v>
      </c>
      <c r="H3941">
        <v>42</v>
      </c>
      <c r="I3941">
        <v>0</v>
      </c>
      <c r="J3941">
        <v>760</v>
      </c>
      <c r="K3941">
        <v>135</v>
      </c>
      <c r="L3941">
        <v>1</v>
      </c>
      <c r="M3941">
        <v>349953</v>
      </c>
      <c r="N3941">
        <v>8736042</v>
      </c>
      <c r="O3941" t="s">
        <v>1</v>
      </c>
    </row>
    <row r="3942" spans="1:15" x14ac:dyDescent="0.25">
      <c r="A3942" t="s">
        <v>7</v>
      </c>
      <c r="B3942">
        <v>40</v>
      </c>
      <c r="C3942">
        <v>3</v>
      </c>
      <c r="D3942" t="s">
        <v>0</v>
      </c>
      <c r="E3942">
        <v>20</v>
      </c>
      <c r="F3942">
        <v>53</v>
      </c>
      <c r="G3942">
        <v>497</v>
      </c>
      <c r="H3942">
        <v>53</v>
      </c>
      <c r="I3942">
        <v>0</v>
      </c>
      <c r="J3942">
        <v>3423</v>
      </c>
      <c r="K3942">
        <v>499</v>
      </c>
      <c r="L3942">
        <v>1</v>
      </c>
      <c r="M3942">
        <v>997403</v>
      </c>
      <c r="N3942">
        <v>38576040</v>
      </c>
      <c r="O3942" t="s">
        <v>1</v>
      </c>
    </row>
    <row r="3943" spans="1:15" x14ac:dyDescent="0.25">
      <c r="A3943" t="s">
        <v>7</v>
      </c>
      <c r="B3943">
        <v>40</v>
      </c>
      <c r="C3943">
        <v>3</v>
      </c>
      <c r="D3943" t="s">
        <v>0</v>
      </c>
      <c r="E3943">
        <v>25</v>
      </c>
      <c r="F3943">
        <v>53</v>
      </c>
      <c r="G3943">
        <v>636</v>
      </c>
      <c r="H3943">
        <v>53</v>
      </c>
      <c r="I3943">
        <v>0</v>
      </c>
      <c r="J3943">
        <v>4091</v>
      </c>
      <c r="K3943">
        <v>4917</v>
      </c>
      <c r="L3943">
        <v>1</v>
      </c>
      <c r="M3943">
        <v>1198633</v>
      </c>
      <c r="N3943">
        <v>45604857</v>
      </c>
      <c r="O3943" t="s">
        <v>1</v>
      </c>
    </row>
    <row r="3944" spans="1:15" x14ac:dyDescent="0.25">
      <c r="A3944" t="s">
        <v>7</v>
      </c>
      <c r="B3944">
        <v>40</v>
      </c>
      <c r="C3944">
        <v>3</v>
      </c>
      <c r="D3944" t="s">
        <v>0</v>
      </c>
      <c r="E3944">
        <v>30</v>
      </c>
      <c r="F3944">
        <v>53</v>
      </c>
      <c r="G3944">
        <v>780</v>
      </c>
      <c r="H3944">
        <v>53</v>
      </c>
      <c r="I3944">
        <v>0</v>
      </c>
      <c r="J3944">
        <v>4839</v>
      </c>
      <c r="K3944">
        <v>5787</v>
      </c>
      <c r="L3944">
        <v>1</v>
      </c>
      <c r="M3944">
        <v>1424813</v>
      </c>
      <c r="N3944">
        <v>53253481</v>
      </c>
      <c r="O3944" t="s">
        <v>1</v>
      </c>
    </row>
    <row r="3945" spans="1:15" x14ac:dyDescent="0.25">
      <c r="A3945" t="s">
        <v>7</v>
      </c>
      <c r="B3945">
        <v>40</v>
      </c>
      <c r="C3945">
        <v>3</v>
      </c>
      <c r="D3945" t="s">
        <v>0</v>
      </c>
      <c r="E3945">
        <v>35</v>
      </c>
      <c r="F3945">
        <v>63</v>
      </c>
      <c r="G3945">
        <v>1003</v>
      </c>
      <c r="H3945">
        <v>63</v>
      </c>
      <c r="I3945">
        <v>0</v>
      </c>
      <c r="J3945">
        <v>13516</v>
      </c>
      <c r="K3945">
        <v>9604</v>
      </c>
      <c r="L3945">
        <v>1</v>
      </c>
      <c r="M3945">
        <v>2861035</v>
      </c>
      <c r="N3945">
        <v>148999352</v>
      </c>
      <c r="O3945" t="s">
        <v>1</v>
      </c>
    </row>
    <row r="3946" spans="1:15" x14ac:dyDescent="0.25">
      <c r="A3946" t="s">
        <v>7</v>
      </c>
      <c r="B3946">
        <v>40</v>
      </c>
      <c r="C3946">
        <v>3</v>
      </c>
      <c r="D3946" t="s">
        <v>0</v>
      </c>
      <c r="E3946">
        <v>40</v>
      </c>
      <c r="F3946">
        <v>66</v>
      </c>
      <c r="G3946">
        <v>1167</v>
      </c>
      <c r="H3946">
        <v>66</v>
      </c>
      <c r="I3946">
        <v>0</v>
      </c>
      <c r="J3946">
        <v>19655</v>
      </c>
      <c r="K3946">
        <v>6737</v>
      </c>
      <c r="L3946">
        <v>1</v>
      </c>
      <c r="M3946">
        <v>3764628</v>
      </c>
      <c r="N3946">
        <v>214944148</v>
      </c>
      <c r="O3946" t="s">
        <v>1</v>
      </c>
    </row>
    <row r="3947" spans="1:15" x14ac:dyDescent="0.25">
      <c r="A3947" t="s">
        <v>7</v>
      </c>
      <c r="B3947">
        <v>40</v>
      </c>
      <c r="C3947">
        <v>3</v>
      </c>
      <c r="D3947" t="s">
        <v>0</v>
      </c>
      <c r="E3947">
        <v>45</v>
      </c>
      <c r="F3947">
        <v>66</v>
      </c>
      <c r="G3947">
        <v>1341</v>
      </c>
      <c r="H3947">
        <v>66</v>
      </c>
      <c r="I3947">
        <v>0</v>
      </c>
      <c r="J3947">
        <v>22882</v>
      </c>
      <c r="K3947">
        <v>3879</v>
      </c>
      <c r="L3947">
        <v>1</v>
      </c>
      <c r="M3947">
        <v>4219288</v>
      </c>
      <c r="N3947">
        <v>243924796</v>
      </c>
      <c r="O3947" t="s">
        <v>1</v>
      </c>
    </row>
    <row r="3948" spans="1:15" x14ac:dyDescent="0.25">
      <c r="A3948" t="s">
        <v>7</v>
      </c>
      <c r="B3948">
        <v>40</v>
      </c>
      <c r="C3948">
        <v>3</v>
      </c>
      <c r="D3948" t="s">
        <v>0</v>
      </c>
      <c r="E3948">
        <v>50</v>
      </c>
      <c r="F3948">
        <v>66</v>
      </c>
      <c r="G3948">
        <v>1452</v>
      </c>
      <c r="H3948">
        <v>66</v>
      </c>
      <c r="I3948">
        <v>0</v>
      </c>
      <c r="J3948">
        <v>25826</v>
      </c>
      <c r="K3948">
        <v>18240</v>
      </c>
      <c r="L3948">
        <v>1</v>
      </c>
      <c r="M3948">
        <v>4718767</v>
      </c>
      <c r="N3948">
        <v>275240470</v>
      </c>
      <c r="O3948" t="s">
        <v>1</v>
      </c>
    </row>
    <row r="3949" spans="1:15" x14ac:dyDescent="0.25">
      <c r="A3949" t="s">
        <v>7</v>
      </c>
      <c r="B3949">
        <v>40</v>
      </c>
      <c r="C3949">
        <v>3</v>
      </c>
      <c r="D3949" t="s">
        <v>0</v>
      </c>
      <c r="E3949">
        <v>55</v>
      </c>
      <c r="F3949">
        <v>66</v>
      </c>
      <c r="G3949">
        <v>1620</v>
      </c>
      <c r="H3949">
        <v>66</v>
      </c>
      <c r="I3949">
        <v>0</v>
      </c>
      <c r="J3949">
        <v>28687</v>
      </c>
      <c r="K3949">
        <v>51976</v>
      </c>
      <c r="L3949">
        <v>1</v>
      </c>
      <c r="M3949">
        <v>5200072</v>
      </c>
      <c r="N3949">
        <v>308577342</v>
      </c>
      <c r="O3949" t="s">
        <v>1</v>
      </c>
    </row>
    <row r="3950" spans="1:15" x14ac:dyDescent="0.25">
      <c r="A3950" t="s">
        <v>7</v>
      </c>
      <c r="B3950">
        <v>40</v>
      </c>
      <c r="C3950">
        <v>3</v>
      </c>
      <c r="D3950" t="s">
        <v>0</v>
      </c>
      <c r="E3950">
        <v>60</v>
      </c>
      <c r="F3950">
        <v>66</v>
      </c>
      <c r="G3950">
        <v>1741</v>
      </c>
      <c r="H3950">
        <v>66</v>
      </c>
      <c r="I3950">
        <v>0</v>
      </c>
      <c r="J3950">
        <v>30744</v>
      </c>
      <c r="K3950">
        <v>25946</v>
      </c>
      <c r="L3950">
        <v>1</v>
      </c>
      <c r="M3950">
        <v>5603290</v>
      </c>
      <c r="N3950">
        <v>333608420</v>
      </c>
      <c r="O3950" t="s">
        <v>1</v>
      </c>
    </row>
    <row r="3951" spans="1:15" x14ac:dyDescent="0.25">
      <c r="A3951" t="s">
        <v>7</v>
      </c>
      <c r="B3951">
        <v>40</v>
      </c>
      <c r="C3951">
        <v>3</v>
      </c>
      <c r="D3951" t="s">
        <v>0</v>
      </c>
      <c r="E3951">
        <v>65</v>
      </c>
      <c r="F3951">
        <v>66</v>
      </c>
      <c r="G3951">
        <v>1928</v>
      </c>
      <c r="H3951">
        <v>66</v>
      </c>
      <c r="I3951">
        <v>0</v>
      </c>
      <c r="J3951">
        <v>33159</v>
      </c>
      <c r="K3951">
        <v>37174</v>
      </c>
      <c r="L3951">
        <v>1</v>
      </c>
      <c r="M3951">
        <v>5974904</v>
      </c>
      <c r="N3951">
        <v>358908738</v>
      </c>
      <c r="O3951" t="s">
        <v>1</v>
      </c>
    </row>
    <row r="3952" spans="1:15" x14ac:dyDescent="0.25">
      <c r="A3952" t="s">
        <v>7</v>
      </c>
      <c r="B3952">
        <v>40</v>
      </c>
      <c r="C3952">
        <v>3</v>
      </c>
      <c r="D3952" t="s">
        <v>0</v>
      </c>
      <c r="E3952">
        <v>70</v>
      </c>
      <c r="F3952">
        <v>66</v>
      </c>
      <c r="G3952">
        <v>2053</v>
      </c>
      <c r="H3952">
        <v>66</v>
      </c>
      <c r="I3952">
        <v>0</v>
      </c>
      <c r="J3952">
        <v>36201</v>
      </c>
      <c r="K3952">
        <v>71377</v>
      </c>
      <c r="L3952">
        <v>1</v>
      </c>
      <c r="M3952">
        <v>6452288</v>
      </c>
      <c r="N3952">
        <v>391155874</v>
      </c>
      <c r="O3952" t="s">
        <v>1</v>
      </c>
    </row>
    <row r="3953" spans="1:15" x14ac:dyDescent="0.25">
      <c r="A3953" t="s">
        <v>7</v>
      </c>
      <c r="B3953">
        <v>40</v>
      </c>
      <c r="C3953">
        <v>3</v>
      </c>
      <c r="D3953" t="s">
        <v>0</v>
      </c>
      <c r="E3953">
        <v>75</v>
      </c>
      <c r="F3953">
        <v>66</v>
      </c>
      <c r="G3953">
        <v>2220</v>
      </c>
      <c r="H3953">
        <v>66</v>
      </c>
      <c r="I3953">
        <v>0</v>
      </c>
      <c r="J3953">
        <v>38836</v>
      </c>
      <c r="K3953">
        <v>119684</v>
      </c>
      <c r="L3953">
        <v>1</v>
      </c>
      <c r="M3953">
        <v>6912413</v>
      </c>
      <c r="N3953">
        <v>421754642</v>
      </c>
      <c r="O3953" t="s">
        <v>1</v>
      </c>
    </row>
    <row r="3954" spans="1:15" x14ac:dyDescent="0.25">
      <c r="A3954" t="s">
        <v>7</v>
      </c>
      <c r="B3954">
        <v>40</v>
      </c>
      <c r="C3954">
        <v>3</v>
      </c>
      <c r="D3954" t="s">
        <v>0</v>
      </c>
      <c r="E3954">
        <v>80</v>
      </c>
      <c r="F3954">
        <v>66</v>
      </c>
      <c r="G3954">
        <v>2327</v>
      </c>
      <c r="H3954">
        <v>66</v>
      </c>
      <c r="I3954">
        <v>0</v>
      </c>
      <c r="J3954">
        <v>43945</v>
      </c>
      <c r="K3954">
        <v>72645</v>
      </c>
      <c r="L3954">
        <v>1</v>
      </c>
      <c r="M3954">
        <v>7511183</v>
      </c>
      <c r="N3954">
        <v>471461268</v>
      </c>
      <c r="O3954" t="s">
        <v>1</v>
      </c>
    </row>
    <row r="3955" spans="1:15" x14ac:dyDescent="0.25">
      <c r="A3955" t="s">
        <v>7</v>
      </c>
      <c r="B3955">
        <v>40</v>
      </c>
      <c r="C3955">
        <v>3</v>
      </c>
      <c r="D3955" t="s">
        <v>0</v>
      </c>
      <c r="E3955">
        <v>85</v>
      </c>
      <c r="F3955">
        <v>66</v>
      </c>
      <c r="G3955">
        <v>2458</v>
      </c>
      <c r="H3955">
        <v>66</v>
      </c>
      <c r="I3955">
        <v>0</v>
      </c>
      <c r="J3955">
        <v>47733</v>
      </c>
      <c r="K3955">
        <v>125917</v>
      </c>
      <c r="L3955">
        <v>1</v>
      </c>
      <c r="M3955">
        <v>7952259</v>
      </c>
      <c r="N3955">
        <v>501860944</v>
      </c>
      <c r="O3955" t="s">
        <v>1</v>
      </c>
    </row>
    <row r="3956" spans="1:15" x14ac:dyDescent="0.25">
      <c r="A3956" t="s">
        <v>7</v>
      </c>
      <c r="B3956">
        <v>40</v>
      </c>
      <c r="C3956">
        <v>3</v>
      </c>
      <c r="D3956" t="s">
        <v>0</v>
      </c>
      <c r="E3956">
        <v>90</v>
      </c>
      <c r="F3956">
        <v>66</v>
      </c>
      <c r="G3956">
        <v>2573</v>
      </c>
      <c r="H3956">
        <v>66</v>
      </c>
      <c r="I3956">
        <v>0</v>
      </c>
      <c r="J3956">
        <v>50988</v>
      </c>
      <c r="K3956">
        <v>128071</v>
      </c>
      <c r="L3956">
        <v>1</v>
      </c>
      <c r="M3956">
        <v>8430799</v>
      </c>
      <c r="N3956">
        <v>538010379</v>
      </c>
      <c r="O3956" t="s">
        <v>1</v>
      </c>
    </row>
    <row r="3957" spans="1:15" x14ac:dyDescent="0.25">
      <c r="A3957" t="s">
        <v>7</v>
      </c>
      <c r="B3957">
        <v>40</v>
      </c>
      <c r="C3957">
        <v>3</v>
      </c>
      <c r="D3957" t="s">
        <v>0</v>
      </c>
      <c r="E3957">
        <v>95</v>
      </c>
      <c r="F3957">
        <v>66</v>
      </c>
      <c r="G3957">
        <v>2665</v>
      </c>
      <c r="H3957">
        <v>66</v>
      </c>
      <c r="I3957">
        <v>0</v>
      </c>
      <c r="J3957">
        <v>54292</v>
      </c>
      <c r="K3957">
        <v>58118</v>
      </c>
      <c r="L3957">
        <v>1</v>
      </c>
      <c r="M3957">
        <v>8964108</v>
      </c>
      <c r="N3957">
        <v>581268515</v>
      </c>
      <c r="O3957" t="s">
        <v>1</v>
      </c>
    </row>
    <row r="3958" spans="1:15" x14ac:dyDescent="0.25">
      <c r="A3958" t="s">
        <v>7</v>
      </c>
      <c r="B3958">
        <v>40</v>
      </c>
      <c r="C3958">
        <v>3</v>
      </c>
      <c r="D3958" t="s">
        <v>0</v>
      </c>
      <c r="E3958">
        <v>100</v>
      </c>
      <c r="F3958">
        <v>66</v>
      </c>
      <c r="G3958">
        <v>2795</v>
      </c>
      <c r="H3958">
        <v>66</v>
      </c>
      <c r="I3958">
        <v>0</v>
      </c>
      <c r="J3958">
        <v>58613</v>
      </c>
      <c r="K3958">
        <v>34676</v>
      </c>
      <c r="L3958">
        <v>1</v>
      </c>
      <c r="M3958">
        <v>9513505</v>
      </c>
      <c r="N3958">
        <v>627970723</v>
      </c>
      <c r="O3958" t="s">
        <v>1</v>
      </c>
    </row>
    <row r="3959" spans="1:15" x14ac:dyDescent="0.25">
      <c r="A3959" t="s">
        <v>7</v>
      </c>
      <c r="B3959">
        <v>40</v>
      </c>
      <c r="C3959">
        <v>3</v>
      </c>
      <c r="D3959" t="s">
        <v>0</v>
      </c>
      <c r="E3959">
        <v>105</v>
      </c>
      <c r="F3959">
        <v>66</v>
      </c>
      <c r="G3959">
        <v>2941</v>
      </c>
      <c r="H3959">
        <v>66</v>
      </c>
      <c r="I3959">
        <v>0</v>
      </c>
      <c r="J3959">
        <v>61729</v>
      </c>
      <c r="K3959">
        <v>135725</v>
      </c>
      <c r="L3959">
        <v>1</v>
      </c>
      <c r="M3959">
        <v>9987879</v>
      </c>
      <c r="N3959">
        <v>667600295</v>
      </c>
      <c r="O3959" t="s">
        <v>1</v>
      </c>
    </row>
    <row r="3960" spans="1:15" x14ac:dyDescent="0.25">
      <c r="A3960" t="s">
        <v>7</v>
      </c>
      <c r="B3960">
        <v>40</v>
      </c>
      <c r="C3960">
        <v>3</v>
      </c>
      <c r="D3960" t="s">
        <v>0</v>
      </c>
      <c r="E3960">
        <v>110</v>
      </c>
      <c r="F3960">
        <v>66</v>
      </c>
      <c r="G3960">
        <v>3078</v>
      </c>
      <c r="H3960">
        <v>66</v>
      </c>
      <c r="I3960">
        <v>0</v>
      </c>
      <c r="J3960">
        <v>65055</v>
      </c>
      <c r="K3960">
        <v>164109</v>
      </c>
      <c r="L3960">
        <v>1</v>
      </c>
      <c r="M3960">
        <v>10447757</v>
      </c>
      <c r="N3960">
        <v>703732756</v>
      </c>
      <c r="O3960" t="s">
        <v>1</v>
      </c>
    </row>
    <row r="3961" spans="1:15" x14ac:dyDescent="0.25">
      <c r="A3961" t="s">
        <v>7</v>
      </c>
      <c r="B3961">
        <v>40</v>
      </c>
      <c r="C3961">
        <v>3</v>
      </c>
      <c r="D3961" t="s">
        <v>0</v>
      </c>
      <c r="E3961">
        <v>115</v>
      </c>
      <c r="F3961">
        <v>66</v>
      </c>
      <c r="G3961">
        <v>3237</v>
      </c>
      <c r="H3961">
        <v>66</v>
      </c>
      <c r="I3961">
        <v>0</v>
      </c>
      <c r="J3961">
        <v>67890</v>
      </c>
      <c r="K3961">
        <v>191248</v>
      </c>
      <c r="L3961">
        <v>1</v>
      </c>
      <c r="M3961">
        <v>10869030</v>
      </c>
      <c r="N3961">
        <v>735810489</v>
      </c>
      <c r="O3961" t="s">
        <v>1</v>
      </c>
    </row>
    <row r="3962" spans="1:15" x14ac:dyDescent="0.25">
      <c r="A3962" t="s">
        <v>7</v>
      </c>
      <c r="B3962">
        <v>40</v>
      </c>
      <c r="C3962">
        <v>3</v>
      </c>
      <c r="D3962" t="s">
        <v>0</v>
      </c>
      <c r="E3962">
        <v>120</v>
      </c>
      <c r="F3962">
        <v>66</v>
      </c>
      <c r="G3962">
        <v>3384</v>
      </c>
      <c r="H3962">
        <v>66</v>
      </c>
      <c r="I3962">
        <v>0</v>
      </c>
      <c r="J3962">
        <v>72140</v>
      </c>
      <c r="K3962">
        <v>182596</v>
      </c>
      <c r="L3962">
        <v>1</v>
      </c>
      <c r="M3962">
        <v>11379727</v>
      </c>
      <c r="N3962">
        <v>781632219</v>
      </c>
      <c r="O3962" t="s">
        <v>1</v>
      </c>
    </row>
    <row r="3963" spans="1:15" x14ac:dyDescent="0.25">
      <c r="A3963" t="s">
        <v>7</v>
      </c>
      <c r="B3963">
        <v>40</v>
      </c>
      <c r="C3963">
        <v>3</v>
      </c>
      <c r="D3963" t="s">
        <v>2</v>
      </c>
      <c r="E3963">
        <v>5</v>
      </c>
      <c r="F3963">
        <v>30</v>
      </c>
      <c r="G3963">
        <v>91</v>
      </c>
      <c r="H3963">
        <v>30</v>
      </c>
      <c r="I3963">
        <v>91</v>
      </c>
      <c r="J3963">
        <v>1</v>
      </c>
      <c r="K3963">
        <v>0</v>
      </c>
      <c r="L3963">
        <v>1</v>
      </c>
      <c r="M3963">
        <v>342</v>
      </c>
      <c r="N3963">
        <v>434</v>
      </c>
      <c r="O3963" t="s">
        <v>1</v>
      </c>
    </row>
    <row r="3964" spans="1:15" x14ac:dyDescent="0.25">
      <c r="A3964" t="s">
        <v>7</v>
      </c>
      <c r="B3964">
        <v>40</v>
      </c>
      <c r="C3964">
        <v>3</v>
      </c>
      <c r="D3964" t="s">
        <v>2</v>
      </c>
      <c r="E3964">
        <v>10</v>
      </c>
      <c r="F3964">
        <v>33</v>
      </c>
      <c r="G3964">
        <v>185</v>
      </c>
      <c r="H3964">
        <v>33</v>
      </c>
      <c r="I3964">
        <v>185</v>
      </c>
      <c r="J3964">
        <v>2</v>
      </c>
      <c r="K3964">
        <v>0</v>
      </c>
      <c r="L3964">
        <v>1</v>
      </c>
      <c r="M3964">
        <v>897</v>
      </c>
      <c r="N3964">
        <v>1223</v>
      </c>
      <c r="O3964" t="s">
        <v>1</v>
      </c>
    </row>
    <row r="3965" spans="1:15" x14ac:dyDescent="0.25">
      <c r="A3965" t="s">
        <v>7</v>
      </c>
      <c r="B3965">
        <v>40</v>
      </c>
      <c r="C3965">
        <v>3</v>
      </c>
      <c r="D3965" t="s">
        <v>2</v>
      </c>
      <c r="E3965">
        <v>15</v>
      </c>
      <c r="F3965">
        <v>42</v>
      </c>
      <c r="G3965">
        <v>329</v>
      </c>
      <c r="H3965">
        <v>43</v>
      </c>
      <c r="I3965">
        <v>330</v>
      </c>
      <c r="J3965">
        <v>7</v>
      </c>
      <c r="K3965">
        <v>0</v>
      </c>
      <c r="L3965">
        <v>2</v>
      </c>
      <c r="M3965">
        <v>4553</v>
      </c>
      <c r="N3965">
        <v>11426</v>
      </c>
      <c r="O3965" t="s">
        <v>1</v>
      </c>
    </row>
    <row r="3966" spans="1:15" x14ac:dyDescent="0.25">
      <c r="A3966" t="s">
        <v>7</v>
      </c>
      <c r="B3966">
        <v>40</v>
      </c>
      <c r="C3966">
        <v>3</v>
      </c>
      <c r="D3966" t="s">
        <v>2</v>
      </c>
      <c r="E3966">
        <v>20</v>
      </c>
      <c r="F3966">
        <v>53</v>
      </c>
      <c r="G3966">
        <v>497</v>
      </c>
      <c r="H3966">
        <v>55</v>
      </c>
      <c r="I3966">
        <v>499</v>
      </c>
      <c r="J3966">
        <v>124</v>
      </c>
      <c r="K3966">
        <v>4</v>
      </c>
      <c r="L3966">
        <v>3</v>
      </c>
      <c r="M3966">
        <v>17786</v>
      </c>
      <c r="N3966">
        <v>71089</v>
      </c>
      <c r="O3966" t="s">
        <v>1</v>
      </c>
    </row>
    <row r="3967" spans="1:15" x14ac:dyDescent="0.25">
      <c r="A3967" t="s">
        <v>7</v>
      </c>
      <c r="B3967">
        <v>40</v>
      </c>
      <c r="C3967">
        <v>3</v>
      </c>
      <c r="D3967" t="s">
        <v>2</v>
      </c>
      <c r="E3967">
        <v>25</v>
      </c>
      <c r="F3967">
        <v>53</v>
      </c>
      <c r="G3967">
        <v>636</v>
      </c>
      <c r="H3967">
        <v>55</v>
      </c>
      <c r="I3967">
        <v>638</v>
      </c>
      <c r="J3967">
        <v>161</v>
      </c>
      <c r="K3967">
        <v>5</v>
      </c>
      <c r="L3967">
        <v>3</v>
      </c>
      <c r="M3967">
        <v>23130</v>
      </c>
      <c r="N3967">
        <v>92513</v>
      </c>
      <c r="O3967" t="s">
        <v>1</v>
      </c>
    </row>
    <row r="3968" spans="1:15" x14ac:dyDescent="0.25">
      <c r="A3968" t="s">
        <v>7</v>
      </c>
      <c r="B3968">
        <v>40</v>
      </c>
      <c r="C3968">
        <v>3</v>
      </c>
      <c r="D3968" t="s">
        <v>2</v>
      </c>
      <c r="E3968">
        <v>30</v>
      </c>
      <c r="F3968">
        <v>53</v>
      </c>
      <c r="G3968">
        <v>780</v>
      </c>
      <c r="H3968">
        <v>55</v>
      </c>
      <c r="I3968">
        <v>782</v>
      </c>
      <c r="J3968">
        <v>266</v>
      </c>
      <c r="K3968">
        <v>9</v>
      </c>
      <c r="L3968">
        <v>3</v>
      </c>
      <c r="M3968">
        <v>26962</v>
      </c>
      <c r="N3968">
        <v>104749</v>
      </c>
      <c r="O3968" t="s">
        <v>1</v>
      </c>
    </row>
    <row r="3969" spans="1:15" x14ac:dyDescent="0.25">
      <c r="A3969" t="s">
        <v>7</v>
      </c>
      <c r="B3969">
        <v>40</v>
      </c>
      <c r="C3969">
        <v>3</v>
      </c>
      <c r="D3969" t="s">
        <v>2</v>
      </c>
      <c r="E3969">
        <v>35</v>
      </c>
      <c r="F3969">
        <v>63</v>
      </c>
      <c r="G3969">
        <v>1003</v>
      </c>
      <c r="H3969">
        <v>71</v>
      </c>
      <c r="I3969">
        <v>1011</v>
      </c>
      <c r="J3969">
        <v>6720</v>
      </c>
      <c r="K3969">
        <v>4373</v>
      </c>
      <c r="L3969">
        <v>9</v>
      </c>
      <c r="M3969">
        <v>286610</v>
      </c>
      <c r="N3969">
        <v>7848386</v>
      </c>
      <c r="O3969" t="s">
        <v>1</v>
      </c>
    </row>
    <row r="3970" spans="1:15" x14ac:dyDescent="0.25">
      <c r="A3970" t="s">
        <v>7</v>
      </c>
      <c r="B3970">
        <v>40</v>
      </c>
      <c r="C3970">
        <v>3</v>
      </c>
      <c r="D3970" t="s">
        <v>2</v>
      </c>
      <c r="E3970">
        <v>40</v>
      </c>
      <c r="F3970">
        <v>66</v>
      </c>
      <c r="G3970">
        <v>1167</v>
      </c>
      <c r="H3970">
        <v>76</v>
      </c>
      <c r="I3970">
        <v>1177</v>
      </c>
      <c r="J3970">
        <v>11581</v>
      </c>
      <c r="K3970">
        <v>10594</v>
      </c>
      <c r="L3970">
        <v>11</v>
      </c>
      <c r="M3970">
        <v>490276</v>
      </c>
      <c r="N3970">
        <v>21383302</v>
      </c>
      <c r="O3970" t="s">
        <v>1</v>
      </c>
    </row>
    <row r="3971" spans="1:15" x14ac:dyDescent="0.25">
      <c r="A3971" t="s">
        <v>7</v>
      </c>
      <c r="B3971">
        <v>40</v>
      </c>
      <c r="C3971">
        <v>3</v>
      </c>
      <c r="D3971" t="s">
        <v>2</v>
      </c>
      <c r="E3971">
        <v>45</v>
      </c>
      <c r="F3971">
        <v>66</v>
      </c>
      <c r="G3971">
        <v>1341</v>
      </c>
      <c r="H3971">
        <v>81</v>
      </c>
      <c r="I3971">
        <v>1356</v>
      </c>
      <c r="J3971">
        <v>18840</v>
      </c>
      <c r="K3971">
        <v>206605</v>
      </c>
      <c r="L3971">
        <v>16</v>
      </c>
      <c r="M3971">
        <v>1073327</v>
      </c>
      <c r="N3971">
        <v>99542575</v>
      </c>
      <c r="O3971" t="s">
        <v>1</v>
      </c>
    </row>
    <row r="3972" spans="1:15" x14ac:dyDescent="0.25">
      <c r="A3972" t="s">
        <v>7</v>
      </c>
      <c r="B3972">
        <v>40</v>
      </c>
      <c r="C3972">
        <v>3</v>
      </c>
      <c r="D3972" t="s">
        <v>3</v>
      </c>
      <c r="E3972">
        <v>5</v>
      </c>
      <c r="F3972">
        <v>30</v>
      </c>
      <c r="G3972">
        <v>91</v>
      </c>
      <c r="H3972">
        <v>30</v>
      </c>
      <c r="I3972">
        <v>0</v>
      </c>
      <c r="J3972">
        <v>55</v>
      </c>
      <c r="K3972">
        <v>4</v>
      </c>
      <c r="L3972">
        <v>1</v>
      </c>
      <c r="M3972">
        <v>31966</v>
      </c>
      <c r="N3972">
        <v>538937</v>
      </c>
      <c r="O3972" t="s">
        <v>1</v>
      </c>
    </row>
    <row r="3973" spans="1:15" x14ac:dyDescent="0.25">
      <c r="A3973" t="s">
        <v>7</v>
      </c>
      <c r="B3973">
        <v>40</v>
      </c>
      <c r="C3973">
        <v>3</v>
      </c>
      <c r="D3973" t="s">
        <v>3</v>
      </c>
      <c r="E3973">
        <v>10</v>
      </c>
      <c r="F3973">
        <v>33</v>
      </c>
      <c r="G3973">
        <v>185</v>
      </c>
      <c r="H3973">
        <v>33</v>
      </c>
      <c r="I3973">
        <v>0</v>
      </c>
      <c r="J3973">
        <v>177</v>
      </c>
      <c r="K3973">
        <v>19</v>
      </c>
      <c r="L3973">
        <v>1</v>
      </c>
      <c r="M3973">
        <v>82854</v>
      </c>
      <c r="N3973">
        <v>1858746</v>
      </c>
      <c r="O3973" t="s">
        <v>1</v>
      </c>
    </row>
    <row r="3974" spans="1:15" x14ac:dyDescent="0.25">
      <c r="A3974" t="s">
        <v>7</v>
      </c>
      <c r="B3974">
        <v>40</v>
      </c>
      <c r="C3974">
        <v>3</v>
      </c>
      <c r="D3974" t="s">
        <v>3</v>
      </c>
      <c r="E3974">
        <v>15</v>
      </c>
      <c r="F3974">
        <v>42</v>
      </c>
      <c r="G3974">
        <v>329</v>
      </c>
      <c r="H3974">
        <v>42</v>
      </c>
      <c r="I3974">
        <v>0</v>
      </c>
      <c r="J3974">
        <v>820</v>
      </c>
      <c r="K3974">
        <v>342</v>
      </c>
      <c r="L3974">
        <v>1</v>
      </c>
      <c r="M3974">
        <v>191979</v>
      </c>
      <c r="N3974">
        <v>9002882</v>
      </c>
      <c r="O3974" t="s">
        <v>1</v>
      </c>
    </row>
    <row r="3975" spans="1:15" x14ac:dyDescent="0.25">
      <c r="A3975" t="s">
        <v>7</v>
      </c>
      <c r="B3975">
        <v>40</v>
      </c>
      <c r="C3975">
        <v>3</v>
      </c>
      <c r="D3975" t="s">
        <v>3</v>
      </c>
      <c r="E3975">
        <v>20</v>
      </c>
      <c r="F3975">
        <v>53</v>
      </c>
      <c r="G3975">
        <v>497</v>
      </c>
      <c r="H3975">
        <v>53</v>
      </c>
      <c r="I3975">
        <v>0</v>
      </c>
      <c r="J3975">
        <v>3445</v>
      </c>
      <c r="K3975">
        <v>596</v>
      </c>
      <c r="L3975">
        <v>1</v>
      </c>
      <c r="M3975">
        <v>399429</v>
      </c>
      <c r="N3975">
        <v>38082334</v>
      </c>
      <c r="O3975" t="s">
        <v>1</v>
      </c>
    </row>
    <row r="3976" spans="1:15" x14ac:dyDescent="0.25">
      <c r="A3976" t="s">
        <v>7</v>
      </c>
      <c r="B3976">
        <v>40</v>
      </c>
      <c r="C3976">
        <v>3</v>
      </c>
      <c r="D3976" t="s">
        <v>3</v>
      </c>
      <c r="E3976">
        <v>25</v>
      </c>
      <c r="F3976">
        <v>53</v>
      </c>
      <c r="G3976">
        <v>636</v>
      </c>
      <c r="H3976">
        <v>53</v>
      </c>
      <c r="I3976">
        <v>0</v>
      </c>
      <c r="J3976">
        <v>4007</v>
      </c>
      <c r="K3976">
        <v>1760</v>
      </c>
      <c r="L3976">
        <v>1</v>
      </c>
      <c r="M3976">
        <v>453694</v>
      </c>
      <c r="N3976">
        <v>44680091</v>
      </c>
      <c r="O3976" t="s">
        <v>1</v>
      </c>
    </row>
    <row r="3977" spans="1:15" x14ac:dyDescent="0.25">
      <c r="A3977" t="s">
        <v>7</v>
      </c>
      <c r="B3977">
        <v>40</v>
      </c>
      <c r="C3977">
        <v>3</v>
      </c>
      <c r="D3977" t="s">
        <v>3</v>
      </c>
      <c r="E3977">
        <v>30</v>
      </c>
      <c r="F3977">
        <v>53</v>
      </c>
      <c r="G3977">
        <v>780</v>
      </c>
      <c r="H3977">
        <v>53</v>
      </c>
      <c r="I3977">
        <v>0</v>
      </c>
      <c r="J3977">
        <v>4730</v>
      </c>
      <c r="K3977">
        <v>2226</v>
      </c>
      <c r="L3977">
        <v>1</v>
      </c>
      <c r="M3977">
        <v>504573</v>
      </c>
      <c r="N3977">
        <v>51587567</v>
      </c>
      <c r="O3977" t="s">
        <v>1</v>
      </c>
    </row>
    <row r="3978" spans="1:15" x14ac:dyDescent="0.25">
      <c r="A3978" t="s">
        <v>7</v>
      </c>
      <c r="B3978">
        <v>40</v>
      </c>
      <c r="C3978">
        <v>3</v>
      </c>
      <c r="D3978" t="s">
        <v>3</v>
      </c>
      <c r="E3978">
        <v>35</v>
      </c>
      <c r="F3978">
        <v>63</v>
      </c>
      <c r="G3978">
        <v>1003</v>
      </c>
      <c r="H3978">
        <v>63</v>
      </c>
      <c r="I3978">
        <v>0</v>
      </c>
      <c r="J3978">
        <v>12944</v>
      </c>
      <c r="K3978">
        <v>40184</v>
      </c>
      <c r="L3978">
        <v>1</v>
      </c>
      <c r="M3978">
        <v>852683</v>
      </c>
      <c r="N3978">
        <v>141264672</v>
      </c>
      <c r="O3978" t="s">
        <v>1</v>
      </c>
    </row>
    <row r="3979" spans="1:15" x14ac:dyDescent="0.25">
      <c r="A3979" t="s">
        <v>7</v>
      </c>
      <c r="B3979">
        <v>40</v>
      </c>
      <c r="C3979">
        <v>3</v>
      </c>
      <c r="D3979" t="s">
        <v>3</v>
      </c>
      <c r="E3979">
        <v>40</v>
      </c>
      <c r="F3979">
        <v>66</v>
      </c>
      <c r="G3979">
        <v>1167</v>
      </c>
      <c r="H3979">
        <v>66</v>
      </c>
      <c r="I3979">
        <v>0</v>
      </c>
      <c r="J3979">
        <v>18272</v>
      </c>
      <c r="K3979">
        <v>64607</v>
      </c>
      <c r="L3979">
        <v>1</v>
      </c>
      <c r="M3979">
        <v>1053858</v>
      </c>
      <c r="N3979">
        <v>201424597</v>
      </c>
      <c r="O3979" t="s">
        <v>1</v>
      </c>
    </row>
    <row r="3980" spans="1:15" x14ac:dyDescent="0.25">
      <c r="A3980" t="s">
        <v>7</v>
      </c>
      <c r="B3980">
        <v>40</v>
      </c>
      <c r="C3980">
        <v>3</v>
      </c>
      <c r="D3980" t="s">
        <v>3</v>
      </c>
      <c r="E3980">
        <v>45</v>
      </c>
      <c r="F3980">
        <v>66</v>
      </c>
      <c r="G3980">
        <v>1341</v>
      </c>
      <c r="H3980">
        <v>66</v>
      </c>
      <c r="I3980">
        <v>0</v>
      </c>
      <c r="J3980">
        <v>20842</v>
      </c>
      <c r="K3980">
        <v>73414</v>
      </c>
      <c r="L3980">
        <v>1</v>
      </c>
      <c r="M3980">
        <v>1146685</v>
      </c>
      <c r="N3980">
        <v>226060713</v>
      </c>
      <c r="O3980" t="s">
        <v>1</v>
      </c>
    </row>
    <row r="3981" spans="1:15" x14ac:dyDescent="0.25">
      <c r="A3981" t="s">
        <v>7</v>
      </c>
      <c r="B3981">
        <v>40</v>
      </c>
      <c r="C3981">
        <v>3</v>
      </c>
      <c r="D3981" t="s">
        <v>3</v>
      </c>
      <c r="E3981">
        <v>50</v>
      </c>
      <c r="F3981">
        <v>66</v>
      </c>
      <c r="G3981">
        <v>1452</v>
      </c>
      <c r="H3981">
        <v>66</v>
      </c>
      <c r="I3981">
        <v>0</v>
      </c>
      <c r="J3981">
        <v>23188</v>
      </c>
      <c r="K3981">
        <v>47915</v>
      </c>
      <c r="L3981">
        <v>1</v>
      </c>
      <c r="M3981">
        <v>1250184</v>
      </c>
      <c r="N3981">
        <v>252476956</v>
      </c>
      <c r="O3981" t="s">
        <v>1</v>
      </c>
    </row>
    <row r="3982" spans="1:15" x14ac:dyDescent="0.25">
      <c r="A3982" t="s">
        <v>7</v>
      </c>
      <c r="B3982">
        <v>40</v>
      </c>
      <c r="C3982">
        <v>3</v>
      </c>
      <c r="D3982" t="s">
        <v>3</v>
      </c>
      <c r="E3982">
        <v>55</v>
      </c>
      <c r="F3982">
        <v>66</v>
      </c>
      <c r="G3982">
        <v>1620</v>
      </c>
      <c r="H3982">
        <v>66</v>
      </c>
      <c r="I3982">
        <v>0</v>
      </c>
      <c r="J3982">
        <v>25622</v>
      </c>
      <c r="K3982">
        <v>92113</v>
      </c>
      <c r="L3982">
        <v>1</v>
      </c>
      <c r="M3982">
        <v>1348165</v>
      </c>
      <c r="N3982">
        <v>280081499</v>
      </c>
      <c r="O3982" t="s">
        <v>1</v>
      </c>
    </row>
    <row r="3983" spans="1:15" x14ac:dyDescent="0.25">
      <c r="A3983" t="s">
        <v>7</v>
      </c>
      <c r="B3983">
        <v>40</v>
      </c>
      <c r="C3983">
        <v>3</v>
      </c>
      <c r="D3983" t="s">
        <v>3</v>
      </c>
      <c r="E3983">
        <v>60</v>
      </c>
      <c r="F3983">
        <v>66</v>
      </c>
      <c r="G3983">
        <v>1741</v>
      </c>
      <c r="H3983">
        <v>66</v>
      </c>
      <c r="I3983">
        <v>0</v>
      </c>
      <c r="J3983">
        <v>27796</v>
      </c>
      <c r="K3983">
        <v>101553</v>
      </c>
      <c r="L3983">
        <v>1</v>
      </c>
      <c r="M3983">
        <v>1431996</v>
      </c>
      <c r="N3983">
        <v>300391603</v>
      </c>
      <c r="O3983" t="s">
        <v>1</v>
      </c>
    </row>
    <row r="3984" spans="1:15" x14ac:dyDescent="0.25">
      <c r="A3984" t="s">
        <v>7</v>
      </c>
      <c r="B3984">
        <v>40</v>
      </c>
      <c r="C3984">
        <v>3</v>
      </c>
      <c r="D3984" t="s">
        <v>3</v>
      </c>
      <c r="E3984">
        <v>65</v>
      </c>
      <c r="F3984">
        <v>66</v>
      </c>
      <c r="G3984">
        <v>1928</v>
      </c>
      <c r="H3984">
        <v>66</v>
      </c>
      <c r="I3984">
        <v>0</v>
      </c>
      <c r="J3984">
        <v>29623</v>
      </c>
      <c r="K3984">
        <v>117757</v>
      </c>
      <c r="L3984">
        <v>1</v>
      </c>
      <c r="M3984">
        <v>1507628</v>
      </c>
      <c r="N3984">
        <v>320627702</v>
      </c>
      <c r="O3984" t="s">
        <v>1</v>
      </c>
    </row>
    <row r="3985" spans="1:15" x14ac:dyDescent="0.25">
      <c r="A3985" t="s">
        <v>7</v>
      </c>
      <c r="B3985">
        <v>40</v>
      </c>
      <c r="C3985">
        <v>3</v>
      </c>
      <c r="D3985" t="s">
        <v>3</v>
      </c>
      <c r="E3985">
        <v>70</v>
      </c>
      <c r="F3985">
        <v>66</v>
      </c>
      <c r="G3985">
        <v>2053</v>
      </c>
      <c r="H3985">
        <v>66</v>
      </c>
      <c r="I3985">
        <v>0</v>
      </c>
      <c r="J3985">
        <v>32377</v>
      </c>
      <c r="K3985">
        <v>125994</v>
      </c>
      <c r="L3985">
        <v>1</v>
      </c>
      <c r="M3985">
        <v>1604105</v>
      </c>
      <c r="N3985">
        <v>346283819</v>
      </c>
      <c r="O3985" t="s">
        <v>1</v>
      </c>
    </row>
    <row r="3986" spans="1:15" x14ac:dyDescent="0.25">
      <c r="A3986" t="s">
        <v>7</v>
      </c>
      <c r="B3986">
        <v>40</v>
      </c>
      <c r="C3986">
        <v>3</v>
      </c>
      <c r="D3986" t="s">
        <v>3</v>
      </c>
      <c r="E3986">
        <v>75</v>
      </c>
      <c r="F3986">
        <v>66</v>
      </c>
      <c r="G3986">
        <v>2220</v>
      </c>
      <c r="H3986">
        <v>66</v>
      </c>
      <c r="I3986">
        <v>0</v>
      </c>
      <c r="J3986">
        <v>35829</v>
      </c>
      <c r="K3986">
        <v>122101</v>
      </c>
      <c r="L3986">
        <v>1</v>
      </c>
      <c r="M3986">
        <v>1697752</v>
      </c>
      <c r="N3986">
        <v>369723635</v>
      </c>
      <c r="O3986" t="s">
        <v>1</v>
      </c>
    </row>
    <row r="3987" spans="1:15" x14ac:dyDescent="0.25">
      <c r="A3987" t="s">
        <v>7</v>
      </c>
      <c r="B3987">
        <v>40</v>
      </c>
      <c r="C3987">
        <v>3</v>
      </c>
      <c r="D3987" t="s">
        <v>3</v>
      </c>
      <c r="E3987">
        <v>80</v>
      </c>
      <c r="F3987">
        <v>66</v>
      </c>
      <c r="G3987">
        <v>2327</v>
      </c>
      <c r="H3987">
        <v>66</v>
      </c>
      <c r="I3987">
        <v>0</v>
      </c>
      <c r="J3987">
        <v>38128</v>
      </c>
      <c r="K3987">
        <v>157039</v>
      </c>
      <c r="L3987">
        <v>1</v>
      </c>
      <c r="M3987">
        <v>1817979</v>
      </c>
      <c r="N3987">
        <v>409094083</v>
      </c>
      <c r="O3987" t="s">
        <v>1</v>
      </c>
    </row>
    <row r="3988" spans="1:15" x14ac:dyDescent="0.25">
      <c r="A3988" t="s">
        <v>7</v>
      </c>
      <c r="B3988">
        <v>40</v>
      </c>
      <c r="C3988">
        <v>3</v>
      </c>
      <c r="D3988" t="s">
        <v>3</v>
      </c>
      <c r="E3988">
        <v>85</v>
      </c>
      <c r="F3988">
        <v>66</v>
      </c>
      <c r="G3988">
        <v>2458</v>
      </c>
      <c r="H3988">
        <v>66</v>
      </c>
      <c r="I3988">
        <v>0</v>
      </c>
      <c r="J3988">
        <v>40812</v>
      </c>
      <c r="K3988">
        <v>178938</v>
      </c>
      <c r="L3988">
        <v>1</v>
      </c>
      <c r="M3988">
        <v>1907322</v>
      </c>
      <c r="N3988">
        <v>431487368</v>
      </c>
      <c r="O3988" t="s">
        <v>1</v>
      </c>
    </row>
    <row r="3989" spans="1:15" x14ac:dyDescent="0.25">
      <c r="A3989" t="s">
        <v>7</v>
      </c>
      <c r="B3989">
        <v>40</v>
      </c>
      <c r="C3989">
        <v>3</v>
      </c>
      <c r="D3989" t="s">
        <v>3</v>
      </c>
      <c r="E3989">
        <v>90</v>
      </c>
      <c r="F3989">
        <v>66</v>
      </c>
      <c r="G3989">
        <v>2573</v>
      </c>
      <c r="H3989">
        <v>66</v>
      </c>
      <c r="I3989">
        <v>0</v>
      </c>
      <c r="J3989">
        <v>44381</v>
      </c>
      <c r="K3989">
        <v>193827</v>
      </c>
      <c r="L3989">
        <v>1</v>
      </c>
      <c r="M3989">
        <v>2003908</v>
      </c>
      <c r="N3989">
        <v>458805261</v>
      </c>
      <c r="O3989" t="s">
        <v>1</v>
      </c>
    </row>
    <row r="3990" spans="1:15" x14ac:dyDescent="0.25">
      <c r="A3990" t="s">
        <v>7</v>
      </c>
      <c r="B3990">
        <v>40</v>
      </c>
      <c r="C3990">
        <v>3</v>
      </c>
      <c r="D3990" t="s">
        <v>3</v>
      </c>
      <c r="E3990">
        <v>95</v>
      </c>
      <c r="F3990">
        <v>66</v>
      </c>
      <c r="G3990">
        <v>2665</v>
      </c>
      <c r="H3990">
        <v>66</v>
      </c>
      <c r="I3990">
        <v>0</v>
      </c>
      <c r="J3990">
        <v>46672</v>
      </c>
      <c r="K3990">
        <v>188584</v>
      </c>
      <c r="L3990">
        <v>1</v>
      </c>
      <c r="M3990">
        <v>2111178</v>
      </c>
      <c r="N3990">
        <v>491300648</v>
      </c>
      <c r="O3990" t="s">
        <v>1</v>
      </c>
    </row>
    <row r="3991" spans="1:15" x14ac:dyDescent="0.25">
      <c r="A3991" t="s">
        <v>7</v>
      </c>
      <c r="B3991">
        <v>40</v>
      </c>
      <c r="C3991">
        <v>3</v>
      </c>
      <c r="D3991" t="s">
        <v>4</v>
      </c>
      <c r="E3991">
        <v>5</v>
      </c>
      <c r="F3991">
        <v>30</v>
      </c>
      <c r="G3991">
        <v>91</v>
      </c>
      <c r="H3991">
        <v>30</v>
      </c>
      <c r="I3991">
        <v>91</v>
      </c>
      <c r="J3991">
        <v>3</v>
      </c>
      <c r="K3991">
        <v>0</v>
      </c>
      <c r="L3991">
        <v>1</v>
      </c>
      <c r="M3991">
        <v>341</v>
      </c>
      <c r="N3991">
        <v>672</v>
      </c>
      <c r="O3991" t="s">
        <v>1</v>
      </c>
    </row>
    <row r="3992" spans="1:15" x14ac:dyDescent="0.25">
      <c r="A3992" t="s">
        <v>7</v>
      </c>
      <c r="B3992">
        <v>40</v>
      </c>
      <c r="C3992">
        <v>3</v>
      </c>
      <c r="D3992" t="s">
        <v>4</v>
      </c>
      <c r="E3992">
        <v>10</v>
      </c>
      <c r="F3992">
        <v>33</v>
      </c>
      <c r="G3992">
        <v>185</v>
      </c>
      <c r="H3992">
        <v>33</v>
      </c>
      <c r="I3992">
        <v>185</v>
      </c>
      <c r="J3992">
        <v>6</v>
      </c>
      <c r="K3992">
        <v>0</v>
      </c>
      <c r="L3992">
        <v>1</v>
      </c>
      <c r="M3992">
        <v>896</v>
      </c>
      <c r="N3992">
        <v>1883</v>
      </c>
      <c r="O3992" t="s">
        <v>1</v>
      </c>
    </row>
    <row r="3993" spans="1:15" x14ac:dyDescent="0.25">
      <c r="A3993" t="s">
        <v>7</v>
      </c>
      <c r="B3993">
        <v>40</v>
      </c>
      <c r="C3993">
        <v>3</v>
      </c>
      <c r="D3993" t="s">
        <v>4</v>
      </c>
      <c r="E3993">
        <v>15</v>
      </c>
      <c r="F3993">
        <v>42</v>
      </c>
      <c r="G3993">
        <v>329</v>
      </c>
      <c r="H3993">
        <v>43</v>
      </c>
      <c r="I3993">
        <v>330</v>
      </c>
      <c r="J3993">
        <v>31</v>
      </c>
      <c r="K3993">
        <v>1</v>
      </c>
      <c r="L3993">
        <v>2</v>
      </c>
      <c r="M3993">
        <v>4531</v>
      </c>
      <c r="N3993">
        <v>17628</v>
      </c>
      <c r="O3993" t="s">
        <v>1</v>
      </c>
    </row>
    <row r="3994" spans="1:15" x14ac:dyDescent="0.25">
      <c r="A3994" t="s">
        <v>7</v>
      </c>
      <c r="B3994">
        <v>40</v>
      </c>
      <c r="C3994">
        <v>3</v>
      </c>
      <c r="D3994" t="s">
        <v>4</v>
      </c>
      <c r="E3994">
        <v>20</v>
      </c>
      <c r="F3994">
        <v>53</v>
      </c>
      <c r="G3994">
        <v>497</v>
      </c>
      <c r="H3994">
        <v>55</v>
      </c>
      <c r="I3994">
        <v>499</v>
      </c>
      <c r="J3994">
        <v>205</v>
      </c>
      <c r="K3994">
        <v>5</v>
      </c>
      <c r="L3994">
        <v>3</v>
      </c>
      <c r="M3994">
        <v>17053</v>
      </c>
      <c r="N3994">
        <v>108923</v>
      </c>
      <c r="O3994" t="s">
        <v>1</v>
      </c>
    </row>
    <row r="3995" spans="1:15" x14ac:dyDescent="0.25">
      <c r="A3995" t="s">
        <v>7</v>
      </c>
      <c r="B3995">
        <v>40</v>
      </c>
      <c r="C3995">
        <v>3</v>
      </c>
      <c r="D3995" t="s">
        <v>4</v>
      </c>
      <c r="E3995">
        <v>25</v>
      </c>
      <c r="F3995">
        <v>53</v>
      </c>
      <c r="G3995">
        <v>636</v>
      </c>
      <c r="H3995">
        <v>55</v>
      </c>
      <c r="I3995">
        <v>638</v>
      </c>
      <c r="J3995">
        <v>266</v>
      </c>
      <c r="K3995">
        <v>6</v>
      </c>
      <c r="L3995">
        <v>3</v>
      </c>
      <c r="M3995">
        <v>22050</v>
      </c>
      <c r="N3995">
        <v>141866</v>
      </c>
      <c r="O3995" t="s">
        <v>1</v>
      </c>
    </row>
    <row r="3996" spans="1:15" x14ac:dyDescent="0.25">
      <c r="A3996" t="s">
        <v>7</v>
      </c>
      <c r="B3996">
        <v>40</v>
      </c>
      <c r="C3996">
        <v>3</v>
      </c>
      <c r="D3996" t="s">
        <v>4</v>
      </c>
      <c r="E3996">
        <v>30</v>
      </c>
      <c r="F3996">
        <v>53</v>
      </c>
      <c r="G3996">
        <v>780</v>
      </c>
      <c r="H3996">
        <v>55</v>
      </c>
      <c r="I3996">
        <v>782</v>
      </c>
      <c r="J3996">
        <v>401</v>
      </c>
      <c r="K3996">
        <v>7</v>
      </c>
      <c r="L3996">
        <v>3</v>
      </c>
      <c r="M3996">
        <v>25566</v>
      </c>
      <c r="N3996">
        <v>162077</v>
      </c>
      <c r="O3996" t="s">
        <v>1</v>
      </c>
    </row>
    <row r="3997" spans="1:15" x14ac:dyDescent="0.25">
      <c r="A3997" t="s">
        <v>7</v>
      </c>
      <c r="B3997">
        <v>40</v>
      </c>
      <c r="C3997">
        <v>3</v>
      </c>
      <c r="D3997" t="s">
        <v>4</v>
      </c>
      <c r="E3997">
        <v>35</v>
      </c>
      <c r="F3997">
        <v>63</v>
      </c>
      <c r="G3997">
        <v>1003</v>
      </c>
      <c r="H3997">
        <v>71</v>
      </c>
      <c r="I3997">
        <v>1011</v>
      </c>
      <c r="J3997">
        <v>7591</v>
      </c>
      <c r="K3997">
        <v>868</v>
      </c>
      <c r="L3997">
        <v>9</v>
      </c>
      <c r="M3997">
        <v>192090</v>
      </c>
      <c r="N3997">
        <v>9283505</v>
      </c>
      <c r="O3997" t="s">
        <v>1</v>
      </c>
    </row>
    <row r="3998" spans="1:15" x14ac:dyDescent="0.25">
      <c r="A3998" t="s">
        <v>7</v>
      </c>
      <c r="B3998">
        <v>40</v>
      </c>
      <c r="C3998">
        <v>3</v>
      </c>
      <c r="D3998" t="s">
        <v>4</v>
      </c>
      <c r="E3998">
        <v>40</v>
      </c>
      <c r="F3998">
        <v>66</v>
      </c>
      <c r="G3998">
        <v>1167</v>
      </c>
      <c r="H3998">
        <v>76</v>
      </c>
      <c r="I3998">
        <v>1177</v>
      </c>
      <c r="J3998">
        <v>12842</v>
      </c>
      <c r="K3998">
        <v>1777</v>
      </c>
      <c r="L3998">
        <v>11</v>
      </c>
      <c r="M3998">
        <v>279955</v>
      </c>
      <c r="N3998">
        <v>23645730</v>
      </c>
      <c r="O3998" t="s">
        <v>1</v>
      </c>
    </row>
    <row r="3999" spans="1:15" x14ac:dyDescent="0.25">
      <c r="A3999" t="s">
        <v>7</v>
      </c>
      <c r="B3999">
        <v>40</v>
      </c>
      <c r="C3999">
        <v>3</v>
      </c>
      <c r="D3999" t="s">
        <v>4</v>
      </c>
      <c r="E3999">
        <v>45</v>
      </c>
      <c r="F3999">
        <v>66</v>
      </c>
      <c r="G3999">
        <v>1341</v>
      </c>
      <c r="H3999">
        <v>81</v>
      </c>
      <c r="I3999">
        <v>1356</v>
      </c>
      <c r="J3999">
        <v>21189</v>
      </c>
      <c r="K3999">
        <v>16760</v>
      </c>
      <c r="L3999">
        <v>16</v>
      </c>
      <c r="M3999">
        <v>472926</v>
      </c>
      <c r="N3999">
        <v>102093173</v>
      </c>
      <c r="O3999" t="s">
        <v>1</v>
      </c>
    </row>
    <row r="4000" spans="1:15" x14ac:dyDescent="0.25">
      <c r="A4000" t="s">
        <v>7</v>
      </c>
      <c r="B4000">
        <v>40</v>
      </c>
      <c r="C4000">
        <v>3</v>
      </c>
      <c r="D4000" t="s">
        <v>4</v>
      </c>
      <c r="E4000">
        <v>50</v>
      </c>
      <c r="F4000">
        <v>66</v>
      </c>
      <c r="G4000">
        <v>1452</v>
      </c>
      <c r="H4000">
        <v>83</v>
      </c>
      <c r="I4000">
        <v>1469</v>
      </c>
      <c r="J4000">
        <v>29664</v>
      </c>
      <c r="K4000">
        <v>59683</v>
      </c>
      <c r="L4000">
        <v>18</v>
      </c>
      <c r="M4000">
        <v>572002</v>
      </c>
      <c r="N4000">
        <v>168491872</v>
      </c>
      <c r="O4000" t="s">
        <v>1</v>
      </c>
    </row>
    <row r="4001" spans="1:15" x14ac:dyDescent="0.25">
      <c r="A4001" t="s">
        <v>7</v>
      </c>
      <c r="B4001">
        <v>40</v>
      </c>
      <c r="C4001">
        <v>3</v>
      </c>
      <c r="D4001" t="s">
        <v>4</v>
      </c>
      <c r="E4001">
        <v>55</v>
      </c>
      <c r="F4001">
        <v>66</v>
      </c>
      <c r="G4001">
        <v>1620</v>
      </c>
      <c r="H4001">
        <v>85</v>
      </c>
      <c r="I4001">
        <v>1639</v>
      </c>
      <c r="J4001">
        <v>35785</v>
      </c>
      <c r="K4001">
        <v>165338</v>
      </c>
      <c r="L4001">
        <v>20</v>
      </c>
      <c r="M4001">
        <v>698748</v>
      </c>
      <c r="N4001">
        <v>282406076</v>
      </c>
      <c r="O4001" t="s">
        <v>1</v>
      </c>
    </row>
    <row r="4002" spans="1:15" x14ac:dyDescent="0.25">
      <c r="A4002" t="s">
        <v>7</v>
      </c>
      <c r="B4002">
        <v>40</v>
      </c>
      <c r="C4002">
        <v>4</v>
      </c>
      <c r="D4002" t="s">
        <v>0</v>
      </c>
      <c r="E4002">
        <v>5</v>
      </c>
      <c r="F4002">
        <v>48</v>
      </c>
      <c r="G4002">
        <v>150</v>
      </c>
      <c r="H4002">
        <v>48</v>
      </c>
      <c r="I4002">
        <v>0</v>
      </c>
      <c r="J4002">
        <v>239</v>
      </c>
      <c r="K4002">
        <v>16</v>
      </c>
      <c r="L4002">
        <v>1</v>
      </c>
      <c r="M4002">
        <v>124227</v>
      </c>
      <c r="N4002">
        <v>3115033</v>
      </c>
      <c r="O4002" t="s">
        <v>1</v>
      </c>
    </row>
    <row r="4003" spans="1:15" x14ac:dyDescent="0.25">
      <c r="A4003" t="s">
        <v>7</v>
      </c>
      <c r="B4003">
        <v>40</v>
      </c>
      <c r="C4003">
        <v>4</v>
      </c>
      <c r="D4003" t="s">
        <v>0</v>
      </c>
      <c r="E4003">
        <v>10</v>
      </c>
      <c r="F4003">
        <v>53</v>
      </c>
      <c r="G4003">
        <v>298</v>
      </c>
      <c r="H4003">
        <v>53</v>
      </c>
      <c r="I4003">
        <v>0</v>
      </c>
      <c r="J4003">
        <v>1345</v>
      </c>
      <c r="K4003">
        <v>82</v>
      </c>
      <c r="L4003">
        <v>1</v>
      </c>
      <c r="M4003">
        <v>387510</v>
      </c>
      <c r="N4003">
        <v>12374343</v>
      </c>
      <c r="O4003" t="s">
        <v>1</v>
      </c>
    </row>
    <row r="4004" spans="1:15" x14ac:dyDescent="0.25">
      <c r="A4004" t="s">
        <v>7</v>
      </c>
      <c r="B4004">
        <v>40</v>
      </c>
      <c r="C4004">
        <v>4</v>
      </c>
      <c r="D4004" t="s">
        <v>0</v>
      </c>
      <c r="E4004">
        <v>15</v>
      </c>
      <c r="F4004">
        <v>53</v>
      </c>
      <c r="G4004">
        <v>431</v>
      </c>
      <c r="H4004">
        <v>53</v>
      </c>
      <c r="I4004">
        <v>0</v>
      </c>
      <c r="J4004">
        <v>1818</v>
      </c>
      <c r="K4004">
        <v>2311</v>
      </c>
      <c r="L4004">
        <v>1</v>
      </c>
      <c r="M4004">
        <v>626656</v>
      </c>
      <c r="N4004">
        <v>20003626</v>
      </c>
      <c r="O4004" t="s">
        <v>1</v>
      </c>
    </row>
    <row r="4005" spans="1:15" x14ac:dyDescent="0.25">
      <c r="A4005" t="s">
        <v>7</v>
      </c>
      <c r="B4005">
        <v>40</v>
      </c>
      <c r="C4005">
        <v>4</v>
      </c>
      <c r="D4005" t="s">
        <v>0</v>
      </c>
      <c r="E4005">
        <v>20</v>
      </c>
      <c r="F4005">
        <v>53</v>
      </c>
      <c r="G4005">
        <v>552</v>
      </c>
      <c r="H4005">
        <v>53</v>
      </c>
      <c r="I4005">
        <v>0</v>
      </c>
      <c r="J4005">
        <v>2510</v>
      </c>
      <c r="K4005">
        <v>4276</v>
      </c>
      <c r="L4005">
        <v>1</v>
      </c>
      <c r="M4005">
        <v>872084</v>
      </c>
      <c r="N4005">
        <v>28717232</v>
      </c>
      <c r="O4005" t="s">
        <v>1</v>
      </c>
    </row>
    <row r="4006" spans="1:15" x14ac:dyDescent="0.25">
      <c r="A4006" t="s">
        <v>7</v>
      </c>
      <c r="B4006">
        <v>40</v>
      </c>
      <c r="C4006">
        <v>4</v>
      </c>
      <c r="D4006" t="s">
        <v>0</v>
      </c>
      <c r="E4006">
        <v>25</v>
      </c>
      <c r="F4006">
        <v>53</v>
      </c>
      <c r="G4006">
        <v>706</v>
      </c>
      <c r="H4006">
        <v>53</v>
      </c>
      <c r="I4006">
        <v>0</v>
      </c>
      <c r="J4006">
        <v>3180</v>
      </c>
      <c r="K4006">
        <v>4488</v>
      </c>
      <c r="L4006">
        <v>1</v>
      </c>
      <c r="M4006">
        <v>1077270</v>
      </c>
      <c r="N4006">
        <v>35089340</v>
      </c>
      <c r="O4006" t="s">
        <v>1</v>
      </c>
    </row>
    <row r="4007" spans="1:15" x14ac:dyDescent="0.25">
      <c r="A4007" t="s">
        <v>7</v>
      </c>
      <c r="B4007">
        <v>40</v>
      </c>
      <c r="C4007">
        <v>4</v>
      </c>
      <c r="D4007" t="s">
        <v>0</v>
      </c>
      <c r="E4007">
        <v>30</v>
      </c>
      <c r="F4007">
        <v>53</v>
      </c>
      <c r="G4007">
        <v>849</v>
      </c>
      <c r="H4007">
        <v>53</v>
      </c>
      <c r="I4007">
        <v>0</v>
      </c>
      <c r="J4007">
        <v>3812</v>
      </c>
      <c r="K4007">
        <v>7646</v>
      </c>
      <c r="L4007">
        <v>1</v>
      </c>
      <c r="M4007">
        <v>1263835</v>
      </c>
      <c r="N4007">
        <v>41617057</v>
      </c>
      <c r="O4007" t="s">
        <v>1</v>
      </c>
    </row>
    <row r="4008" spans="1:15" x14ac:dyDescent="0.25">
      <c r="A4008" t="s">
        <v>7</v>
      </c>
      <c r="B4008">
        <v>40</v>
      </c>
      <c r="C4008">
        <v>4</v>
      </c>
      <c r="D4008" t="s">
        <v>0</v>
      </c>
      <c r="E4008">
        <v>35</v>
      </c>
      <c r="F4008">
        <v>53</v>
      </c>
      <c r="G4008">
        <v>936</v>
      </c>
      <c r="H4008">
        <v>53</v>
      </c>
      <c r="I4008">
        <v>0</v>
      </c>
      <c r="J4008">
        <v>5005</v>
      </c>
      <c r="K4008">
        <v>6717</v>
      </c>
      <c r="L4008">
        <v>1</v>
      </c>
      <c r="M4008">
        <v>1565036</v>
      </c>
      <c r="N4008">
        <v>55026032</v>
      </c>
      <c r="O4008" t="s">
        <v>1</v>
      </c>
    </row>
    <row r="4009" spans="1:15" x14ac:dyDescent="0.25">
      <c r="A4009" t="s">
        <v>7</v>
      </c>
      <c r="B4009">
        <v>40</v>
      </c>
      <c r="C4009">
        <v>4</v>
      </c>
      <c r="D4009" t="s">
        <v>0</v>
      </c>
      <c r="E4009">
        <v>40</v>
      </c>
      <c r="F4009">
        <v>53</v>
      </c>
      <c r="G4009">
        <v>1060</v>
      </c>
      <c r="H4009">
        <v>53</v>
      </c>
      <c r="I4009">
        <v>0</v>
      </c>
      <c r="J4009">
        <v>5764</v>
      </c>
      <c r="K4009">
        <v>19147</v>
      </c>
      <c r="L4009">
        <v>1</v>
      </c>
      <c r="M4009">
        <v>1789920</v>
      </c>
      <c r="N4009">
        <v>63526265</v>
      </c>
      <c r="O4009" t="s">
        <v>1</v>
      </c>
    </row>
    <row r="4010" spans="1:15" x14ac:dyDescent="0.25">
      <c r="A4010" t="s">
        <v>7</v>
      </c>
      <c r="B4010">
        <v>40</v>
      </c>
      <c r="C4010">
        <v>4</v>
      </c>
      <c r="D4010" t="s">
        <v>0</v>
      </c>
      <c r="E4010">
        <v>45</v>
      </c>
      <c r="F4010">
        <v>61</v>
      </c>
      <c r="G4010">
        <v>1229</v>
      </c>
      <c r="H4010">
        <v>61</v>
      </c>
      <c r="I4010">
        <v>0</v>
      </c>
      <c r="J4010">
        <v>13915</v>
      </c>
      <c r="K4010">
        <v>11172</v>
      </c>
      <c r="L4010">
        <v>1</v>
      </c>
      <c r="M4010">
        <v>3237084</v>
      </c>
      <c r="N4010">
        <v>152924571</v>
      </c>
      <c r="O4010" t="s">
        <v>1</v>
      </c>
    </row>
    <row r="4011" spans="1:15" x14ac:dyDescent="0.25">
      <c r="A4011" t="s">
        <v>7</v>
      </c>
      <c r="B4011">
        <v>40</v>
      </c>
      <c r="C4011">
        <v>4</v>
      </c>
      <c r="D4011" t="s">
        <v>0</v>
      </c>
      <c r="E4011">
        <v>50</v>
      </c>
      <c r="F4011">
        <v>61</v>
      </c>
      <c r="G4011">
        <v>1381</v>
      </c>
      <c r="H4011">
        <v>61</v>
      </c>
      <c r="I4011">
        <v>0</v>
      </c>
      <c r="J4011">
        <v>15877</v>
      </c>
      <c r="K4011">
        <v>3040</v>
      </c>
      <c r="L4011">
        <v>1</v>
      </c>
      <c r="M4011">
        <v>3648900</v>
      </c>
      <c r="N4011">
        <v>176477028</v>
      </c>
      <c r="O4011" t="s">
        <v>1</v>
      </c>
    </row>
    <row r="4012" spans="1:15" x14ac:dyDescent="0.25">
      <c r="A4012" t="s">
        <v>7</v>
      </c>
      <c r="B4012">
        <v>40</v>
      </c>
      <c r="C4012">
        <v>4</v>
      </c>
      <c r="D4012" t="s">
        <v>0</v>
      </c>
      <c r="E4012">
        <v>55</v>
      </c>
      <c r="F4012">
        <v>61</v>
      </c>
      <c r="G4012">
        <v>1559</v>
      </c>
      <c r="H4012">
        <v>61</v>
      </c>
      <c r="I4012">
        <v>0</v>
      </c>
      <c r="J4012">
        <v>17588</v>
      </c>
      <c r="K4012">
        <v>8570</v>
      </c>
      <c r="L4012">
        <v>1</v>
      </c>
      <c r="M4012">
        <v>3948384</v>
      </c>
      <c r="N4012">
        <v>190241966</v>
      </c>
      <c r="O4012" t="s">
        <v>1</v>
      </c>
    </row>
    <row r="4013" spans="1:15" x14ac:dyDescent="0.25">
      <c r="A4013" t="s">
        <v>7</v>
      </c>
      <c r="B4013">
        <v>40</v>
      </c>
      <c r="C4013">
        <v>4</v>
      </c>
      <c r="D4013" t="s">
        <v>0</v>
      </c>
      <c r="E4013">
        <v>60</v>
      </c>
      <c r="F4013">
        <v>61</v>
      </c>
      <c r="G4013">
        <v>1716</v>
      </c>
      <c r="H4013">
        <v>61</v>
      </c>
      <c r="I4013">
        <v>0</v>
      </c>
      <c r="J4013">
        <v>19380</v>
      </c>
      <c r="K4013">
        <v>33884</v>
      </c>
      <c r="L4013">
        <v>1</v>
      </c>
      <c r="M4013">
        <v>4302954</v>
      </c>
      <c r="N4013">
        <v>209034050</v>
      </c>
      <c r="O4013" t="s">
        <v>1</v>
      </c>
    </row>
    <row r="4014" spans="1:15" x14ac:dyDescent="0.25">
      <c r="A4014" t="s">
        <v>7</v>
      </c>
      <c r="B4014">
        <v>40</v>
      </c>
      <c r="C4014">
        <v>4</v>
      </c>
      <c r="D4014" t="s">
        <v>0</v>
      </c>
      <c r="E4014">
        <v>65</v>
      </c>
      <c r="F4014">
        <v>61</v>
      </c>
      <c r="G4014">
        <v>1874</v>
      </c>
      <c r="H4014">
        <v>61</v>
      </c>
      <c r="I4014">
        <v>0</v>
      </c>
      <c r="J4014">
        <v>21136</v>
      </c>
      <c r="K4014">
        <v>23177</v>
      </c>
      <c r="L4014">
        <v>1</v>
      </c>
      <c r="M4014">
        <v>4677281</v>
      </c>
      <c r="N4014">
        <v>231639028</v>
      </c>
      <c r="O4014" t="s">
        <v>1</v>
      </c>
    </row>
    <row r="4015" spans="1:15" x14ac:dyDescent="0.25">
      <c r="A4015" t="s">
        <v>7</v>
      </c>
      <c r="B4015">
        <v>40</v>
      </c>
      <c r="C4015">
        <v>4</v>
      </c>
      <c r="D4015" t="s">
        <v>0</v>
      </c>
      <c r="E4015">
        <v>70</v>
      </c>
      <c r="F4015">
        <v>61</v>
      </c>
      <c r="G4015">
        <v>1957</v>
      </c>
      <c r="H4015">
        <v>61</v>
      </c>
      <c r="I4015">
        <v>0</v>
      </c>
      <c r="J4015">
        <v>24369</v>
      </c>
      <c r="K4015">
        <v>51153</v>
      </c>
      <c r="L4015">
        <v>1</v>
      </c>
      <c r="M4015">
        <v>5179537</v>
      </c>
      <c r="N4015">
        <v>268198600</v>
      </c>
      <c r="O4015" t="s">
        <v>1</v>
      </c>
    </row>
    <row r="4016" spans="1:15" x14ac:dyDescent="0.25">
      <c r="A4016" t="s">
        <v>7</v>
      </c>
      <c r="B4016">
        <v>40</v>
      </c>
      <c r="C4016">
        <v>4</v>
      </c>
      <c r="D4016" t="s">
        <v>0</v>
      </c>
      <c r="E4016">
        <v>75</v>
      </c>
      <c r="F4016">
        <v>61</v>
      </c>
      <c r="G4016">
        <v>2141</v>
      </c>
      <c r="H4016">
        <v>61</v>
      </c>
      <c r="I4016">
        <v>0</v>
      </c>
      <c r="J4016">
        <v>25833</v>
      </c>
      <c r="K4016">
        <v>41323</v>
      </c>
      <c r="L4016">
        <v>1</v>
      </c>
      <c r="M4016">
        <v>5479682</v>
      </c>
      <c r="N4016">
        <v>284256636</v>
      </c>
      <c r="O4016" t="s">
        <v>1</v>
      </c>
    </row>
    <row r="4017" spans="1:15" x14ac:dyDescent="0.25">
      <c r="A4017" t="s">
        <v>7</v>
      </c>
      <c r="B4017">
        <v>40</v>
      </c>
      <c r="C4017">
        <v>4</v>
      </c>
      <c r="D4017" t="s">
        <v>0</v>
      </c>
      <c r="E4017">
        <v>80</v>
      </c>
      <c r="F4017">
        <v>61</v>
      </c>
      <c r="G4017">
        <v>2316</v>
      </c>
      <c r="H4017">
        <v>61</v>
      </c>
      <c r="I4017">
        <v>0</v>
      </c>
      <c r="J4017">
        <v>28000</v>
      </c>
      <c r="K4017">
        <v>40986</v>
      </c>
      <c r="L4017">
        <v>1</v>
      </c>
      <c r="M4017">
        <v>5792777</v>
      </c>
      <c r="N4017">
        <v>302022506</v>
      </c>
      <c r="O4017" t="s">
        <v>1</v>
      </c>
    </row>
    <row r="4018" spans="1:15" x14ac:dyDescent="0.25">
      <c r="A4018" t="s">
        <v>7</v>
      </c>
      <c r="B4018">
        <v>40</v>
      </c>
      <c r="C4018">
        <v>4</v>
      </c>
      <c r="D4018" t="s">
        <v>0</v>
      </c>
      <c r="E4018">
        <v>85</v>
      </c>
      <c r="F4018">
        <v>61</v>
      </c>
      <c r="G4018">
        <v>2528</v>
      </c>
      <c r="H4018">
        <v>61</v>
      </c>
      <c r="I4018">
        <v>0</v>
      </c>
      <c r="J4018">
        <v>28349</v>
      </c>
      <c r="K4018">
        <v>18159</v>
      </c>
      <c r="L4018">
        <v>1</v>
      </c>
      <c r="M4018">
        <v>6035153</v>
      </c>
      <c r="N4018">
        <v>313552985</v>
      </c>
      <c r="O4018" t="s">
        <v>1</v>
      </c>
    </row>
    <row r="4019" spans="1:15" x14ac:dyDescent="0.25">
      <c r="A4019" t="s">
        <v>7</v>
      </c>
      <c r="B4019">
        <v>40</v>
      </c>
      <c r="C4019">
        <v>4</v>
      </c>
      <c r="D4019" t="s">
        <v>0</v>
      </c>
      <c r="E4019">
        <v>90</v>
      </c>
      <c r="F4019">
        <v>61</v>
      </c>
      <c r="G4019">
        <v>2626</v>
      </c>
      <c r="H4019">
        <v>61</v>
      </c>
      <c r="I4019">
        <v>0</v>
      </c>
      <c r="J4019">
        <v>32084</v>
      </c>
      <c r="K4019">
        <v>33665</v>
      </c>
      <c r="L4019">
        <v>1</v>
      </c>
      <c r="M4019">
        <v>6501207</v>
      </c>
      <c r="N4019">
        <v>347966510</v>
      </c>
      <c r="O4019" t="s">
        <v>1</v>
      </c>
    </row>
    <row r="4020" spans="1:15" x14ac:dyDescent="0.25">
      <c r="A4020" t="s">
        <v>7</v>
      </c>
      <c r="B4020">
        <v>40</v>
      </c>
      <c r="C4020">
        <v>4</v>
      </c>
      <c r="D4020" t="s">
        <v>0</v>
      </c>
      <c r="E4020">
        <v>95</v>
      </c>
      <c r="F4020">
        <v>61</v>
      </c>
      <c r="G4020">
        <v>2787</v>
      </c>
      <c r="H4020">
        <v>61</v>
      </c>
      <c r="I4020">
        <v>0</v>
      </c>
      <c r="J4020">
        <v>33465</v>
      </c>
      <c r="K4020">
        <v>88393</v>
      </c>
      <c r="L4020">
        <v>1</v>
      </c>
      <c r="M4020">
        <v>6830656</v>
      </c>
      <c r="N4020">
        <v>370666044</v>
      </c>
      <c r="O4020" t="s">
        <v>1</v>
      </c>
    </row>
    <row r="4021" spans="1:15" x14ac:dyDescent="0.25">
      <c r="A4021" t="s">
        <v>7</v>
      </c>
      <c r="B4021">
        <v>40</v>
      </c>
      <c r="C4021">
        <v>4</v>
      </c>
      <c r="D4021" t="s">
        <v>0</v>
      </c>
      <c r="E4021">
        <v>100</v>
      </c>
      <c r="F4021">
        <v>61</v>
      </c>
      <c r="G4021">
        <v>2952</v>
      </c>
      <c r="H4021">
        <v>61</v>
      </c>
      <c r="I4021">
        <v>0</v>
      </c>
      <c r="J4021">
        <v>35996</v>
      </c>
      <c r="K4021">
        <v>40832</v>
      </c>
      <c r="L4021">
        <v>1</v>
      </c>
      <c r="M4021">
        <v>7186212</v>
      </c>
      <c r="N4021">
        <v>393188338</v>
      </c>
      <c r="O4021" t="s">
        <v>1</v>
      </c>
    </row>
    <row r="4022" spans="1:15" x14ac:dyDescent="0.25">
      <c r="A4022" t="s">
        <v>7</v>
      </c>
      <c r="B4022">
        <v>40</v>
      </c>
      <c r="C4022">
        <v>4</v>
      </c>
      <c r="D4022" t="s">
        <v>0</v>
      </c>
      <c r="E4022">
        <v>105</v>
      </c>
      <c r="F4022">
        <v>61</v>
      </c>
      <c r="G4022">
        <v>3073</v>
      </c>
      <c r="H4022">
        <v>61</v>
      </c>
      <c r="I4022">
        <v>0</v>
      </c>
      <c r="J4022">
        <v>38078</v>
      </c>
      <c r="K4022">
        <v>82749</v>
      </c>
      <c r="L4022">
        <v>1</v>
      </c>
      <c r="M4022">
        <v>7555003</v>
      </c>
      <c r="N4022">
        <v>416570559</v>
      </c>
      <c r="O4022" t="s">
        <v>1</v>
      </c>
    </row>
    <row r="4023" spans="1:15" x14ac:dyDescent="0.25">
      <c r="A4023" t="s">
        <v>7</v>
      </c>
      <c r="B4023">
        <v>40</v>
      </c>
      <c r="C4023">
        <v>4</v>
      </c>
      <c r="D4023" t="s">
        <v>0</v>
      </c>
      <c r="E4023">
        <v>110</v>
      </c>
      <c r="F4023">
        <v>61</v>
      </c>
      <c r="G4023">
        <v>3172</v>
      </c>
      <c r="H4023">
        <v>61</v>
      </c>
      <c r="I4023">
        <v>0</v>
      </c>
      <c r="J4023">
        <v>41814</v>
      </c>
      <c r="K4023">
        <v>105716</v>
      </c>
      <c r="L4023">
        <v>1</v>
      </c>
      <c r="M4023">
        <v>8026619</v>
      </c>
      <c r="N4023">
        <v>455321071</v>
      </c>
      <c r="O4023" t="s">
        <v>1</v>
      </c>
    </row>
    <row r="4024" spans="1:15" x14ac:dyDescent="0.25">
      <c r="A4024" t="s">
        <v>7</v>
      </c>
      <c r="B4024">
        <v>40</v>
      </c>
      <c r="C4024">
        <v>4</v>
      </c>
      <c r="D4024" t="s">
        <v>0</v>
      </c>
      <c r="E4024">
        <v>115</v>
      </c>
      <c r="F4024">
        <v>61</v>
      </c>
      <c r="G4024">
        <v>3243</v>
      </c>
      <c r="H4024">
        <v>61</v>
      </c>
      <c r="I4024">
        <v>0</v>
      </c>
      <c r="J4024">
        <v>44725</v>
      </c>
      <c r="K4024">
        <v>130733</v>
      </c>
      <c r="L4024">
        <v>1</v>
      </c>
      <c r="M4024">
        <v>8484084</v>
      </c>
      <c r="N4024">
        <v>491407847</v>
      </c>
      <c r="O4024" t="s">
        <v>1</v>
      </c>
    </row>
    <row r="4025" spans="1:15" x14ac:dyDescent="0.25">
      <c r="A4025" t="s">
        <v>7</v>
      </c>
      <c r="B4025">
        <v>40</v>
      </c>
      <c r="C4025">
        <v>4</v>
      </c>
      <c r="D4025" t="s">
        <v>0</v>
      </c>
      <c r="E4025">
        <v>120</v>
      </c>
      <c r="F4025">
        <v>61</v>
      </c>
      <c r="G4025">
        <v>3374</v>
      </c>
      <c r="H4025">
        <v>61</v>
      </c>
      <c r="I4025">
        <v>0</v>
      </c>
      <c r="J4025">
        <v>47855</v>
      </c>
      <c r="K4025">
        <v>40219</v>
      </c>
      <c r="L4025">
        <v>1</v>
      </c>
      <c r="M4025">
        <v>8846552</v>
      </c>
      <c r="N4025">
        <v>518728516</v>
      </c>
      <c r="O4025" t="s">
        <v>1</v>
      </c>
    </row>
    <row r="4026" spans="1:15" x14ac:dyDescent="0.25">
      <c r="A4026" t="s">
        <v>7</v>
      </c>
      <c r="B4026">
        <v>40</v>
      </c>
      <c r="C4026">
        <v>4</v>
      </c>
      <c r="D4026" t="s">
        <v>0</v>
      </c>
      <c r="E4026">
        <v>125</v>
      </c>
      <c r="F4026">
        <v>61</v>
      </c>
      <c r="G4026">
        <v>3490</v>
      </c>
      <c r="H4026">
        <v>61</v>
      </c>
      <c r="I4026">
        <v>0</v>
      </c>
      <c r="J4026">
        <v>49978</v>
      </c>
      <c r="K4026">
        <v>52612</v>
      </c>
      <c r="L4026">
        <v>1</v>
      </c>
      <c r="M4026">
        <v>9269982</v>
      </c>
      <c r="N4026">
        <v>553312967</v>
      </c>
      <c r="O4026" t="s">
        <v>1</v>
      </c>
    </row>
    <row r="4027" spans="1:15" x14ac:dyDescent="0.25">
      <c r="A4027" t="s">
        <v>7</v>
      </c>
      <c r="B4027">
        <v>40</v>
      </c>
      <c r="C4027">
        <v>4</v>
      </c>
      <c r="D4027" t="s">
        <v>0</v>
      </c>
      <c r="E4027">
        <v>130</v>
      </c>
      <c r="F4027">
        <v>61</v>
      </c>
      <c r="G4027">
        <v>3633</v>
      </c>
      <c r="H4027">
        <v>61</v>
      </c>
      <c r="I4027">
        <v>0</v>
      </c>
      <c r="J4027">
        <v>52442</v>
      </c>
      <c r="K4027">
        <v>125844</v>
      </c>
      <c r="L4027">
        <v>1</v>
      </c>
      <c r="M4027">
        <v>9609984</v>
      </c>
      <c r="N4027">
        <v>577437929</v>
      </c>
      <c r="O4027" t="s">
        <v>1</v>
      </c>
    </row>
    <row r="4028" spans="1:15" x14ac:dyDescent="0.25">
      <c r="A4028" t="s">
        <v>7</v>
      </c>
      <c r="B4028">
        <v>40</v>
      </c>
      <c r="C4028">
        <v>4</v>
      </c>
      <c r="D4028" t="s">
        <v>0</v>
      </c>
      <c r="E4028">
        <v>135</v>
      </c>
      <c r="F4028">
        <v>61</v>
      </c>
      <c r="G4028">
        <v>3738</v>
      </c>
      <c r="H4028">
        <v>61</v>
      </c>
      <c r="I4028">
        <v>0</v>
      </c>
      <c r="J4028">
        <v>56535</v>
      </c>
      <c r="K4028">
        <v>58616</v>
      </c>
      <c r="L4028">
        <v>1</v>
      </c>
      <c r="M4028">
        <v>10030066</v>
      </c>
      <c r="N4028">
        <v>611511348</v>
      </c>
      <c r="O4028" t="s">
        <v>1</v>
      </c>
    </row>
    <row r="4029" spans="1:15" x14ac:dyDescent="0.25">
      <c r="A4029" t="s">
        <v>7</v>
      </c>
      <c r="B4029">
        <v>40</v>
      </c>
      <c r="C4029">
        <v>4</v>
      </c>
      <c r="D4029" t="s">
        <v>0</v>
      </c>
      <c r="E4029">
        <v>140</v>
      </c>
      <c r="F4029">
        <v>61</v>
      </c>
      <c r="G4029">
        <v>3845</v>
      </c>
      <c r="H4029">
        <v>61</v>
      </c>
      <c r="I4029">
        <v>0</v>
      </c>
      <c r="J4029">
        <v>59248</v>
      </c>
      <c r="K4029">
        <v>146236</v>
      </c>
      <c r="L4029">
        <v>1</v>
      </c>
      <c r="M4029">
        <v>10447148</v>
      </c>
      <c r="N4029">
        <v>644451115</v>
      </c>
      <c r="O4029" t="s">
        <v>1</v>
      </c>
    </row>
    <row r="4030" spans="1:15" x14ac:dyDescent="0.25">
      <c r="A4030" t="s">
        <v>7</v>
      </c>
      <c r="B4030">
        <v>40</v>
      </c>
      <c r="C4030">
        <v>4</v>
      </c>
      <c r="D4030" t="s">
        <v>0</v>
      </c>
      <c r="E4030">
        <v>145</v>
      </c>
      <c r="F4030">
        <v>61</v>
      </c>
      <c r="G4030">
        <v>4004</v>
      </c>
      <c r="H4030">
        <v>61</v>
      </c>
      <c r="I4030">
        <v>0</v>
      </c>
      <c r="J4030">
        <v>60785</v>
      </c>
      <c r="K4030">
        <v>166796</v>
      </c>
      <c r="L4030">
        <v>1</v>
      </c>
      <c r="M4030">
        <v>10750194</v>
      </c>
      <c r="N4030">
        <v>666555346</v>
      </c>
      <c r="O4030" t="s">
        <v>1</v>
      </c>
    </row>
    <row r="4031" spans="1:15" x14ac:dyDescent="0.25">
      <c r="A4031" t="s">
        <v>7</v>
      </c>
      <c r="B4031">
        <v>40</v>
      </c>
      <c r="C4031">
        <v>4</v>
      </c>
      <c r="D4031" t="s">
        <v>0</v>
      </c>
      <c r="E4031">
        <v>150</v>
      </c>
      <c r="F4031">
        <v>61</v>
      </c>
      <c r="G4031">
        <v>4143</v>
      </c>
      <c r="H4031">
        <v>61</v>
      </c>
      <c r="I4031">
        <v>0</v>
      </c>
      <c r="J4031">
        <v>62826</v>
      </c>
      <c r="K4031">
        <v>162268</v>
      </c>
      <c r="L4031">
        <v>1</v>
      </c>
      <c r="M4031">
        <v>11081411</v>
      </c>
      <c r="N4031">
        <v>690699208</v>
      </c>
      <c r="O4031" t="s">
        <v>1</v>
      </c>
    </row>
    <row r="4032" spans="1:15" x14ac:dyDescent="0.25">
      <c r="A4032" t="s">
        <v>7</v>
      </c>
      <c r="B4032">
        <v>40</v>
      </c>
      <c r="C4032">
        <v>4</v>
      </c>
      <c r="D4032" t="s">
        <v>0</v>
      </c>
      <c r="E4032">
        <v>155</v>
      </c>
      <c r="F4032">
        <v>61</v>
      </c>
      <c r="G4032">
        <v>4283</v>
      </c>
      <c r="H4032">
        <v>61</v>
      </c>
      <c r="I4032">
        <v>0</v>
      </c>
      <c r="J4032">
        <v>66876</v>
      </c>
      <c r="K4032">
        <v>200248</v>
      </c>
      <c r="L4032">
        <v>1</v>
      </c>
      <c r="M4032">
        <v>11515439</v>
      </c>
      <c r="N4032">
        <v>729568281</v>
      </c>
      <c r="O4032" t="s">
        <v>1</v>
      </c>
    </row>
    <row r="4033" spans="1:15" x14ac:dyDescent="0.25">
      <c r="A4033" t="s">
        <v>7</v>
      </c>
      <c r="B4033">
        <v>40</v>
      </c>
      <c r="C4033">
        <v>4</v>
      </c>
      <c r="D4033" t="s">
        <v>0</v>
      </c>
      <c r="E4033">
        <v>160</v>
      </c>
      <c r="F4033">
        <v>61</v>
      </c>
      <c r="G4033">
        <v>4384</v>
      </c>
      <c r="H4033">
        <v>61</v>
      </c>
      <c r="I4033">
        <v>0</v>
      </c>
      <c r="J4033">
        <v>70315</v>
      </c>
      <c r="K4033">
        <v>193828</v>
      </c>
      <c r="L4033">
        <v>1</v>
      </c>
      <c r="M4033">
        <v>11977610</v>
      </c>
      <c r="N4033">
        <v>772436511</v>
      </c>
      <c r="O4033" t="s">
        <v>1</v>
      </c>
    </row>
    <row r="4034" spans="1:15" x14ac:dyDescent="0.25">
      <c r="A4034" t="s">
        <v>7</v>
      </c>
      <c r="B4034">
        <v>40</v>
      </c>
      <c r="C4034">
        <v>4</v>
      </c>
      <c r="D4034" t="s">
        <v>0</v>
      </c>
      <c r="E4034">
        <v>165</v>
      </c>
      <c r="F4034">
        <v>61</v>
      </c>
      <c r="G4034">
        <v>4500</v>
      </c>
      <c r="H4034">
        <v>61</v>
      </c>
      <c r="I4034">
        <v>0</v>
      </c>
      <c r="J4034">
        <v>73250</v>
      </c>
      <c r="K4034">
        <v>203878</v>
      </c>
      <c r="L4034">
        <v>1</v>
      </c>
      <c r="M4034">
        <v>12376412</v>
      </c>
      <c r="N4034">
        <v>809442937</v>
      </c>
      <c r="O4034" t="s">
        <v>1</v>
      </c>
    </row>
    <row r="4035" spans="1:15" x14ac:dyDescent="0.25">
      <c r="A4035" t="s">
        <v>7</v>
      </c>
      <c r="B4035">
        <v>40</v>
      </c>
      <c r="C4035">
        <v>4</v>
      </c>
      <c r="D4035" t="s">
        <v>0</v>
      </c>
      <c r="E4035">
        <v>170</v>
      </c>
      <c r="F4035">
        <v>61</v>
      </c>
      <c r="G4035">
        <v>4692</v>
      </c>
      <c r="H4035">
        <v>61</v>
      </c>
      <c r="I4035">
        <v>0</v>
      </c>
      <c r="J4035">
        <v>74545</v>
      </c>
      <c r="K4035">
        <v>192342</v>
      </c>
      <c r="L4035">
        <v>1</v>
      </c>
      <c r="M4035">
        <v>12620337</v>
      </c>
      <c r="N4035">
        <v>827911676</v>
      </c>
      <c r="O4035" t="s">
        <v>1</v>
      </c>
    </row>
    <row r="4036" spans="1:15" x14ac:dyDescent="0.25">
      <c r="A4036" t="s">
        <v>7</v>
      </c>
      <c r="B4036">
        <v>40</v>
      </c>
      <c r="C4036">
        <v>4</v>
      </c>
      <c r="D4036" t="s">
        <v>0</v>
      </c>
      <c r="E4036">
        <v>175</v>
      </c>
      <c r="F4036">
        <v>61</v>
      </c>
      <c r="G4036">
        <v>4874</v>
      </c>
      <c r="H4036">
        <v>61</v>
      </c>
      <c r="I4036">
        <v>0</v>
      </c>
      <c r="J4036">
        <v>75923</v>
      </c>
      <c r="K4036">
        <v>193821</v>
      </c>
      <c r="L4036">
        <v>1</v>
      </c>
      <c r="M4036">
        <v>12901753</v>
      </c>
      <c r="N4036">
        <v>851744580</v>
      </c>
      <c r="O4036" t="s">
        <v>1</v>
      </c>
    </row>
    <row r="4037" spans="1:15" x14ac:dyDescent="0.25">
      <c r="A4037" t="s">
        <v>7</v>
      </c>
      <c r="B4037">
        <v>40</v>
      </c>
      <c r="C4037">
        <v>4</v>
      </c>
      <c r="D4037" t="s">
        <v>0</v>
      </c>
      <c r="E4037">
        <v>180</v>
      </c>
      <c r="F4037">
        <v>61</v>
      </c>
      <c r="G4037">
        <v>5010</v>
      </c>
      <c r="H4037">
        <v>61</v>
      </c>
      <c r="I4037">
        <v>0</v>
      </c>
      <c r="J4037">
        <v>78192</v>
      </c>
      <c r="K4037">
        <v>182560</v>
      </c>
      <c r="L4037">
        <v>1</v>
      </c>
      <c r="M4037">
        <v>13228678</v>
      </c>
      <c r="N4037">
        <v>880397772</v>
      </c>
      <c r="O4037" t="s">
        <v>1</v>
      </c>
    </row>
    <row r="4038" spans="1:15" x14ac:dyDescent="0.25">
      <c r="A4038" t="s">
        <v>7</v>
      </c>
      <c r="B4038">
        <v>40</v>
      </c>
      <c r="C4038">
        <v>4</v>
      </c>
      <c r="D4038" t="s">
        <v>0</v>
      </c>
      <c r="E4038">
        <v>185</v>
      </c>
      <c r="F4038">
        <v>61</v>
      </c>
      <c r="G4038">
        <v>5188</v>
      </c>
      <c r="H4038">
        <v>61</v>
      </c>
      <c r="I4038">
        <v>0</v>
      </c>
      <c r="J4038">
        <v>80516</v>
      </c>
      <c r="K4038">
        <v>189749</v>
      </c>
      <c r="L4038">
        <v>1</v>
      </c>
      <c r="M4038">
        <v>13473174</v>
      </c>
      <c r="N4038">
        <v>901279332</v>
      </c>
      <c r="O4038" t="s">
        <v>1</v>
      </c>
    </row>
    <row r="4039" spans="1:15" x14ac:dyDescent="0.25">
      <c r="A4039" t="s">
        <v>7</v>
      </c>
      <c r="B4039">
        <v>40</v>
      </c>
      <c r="C4039">
        <v>4</v>
      </c>
      <c r="D4039" t="s">
        <v>2</v>
      </c>
      <c r="E4039">
        <v>5</v>
      </c>
      <c r="F4039">
        <v>48</v>
      </c>
      <c r="G4039">
        <v>150</v>
      </c>
      <c r="H4039">
        <v>48</v>
      </c>
      <c r="I4039">
        <v>150</v>
      </c>
      <c r="J4039">
        <v>1</v>
      </c>
      <c r="K4039">
        <v>0</v>
      </c>
      <c r="L4039">
        <v>1</v>
      </c>
      <c r="M4039">
        <v>963</v>
      </c>
      <c r="N4039">
        <v>1439</v>
      </c>
      <c r="O4039" t="s">
        <v>1</v>
      </c>
    </row>
    <row r="4040" spans="1:15" x14ac:dyDescent="0.25">
      <c r="A4040" t="s">
        <v>7</v>
      </c>
      <c r="B4040">
        <v>40</v>
      </c>
      <c r="C4040">
        <v>4</v>
      </c>
      <c r="D4040" t="s">
        <v>2</v>
      </c>
      <c r="E4040">
        <v>10</v>
      </c>
      <c r="F4040">
        <v>53</v>
      </c>
      <c r="G4040">
        <v>298</v>
      </c>
      <c r="H4040">
        <v>53</v>
      </c>
      <c r="I4040">
        <v>298</v>
      </c>
      <c r="J4040">
        <v>3</v>
      </c>
      <c r="K4040">
        <v>0</v>
      </c>
      <c r="L4040">
        <v>1</v>
      </c>
      <c r="M4040">
        <v>2067</v>
      </c>
      <c r="N4040">
        <v>3262</v>
      </c>
      <c r="O4040" t="s">
        <v>1</v>
      </c>
    </row>
    <row r="4041" spans="1:15" x14ac:dyDescent="0.25">
      <c r="A4041" t="s">
        <v>7</v>
      </c>
      <c r="B4041">
        <v>40</v>
      </c>
      <c r="C4041">
        <v>4</v>
      </c>
      <c r="D4041" t="s">
        <v>2</v>
      </c>
      <c r="E4041">
        <v>15</v>
      </c>
      <c r="F4041">
        <v>53</v>
      </c>
      <c r="G4041">
        <v>431</v>
      </c>
      <c r="H4041">
        <v>53</v>
      </c>
      <c r="I4041">
        <v>431</v>
      </c>
      <c r="J4041">
        <v>4</v>
      </c>
      <c r="K4041">
        <v>0</v>
      </c>
      <c r="L4041">
        <v>1</v>
      </c>
      <c r="M4041">
        <v>2966</v>
      </c>
      <c r="N4041">
        <v>4668</v>
      </c>
      <c r="O4041" t="s">
        <v>1</v>
      </c>
    </row>
    <row r="4042" spans="1:15" x14ac:dyDescent="0.25">
      <c r="A4042" t="s">
        <v>7</v>
      </c>
      <c r="B4042">
        <v>40</v>
      </c>
      <c r="C4042">
        <v>4</v>
      </c>
      <c r="D4042" t="s">
        <v>2</v>
      </c>
      <c r="E4042">
        <v>20</v>
      </c>
      <c r="F4042">
        <v>53</v>
      </c>
      <c r="G4042">
        <v>552</v>
      </c>
      <c r="H4042">
        <v>53</v>
      </c>
      <c r="I4042">
        <v>552</v>
      </c>
      <c r="J4042">
        <v>5</v>
      </c>
      <c r="K4042">
        <v>0</v>
      </c>
      <c r="L4042">
        <v>1</v>
      </c>
      <c r="M4042">
        <v>3731</v>
      </c>
      <c r="N4042">
        <v>5845</v>
      </c>
      <c r="O4042" t="s">
        <v>1</v>
      </c>
    </row>
    <row r="4043" spans="1:15" x14ac:dyDescent="0.25">
      <c r="A4043" t="s">
        <v>7</v>
      </c>
      <c r="B4043">
        <v>40</v>
      </c>
      <c r="C4043">
        <v>4</v>
      </c>
      <c r="D4043" t="s">
        <v>2</v>
      </c>
      <c r="E4043">
        <v>25</v>
      </c>
      <c r="F4043">
        <v>53</v>
      </c>
      <c r="G4043">
        <v>706</v>
      </c>
      <c r="H4043">
        <v>53</v>
      </c>
      <c r="I4043">
        <v>706</v>
      </c>
      <c r="J4043">
        <v>7</v>
      </c>
      <c r="K4043">
        <v>0</v>
      </c>
      <c r="L4043">
        <v>1</v>
      </c>
      <c r="M4043">
        <v>4836</v>
      </c>
      <c r="N4043">
        <v>7672</v>
      </c>
      <c r="O4043" t="s">
        <v>1</v>
      </c>
    </row>
    <row r="4044" spans="1:15" x14ac:dyDescent="0.25">
      <c r="A4044" t="s">
        <v>7</v>
      </c>
      <c r="B4044">
        <v>40</v>
      </c>
      <c r="C4044">
        <v>4</v>
      </c>
      <c r="D4044" t="s">
        <v>2</v>
      </c>
      <c r="E4044">
        <v>30</v>
      </c>
      <c r="F4044">
        <v>53</v>
      </c>
      <c r="G4044">
        <v>849</v>
      </c>
      <c r="H4044">
        <v>53</v>
      </c>
      <c r="I4044">
        <v>849</v>
      </c>
      <c r="J4044">
        <v>8</v>
      </c>
      <c r="K4044">
        <v>0</v>
      </c>
      <c r="L4044">
        <v>1</v>
      </c>
      <c r="M4044">
        <v>6146</v>
      </c>
      <c r="N4044">
        <v>10044</v>
      </c>
      <c r="O4044" t="s">
        <v>1</v>
      </c>
    </row>
    <row r="4045" spans="1:15" x14ac:dyDescent="0.25">
      <c r="A4045" t="s">
        <v>7</v>
      </c>
      <c r="B4045">
        <v>40</v>
      </c>
      <c r="C4045">
        <v>4</v>
      </c>
      <c r="D4045" t="s">
        <v>2</v>
      </c>
      <c r="E4045">
        <v>35</v>
      </c>
      <c r="F4045">
        <v>53</v>
      </c>
      <c r="G4045">
        <v>936</v>
      </c>
      <c r="H4045">
        <v>55</v>
      </c>
      <c r="I4045">
        <v>938</v>
      </c>
      <c r="J4045">
        <v>927</v>
      </c>
      <c r="K4045">
        <v>5</v>
      </c>
      <c r="L4045">
        <v>3</v>
      </c>
      <c r="M4045">
        <v>36022</v>
      </c>
      <c r="N4045">
        <v>149983</v>
      </c>
      <c r="O4045" t="s">
        <v>1</v>
      </c>
    </row>
    <row r="4046" spans="1:15" x14ac:dyDescent="0.25">
      <c r="A4046" t="s">
        <v>7</v>
      </c>
      <c r="B4046">
        <v>40</v>
      </c>
      <c r="C4046">
        <v>4</v>
      </c>
      <c r="D4046" t="s">
        <v>2</v>
      </c>
      <c r="E4046">
        <v>40</v>
      </c>
      <c r="F4046">
        <v>53</v>
      </c>
      <c r="G4046">
        <v>1060</v>
      </c>
      <c r="H4046">
        <v>56</v>
      </c>
      <c r="I4046">
        <v>1063</v>
      </c>
      <c r="J4046">
        <v>1199</v>
      </c>
      <c r="K4046">
        <v>83</v>
      </c>
      <c r="L4046">
        <v>4</v>
      </c>
      <c r="M4046">
        <v>67022</v>
      </c>
      <c r="N4046">
        <v>425217</v>
      </c>
      <c r="O4046" t="s">
        <v>1</v>
      </c>
    </row>
    <row r="4047" spans="1:15" x14ac:dyDescent="0.25">
      <c r="A4047" t="s">
        <v>7</v>
      </c>
      <c r="B4047">
        <v>40</v>
      </c>
      <c r="C4047">
        <v>4</v>
      </c>
      <c r="D4047" t="s">
        <v>2</v>
      </c>
      <c r="E4047">
        <v>45</v>
      </c>
      <c r="F4047">
        <v>61</v>
      </c>
      <c r="G4047">
        <v>1229</v>
      </c>
      <c r="H4047">
        <v>65</v>
      </c>
      <c r="I4047">
        <v>1233</v>
      </c>
      <c r="J4047">
        <v>3940</v>
      </c>
      <c r="K4047">
        <v>138</v>
      </c>
      <c r="L4047">
        <v>5</v>
      </c>
      <c r="M4047">
        <v>126484</v>
      </c>
      <c r="N4047">
        <v>1214756</v>
      </c>
      <c r="O4047" t="s">
        <v>1</v>
      </c>
    </row>
    <row r="4048" spans="1:15" x14ac:dyDescent="0.25">
      <c r="A4048" t="s">
        <v>7</v>
      </c>
      <c r="B4048">
        <v>40</v>
      </c>
      <c r="C4048">
        <v>4</v>
      </c>
      <c r="D4048" t="s">
        <v>2</v>
      </c>
      <c r="E4048">
        <v>50</v>
      </c>
      <c r="F4048">
        <v>61</v>
      </c>
      <c r="G4048">
        <v>1381</v>
      </c>
      <c r="H4048">
        <v>65</v>
      </c>
      <c r="I4048">
        <v>1385</v>
      </c>
      <c r="J4048">
        <v>3378</v>
      </c>
      <c r="K4048">
        <v>285</v>
      </c>
      <c r="L4048">
        <v>5</v>
      </c>
      <c r="M4048">
        <v>138102</v>
      </c>
      <c r="N4048">
        <v>1303672</v>
      </c>
      <c r="O4048" t="s">
        <v>1</v>
      </c>
    </row>
    <row r="4049" spans="1:15" x14ac:dyDescent="0.25">
      <c r="A4049" t="s">
        <v>7</v>
      </c>
      <c r="B4049">
        <v>40</v>
      </c>
      <c r="C4049">
        <v>4</v>
      </c>
      <c r="D4049" t="s">
        <v>2</v>
      </c>
      <c r="E4049">
        <v>55</v>
      </c>
      <c r="F4049">
        <v>61</v>
      </c>
      <c r="G4049">
        <v>1559</v>
      </c>
      <c r="H4049">
        <v>67</v>
      </c>
      <c r="I4049">
        <v>1565</v>
      </c>
      <c r="J4049">
        <v>3997</v>
      </c>
      <c r="K4049">
        <v>2399</v>
      </c>
      <c r="L4049">
        <v>7</v>
      </c>
      <c r="M4049">
        <v>287608</v>
      </c>
      <c r="N4049">
        <v>4943631</v>
      </c>
      <c r="O4049" t="s">
        <v>1</v>
      </c>
    </row>
    <row r="4050" spans="1:15" x14ac:dyDescent="0.25">
      <c r="A4050" t="s">
        <v>7</v>
      </c>
      <c r="B4050">
        <v>40</v>
      </c>
      <c r="C4050">
        <v>4</v>
      </c>
      <c r="D4050" t="s">
        <v>2</v>
      </c>
      <c r="E4050">
        <v>60</v>
      </c>
      <c r="F4050">
        <v>61</v>
      </c>
      <c r="G4050">
        <v>1716</v>
      </c>
      <c r="H4050">
        <v>69</v>
      </c>
      <c r="I4050">
        <v>1724</v>
      </c>
      <c r="J4050">
        <v>4300</v>
      </c>
      <c r="K4050">
        <v>10615</v>
      </c>
      <c r="L4050">
        <v>9</v>
      </c>
      <c r="M4050">
        <v>492270</v>
      </c>
      <c r="N4050">
        <v>13673175</v>
      </c>
      <c r="O4050" t="s">
        <v>1</v>
      </c>
    </row>
    <row r="4051" spans="1:15" x14ac:dyDescent="0.25">
      <c r="A4051" t="s">
        <v>7</v>
      </c>
      <c r="B4051">
        <v>40</v>
      </c>
      <c r="C4051">
        <v>4</v>
      </c>
      <c r="D4051" t="s">
        <v>2</v>
      </c>
      <c r="E4051">
        <v>65</v>
      </c>
      <c r="F4051">
        <v>61</v>
      </c>
      <c r="G4051">
        <v>1874</v>
      </c>
      <c r="H4051">
        <v>74</v>
      </c>
      <c r="I4051">
        <v>1887</v>
      </c>
      <c r="J4051">
        <v>18548</v>
      </c>
      <c r="K4051">
        <v>195767</v>
      </c>
      <c r="L4051">
        <v>14</v>
      </c>
      <c r="M4051">
        <v>1156764</v>
      </c>
      <c r="N4051">
        <v>79041943</v>
      </c>
      <c r="O4051" t="s">
        <v>1</v>
      </c>
    </row>
    <row r="4052" spans="1:15" x14ac:dyDescent="0.25">
      <c r="A4052" t="s">
        <v>7</v>
      </c>
      <c r="B4052">
        <v>40</v>
      </c>
      <c r="C4052">
        <v>4</v>
      </c>
      <c r="D4052" t="s">
        <v>3</v>
      </c>
      <c r="E4052">
        <v>5</v>
      </c>
      <c r="F4052">
        <v>48</v>
      </c>
      <c r="G4052">
        <v>150</v>
      </c>
      <c r="H4052">
        <v>48</v>
      </c>
      <c r="I4052">
        <v>0</v>
      </c>
      <c r="J4052">
        <v>294</v>
      </c>
      <c r="K4052">
        <v>74</v>
      </c>
      <c r="L4052">
        <v>1</v>
      </c>
      <c r="M4052">
        <v>115984</v>
      </c>
      <c r="N4052">
        <v>3385968</v>
      </c>
      <c r="O4052" t="s">
        <v>1</v>
      </c>
    </row>
    <row r="4053" spans="1:15" x14ac:dyDescent="0.25">
      <c r="A4053" t="s">
        <v>7</v>
      </c>
      <c r="B4053">
        <v>40</v>
      </c>
      <c r="C4053">
        <v>4</v>
      </c>
      <c r="D4053" t="s">
        <v>3</v>
      </c>
      <c r="E4053">
        <v>10</v>
      </c>
      <c r="F4053">
        <v>53</v>
      </c>
      <c r="G4053">
        <v>298</v>
      </c>
      <c r="H4053">
        <v>53</v>
      </c>
      <c r="I4053">
        <v>0</v>
      </c>
      <c r="J4053">
        <v>1119</v>
      </c>
      <c r="K4053">
        <v>246</v>
      </c>
      <c r="L4053">
        <v>1</v>
      </c>
      <c r="M4053">
        <v>252550</v>
      </c>
      <c r="N4053">
        <v>12869450</v>
      </c>
      <c r="O4053" t="s">
        <v>1</v>
      </c>
    </row>
    <row r="4054" spans="1:15" x14ac:dyDescent="0.25">
      <c r="A4054" t="s">
        <v>7</v>
      </c>
      <c r="B4054">
        <v>40</v>
      </c>
      <c r="C4054">
        <v>4</v>
      </c>
      <c r="D4054" t="s">
        <v>3</v>
      </c>
      <c r="E4054">
        <v>15</v>
      </c>
      <c r="F4054">
        <v>53</v>
      </c>
      <c r="G4054">
        <v>431</v>
      </c>
      <c r="H4054">
        <v>53</v>
      </c>
      <c r="I4054">
        <v>0</v>
      </c>
      <c r="J4054">
        <v>1975</v>
      </c>
      <c r="K4054">
        <v>407</v>
      </c>
      <c r="L4054">
        <v>1</v>
      </c>
      <c r="M4054">
        <v>322100</v>
      </c>
      <c r="N4054">
        <v>20375336</v>
      </c>
      <c r="O4054" t="s">
        <v>1</v>
      </c>
    </row>
    <row r="4055" spans="1:15" x14ac:dyDescent="0.25">
      <c r="A4055" t="s">
        <v>7</v>
      </c>
      <c r="B4055">
        <v>40</v>
      </c>
      <c r="C4055">
        <v>4</v>
      </c>
      <c r="D4055" t="s">
        <v>3</v>
      </c>
      <c r="E4055">
        <v>20</v>
      </c>
      <c r="F4055">
        <v>53</v>
      </c>
      <c r="G4055">
        <v>552</v>
      </c>
      <c r="H4055">
        <v>53</v>
      </c>
      <c r="I4055">
        <v>0</v>
      </c>
      <c r="J4055">
        <v>2636</v>
      </c>
      <c r="K4055">
        <v>924</v>
      </c>
      <c r="L4055">
        <v>1</v>
      </c>
      <c r="M4055">
        <v>383854</v>
      </c>
      <c r="N4055">
        <v>28799014</v>
      </c>
      <c r="O4055" t="s">
        <v>1</v>
      </c>
    </row>
    <row r="4056" spans="1:15" x14ac:dyDescent="0.25">
      <c r="A4056" t="s">
        <v>7</v>
      </c>
      <c r="B4056">
        <v>40</v>
      </c>
      <c r="C4056">
        <v>4</v>
      </c>
      <c r="D4056" t="s">
        <v>3</v>
      </c>
      <c r="E4056">
        <v>25</v>
      </c>
      <c r="F4056">
        <v>53</v>
      </c>
      <c r="G4056">
        <v>706</v>
      </c>
      <c r="H4056">
        <v>53</v>
      </c>
      <c r="I4056">
        <v>0</v>
      </c>
      <c r="J4056">
        <v>3197</v>
      </c>
      <c r="K4056">
        <v>943</v>
      </c>
      <c r="L4056">
        <v>1</v>
      </c>
      <c r="M4056">
        <v>435628</v>
      </c>
      <c r="N4056">
        <v>34812948</v>
      </c>
      <c r="O4056" t="s">
        <v>1</v>
      </c>
    </row>
    <row r="4057" spans="1:15" x14ac:dyDescent="0.25">
      <c r="A4057" t="s">
        <v>7</v>
      </c>
      <c r="B4057">
        <v>40</v>
      </c>
      <c r="C4057">
        <v>4</v>
      </c>
      <c r="D4057" t="s">
        <v>3</v>
      </c>
      <c r="E4057">
        <v>30</v>
      </c>
      <c r="F4057">
        <v>53</v>
      </c>
      <c r="G4057">
        <v>849</v>
      </c>
      <c r="H4057">
        <v>53</v>
      </c>
      <c r="I4057">
        <v>0</v>
      </c>
      <c r="J4057">
        <v>3639</v>
      </c>
      <c r="K4057">
        <v>5104</v>
      </c>
      <c r="L4057">
        <v>1</v>
      </c>
      <c r="M4057">
        <v>476127</v>
      </c>
      <c r="N4057">
        <v>40864143</v>
      </c>
      <c r="O4057" t="s">
        <v>1</v>
      </c>
    </row>
    <row r="4058" spans="1:15" x14ac:dyDescent="0.25">
      <c r="A4058" t="s">
        <v>7</v>
      </c>
      <c r="B4058">
        <v>40</v>
      </c>
      <c r="C4058">
        <v>4</v>
      </c>
      <c r="D4058" t="s">
        <v>3</v>
      </c>
      <c r="E4058">
        <v>35</v>
      </c>
      <c r="F4058">
        <v>53</v>
      </c>
      <c r="G4058">
        <v>936</v>
      </c>
      <c r="H4058">
        <v>53</v>
      </c>
      <c r="I4058">
        <v>0</v>
      </c>
      <c r="J4058">
        <v>4938</v>
      </c>
      <c r="K4058">
        <v>3633</v>
      </c>
      <c r="L4058">
        <v>1</v>
      </c>
      <c r="M4058">
        <v>541814</v>
      </c>
      <c r="N4058">
        <v>53190287</v>
      </c>
      <c r="O4058" t="s">
        <v>1</v>
      </c>
    </row>
    <row r="4059" spans="1:15" x14ac:dyDescent="0.25">
      <c r="A4059" t="s">
        <v>7</v>
      </c>
      <c r="B4059">
        <v>40</v>
      </c>
      <c r="C4059">
        <v>4</v>
      </c>
      <c r="D4059" t="s">
        <v>3</v>
      </c>
      <c r="E4059">
        <v>40</v>
      </c>
      <c r="F4059">
        <v>53</v>
      </c>
      <c r="G4059">
        <v>1060</v>
      </c>
      <c r="H4059">
        <v>53</v>
      </c>
      <c r="I4059">
        <v>0</v>
      </c>
      <c r="J4059">
        <v>5421</v>
      </c>
      <c r="K4059">
        <v>16254</v>
      </c>
      <c r="L4059">
        <v>1</v>
      </c>
      <c r="M4059">
        <v>589382</v>
      </c>
      <c r="N4059">
        <v>60669735</v>
      </c>
      <c r="O4059" t="s">
        <v>1</v>
      </c>
    </row>
    <row r="4060" spans="1:15" x14ac:dyDescent="0.25">
      <c r="A4060" t="s">
        <v>7</v>
      </c>
      <c r="B4060">
        <v>40</v>
      </c>
      <c r="C4060">
        <v>4</v>
      </c>
      <c r="D4060" t="s">
        <v>3</v>
      </c>
      <c r="E4060">
        <v>45</v>
      </c>
      <c r="F4060">
        <v>61</v>
      </c>
      <c r="G4060">
        <v>1229</v>
      </c>
      <c r="H4060">
        <v>61</v>
      </c>
      <c r="I4060">
        <v>0</v>
      </c>
      <c r="J4060">
        <v>13049</v>
      </c>
      <c r="K4060">
        <v>18853</v>
      </c>
      <c r="L4060">
        <v>1</v>
      </c>
      <c r="M4060">
        <v>926772</v>
      </c>
      <c r="N4060">
        <v>142641538</v>
      </c>
      <c r="O4060" t="s">
        <v>1</v>
      </c>
    </row>
    <row r="4061" spans="1:15" x14ac:dyDescent="0.25">
      <c r="A4061" t="s">
        <v>7</v>
      </c>
      <c r="B4061">
        <v>40</v>
      </c>
      <c r="C4061">
        <v>4</v>
      </c>
      <c r="D4061" t="s">
        <v>3</v>
      </c>
      <c r="E4061">
        <v>50</v>
      </c>
      <c r="F4061">
        <v>61</v>
      </c>
      <c r="G4061">
        <v>1381</v>
      </c>
      <c r="H4061">
        <v>61</v>
      </c>
      <c r="I4061">
        <v>0</v>
      </c>
      <c r="J4061">
        <v>14815</v>
      </c>
      <c r="K4061">
        <v>41370</v>
      </c>
      <c r="L4061">
        <v>1</v>
      </c>
      <c r="M4061">
        <v>1011566</v>
      </c>
      <c r="N4061">
        <v>162654600</v>
      </c>
      <c r="O4061" t="s">
        <v>1</v>
      </c>
    </row>
    <row r="4062" spans="1:15" x14ac:dyDescent="0.25">
      <c r="A4062" t="s">
        <v>7</v>
      </c>
      <c r="B4062">
        <v>40</v>
      </c>
      <c r="C4062">
        <v>4</v>
      </c>
      <c r="D4062" t="s">
        <v>3</v>
      </c>
      <c r="E4062">
        <v>55</v>
      </c>
      <c r="F4062">
        <v>61</v>
      </c>
      <c r="G4062">
        <v>1559</v>
      </c>
      <c r="H4062">
        <v>61</v>
      </c>
      <c r="I4062">
        <v>0</v>
      </c>
      <c r="J4062">
        <v>16041</v>
      </c>
      <c r="K4062">
        <v>46307</v>
      </c>
      <c r="L4062">
        <v>1</v>
      </c>
      <c r="M4062">
        <v>1074464</v>
      </c>
      <c r="N4062">
        <v>173656783</v>
      </c>
      <c r="O4062" t="s">
        <v>1</v>
      </c>
    </row>
    <row r="4063" spans="1:15" x14ac:dyDescent="0.25">
      <c r="A4063" t="s">
        <v>7</v>
      </c>
      <c r="B4063">
        <v>40</v>
      </c>
      <c r="C4063">
        <v>4</v>
      </c>
      <c r="D4063" t="s">
        <v>3</v>
      </c>
      <c r="E4063">
        <v>60</v>
      </c>
      <c r="F4063">
        <v>61</v>
      </c>
      <c r="G4063">
        <v>1716</v>
      </c>
      <c r="H4063">
        <v>61</v>
      </c>
      <c r="I4063">
        <v>0</v>
      </c>
      <c r="J4063">
        <v>17823</v>
      </c>
      <c r="K4063">
        <v>28298</v>
      </c>
      <c r="L4063">
        <v>1</v>
      </c>
      <c r="M4063">
        <v>1147787</v>
      </c>
      <c r="N4063">
        <v>188974807</v>
      </c>
      <c r="O4063" t="s">
        <v>1</v>
      </c>
    </row>
    <row r="4064" spans="1:15" x14ac:dyDescent="0.25">
      <c r="A4064" t="s">
        <v>7</v>
      </c>
      <c r="B4064">
        <v>40</v>
      </c>
      <c r="C4064">
        <v>4</v>
      </c>
      <c r="D4064" t="s">
        <v>3</v>
      </c>
      <c r="E4064">
        <v>65</v>
      </c>
      <c r="F4064">
        <v>61</v>
      </c>
      <c r="G4064">
        <v>1874</v>
      </c>
      <c r="H4064">
        <v>61</v>
      </c>
      <c r="I4064">
        <v>0</v>
      </c>
      <c r="J4064">
        <v>19245</v>
      </c>
      <c r="K4064">
        <v>58728</v>
      </c>
      <c r="L4064">
        <v>1</v>
      </c>
      <c r="M4064">
        <v>1225886</v>
      </c>
      <c r="N4064">
        <v>207151674</v>
      </c>
      <c r="O4064" t="s">
        <v>1</v>
      </c>
    </row>
    <row r="4065" spans="1:15" x14ac:dyDescent="0.25">
      <c r="A4065" t="s">
        <v>7</v>
      </c>
      <c r="B4065">
        <v>40</v>
      </c>
      <c r="C4065">
        <v>4</v>
      </c>
      <c r="D4065" t="s">
        <v>3</v>
      </c>
      <c r="E4065">
        <v>70</v>
      </c>
      <c r="F4065">
        <v>61</v>
      </c>
      <c r="G4065">
        <v>1957</v>
      </c>
      <c r="H4065">
        <v>61</v>
      </c>
      <c r="I4065">
        <v>0</v>
      </c>
      <c r="J4065">
        <v>22194</v>
      </c>
      <c r="K4065">
        <v>100877</v>
      </c>
      <c r="L4065">
        <v>1</v>
      </c>
      <c r="M4065">
        <v>1328124</v>
      </c>
      <c r="N4065">
        <v>237202100</v>
      </c>
      <c r="O4065" t="s">
        <v>1</v>
      </c>
    </row>
    <row r="4066" spans="1:15" x14ac:dyDescent="0.25">
      <c r="A4066" t="s">
        <v>7</v>
      </c>
      <c r="B4066">
        <v>40</v>
      </c>
      <c r="C4066">
        <v>4</v>
      </c>
      <c r="D4066" t="s">
        <v>3</v>
      </c>
      <c r="E4066">
        <v>75</v>
      </c>
      <c r="F4066">
        <v>61</v>
      </c>
      <c r="G4066">
        <v>2141</v>
      </c>
      <c r="H4066">
        <v>61</v>
      </c>
      <c r="I4066">
        <v>0</v>
      </c>
      <c r="J4066">
        <v>23364</v>
      </c>
      <c r="K4066">
        <v>70071</v>
      </c>
      <c r="L4066">
        <v>1</v>
      </c>
      <c r="M4066">
        <v>1389813</v>
      </c>
      <c r="N4066">
        <v>249316995</v>
      </c>
      <c r="O4066" t="s">
        <v>1</v>
      </c>
    </row>
    <row r="4067" spans="1:15" x14ac:dyDescent="0.25">
      <c r="A4067" t="s">
        <v>7</v>
      </c>
      <c r="B4067">
        <v>40</v>
      </c>
      <c r="C4067">
        <v>4</v>
      </c>
      <c r="D4067" t="s">
        <v>3</v>
      </c>
      <c r="E4067">
        <v>80</v>
      </c>
      <c r="F4067">
        <v>61</v>
      </c>
      <c r="G4067">
        <v>2316</v>
      </c>
      <c r="H4067">
        <v>61</v>
      </c>
      <c r="I4067">
        <v>0</v>
      </c>
      <c r="J4067">
        <v>24541</v>
      </c>
      <c r="K4067">
        <v>79348</v>
      </c>
      <c r="L4067">
        <v>1</v>
      </c>
      <c r="M4067">
        <v>1454076</v>
      </c>
      <c r="N4067">
        <v>262516329</v>
      </c>
      <c r="O4067" t="s">
        <v>1</v>
      </c>
    </row>
    <row r="4068" spans="1:15" x14ac:dyDescent="0.25">
      <c r="A4068" t="s">
        <v>7</v>
      </c>
      <c r="B4068">
        <v>40</v>
      </c>
      <c r="C4068">
        <v>4</v>
      </c>
      <c r="D4068" t="s">
        <v>3</v>
      </c>
      <c r="E4068">
        <v>85</v>
      </c>
      <c r="F4068">
        <v>61</v>
      </c>
      <c r="G4068">
        <v>2528</v>
      </c>
      <c r="H4068">
        <v>61</v>
      </c>
      <c r="I4068">
        <v>0</v>
      </c>
      <c r="J4068">
        <v>24873</v>
      </c>
      <c r="K4068">
        <v>86027</v>
      </c>
      <c r="L4068">
        <v>1</v>
      </c>
      <c r="M4068">
        <v>1504330</v>
      </c>
      <c r="N4068">
        <v>270362900</v>
      </c>
      <c r="O4068" t="s">
        <v>1</v>
      </c>
    </row>
    <row r="4069" spans="1:15" x14ac:dyDescent="0.25">
      <c r="A4069" t="s">
        <v>7</v>
      </c>
      <c r="B4069">
        <v>40</v>
      </c>
      <c r="C4069">
        <v>4</v>
      </c>
      <c r="D4069" t="s">
        <v>3</v>
      </c>
      <c r="E4069">
        <v>90</v>
      </c>
      <c r="F4069">
        <v>61</v>
      </c>
      <c r="G4069">
        <v>2626</v>
      </c>
      <c r="H4069">
        <v>61</v>
      </c>
      <c r="I4069">
        <v>0</v>
      </c>
      <c r="J4069">
        <v>28093</v>
      </c>
      <c r="K4069">
        <v>91220</v>
      </c>
      <c r="L4069">
        <v>1</v>
      </c>
      <c r="M4069">
        <v>1598565</v>
      </c>
      <c r="N4069">
        <v>297130812</v>
      </c>
      <c r="O4069" t="s">
        <v>1</v>
      </c>
    </row>
    <row r="4070" spans="1:15" x14ac:dyDescent="0.25">
      <c r="A4070" t="s">
        <v>7</v>
      </c>
      <c r="B4070">
        <v>40</v>
      </c>
      <c r="C4070">
        <v>4</v>
      </c>
      <c r="D4070" t="s">
        <v>3</v>
      </c>
      <c r="E4070">
        <v>95</v>
      </c>
      <c r="F4070">
        <v>61</v>
      </c>
      <c r="G4070">
        <v>2787</v>
      </c>
      <c r="H4070">
        <v>61</v>
      </c>
      <c r="I4070">
        <v>0</v>
      </c>
      <c r="J4070">
        <v>29336</v>
      </c>
      <c r="K4070">
        <v>146764</v>
      </c>
      <c r="L4070">
        <v>1</v>
      </c>
      <c r="M4070">
        <v>1665513</v>
      </c>
      <c r="N4070">
        <v>314030491</v>
      </c>
      <c r="O4070" t="s">
        <v>1</v>
      </c>
    </row>
    <row r="4071" spans="1:15" x14ac:dyDescent="0.25">
      <c r="A4071" t="s">
        <v>7</v>
      </c>
      <c r="B4071">
        <v>40</v>
      </c>
      <c r="C4071">
        <v>4</v>
      </c>
      <c r="D4071" t="s">
        <v>3</v>
      </c>
      <c r="E4071">
        <v>100</v>
      </c>
      <c r="F4071">
        <v>61</v>
      </c>
      <c r="G4071">
        <v>2952</v>
      </c>
      <c r="H4071">
        <v>61</v>
      </c>
      <c r="I4071">
        <v>0</v>
      </c>
      <c r="J4071">
        <v>31032</v>
      </c>
      <c r="K4071">
        <v>148778</v>
      </c>
      <c r="L4071">
        <v>1</v>
      </c>
      <c r="M4071">
        <v>1738041</v>
      </c>
      <c r="N4071">
        <v>330110318</v>
      </c>
      <c r="O4071" t="s">
        <v>1</v>
      </c>
    </row>
    <row r="4072" spans="1:15" x14ac:dyDescent="0.25">
      <c r="A4072" t="s">
        <v>7</v>
      </c>
      <c r="B4072">
        <v>40</v>
      </c>
      <c r="C4072">
        <v>4</v>
      </c>
      <c r="D4072" t="s">
        <v>4</v>
      </c>
      <c r="E4072">
        <v>5</v>
      </c>
      <c r="F4072">
        <v>48</v>
      </c>
      <c r="G4072">
        <v>150</v>
      </c>
      <c r="H4072">
        <v>48</v>
      </c>
      <c r="I4072">
        <v>150</v>
      </c>
      <c r="J4072">
        <v>6</v>
      </c>
      <c r="K4072">
        <v>0</v>
      </c>
      <c r="L4072">
        <v>1</v>
      </c>
      <c r="M4072">
        <v>963</v>
      </c>
      <c r="N4072">
        <v>2198</v>
      </c>
      <c r="O4072" t="s">
        <v>1</v>
      </c>
    </row>
    <row r="4073" spans="1:15" x14ac:dyDescent="0.25">
      <c r="A4073" t="s">
        <v>7</v>
      </c>
      <c r="B4073">
        <v>40</v>
      </c>
      <c r="C4073">
        <v>4</v>
      </c>
      <c r="D4073" t="s">
        <v>4</v>
      </c>
      <c r="E4073">
        <v>10</v>
      </c>
      <c r="F4073">
        <v>53</v>
      </c>
      <c r="G4073">
        <v>298</v>
      </c>
      <c r="H4073">
        <v>53</v>
      </c>
      <c r="I4073">
        <v>298</v>
      </c>
      <c r="J4073">
        <v>14</v>
      </c>
      <c r="K4073">
        <v>0</v>
      </c>
      <c r="L4073">
        <v>1</v>
      </c>
      <c r="M4073">
        <v>2066</v>
      </c>
      <c r="N4073">
        <v>4926</v>
      </c>
      <c r="O4073" t="s">
        <v>1</v>
      </c>
    </row>
    <row r="4074" spans="1:15" x14ac:dyDescent="0.25">
      <c r="A4074" t="s">
        <v>7</v>
      </c>
      <c r="B4074">
        <v>40</v>
      </c>
      <c r="C4074">
        <v>4</v>
      </c>
      <c r="D4074" t="s">
        <v>4</v>
      </c>
      <c r="E4074">
        <v>15</v>
      </c>
      <c r="F4074">
        <v>53</v>
      </c>
      <c r="G4074">
        <v>431</v>
      </c>
      <c r="H4074">
        <v>53</v>
      </c>
      <c r="I4074">
        <v>431</v>
      </c>
      <c r="J4074">
        <v>20</v>
      </c>
      <c r="K4074">
        <v>0</v>
      </c>
      <c r="L4074">
        <v>1</v>
      </c>
      <c r="M4074">
        <v>2965</v>
      </c>
      <c r="N4074">
        <v>7055</v>
      </c>
      <c r="O4074" t="s">
        <v>1</v>
      </c>
    </row>
    <row r="4075" spans="1:15" x14ac:dyDescent="0.25">
      <c r="A4075" t="s">
        <v>7</v>
      </c>
      <c r="B4075">
        <v>40</v>
      </c>
      <c r="C4075">
        <v>4</v>
      </c>
      <c r="D4075" t="s">
        <v>4</v>
      </c>
      <c r="E4075">
        <v>20</v>
      </c>
      <c r="F4075">
        <v>53</v>
      </c>
      <c r="G4075">
        <v>552</v>
      </c>
      <c r="H4075">
        <v>53</v>
      </c>
      <c r="I4075">
        <v>552</v>
      </c>
      <c r="J4075">
        <v>28</v>
      </c>
      <c r="K4075">
        <v>0</v>
      </c>
      <c r="L4075">
        <v>1</v>
      </c>
      <c r="M4075">
        <v>3710</v>
      </c>
      <c r="N4075">
        <v>8827</v>
      </c>
      <c r="O4075" t="s">
        <v>1</v>
      </c>
    </row>
    <row r="4076" spans="1:15" x14ac:dyDescent="0.25">
      <c r="A4076" t="s">
        <v>7</v>
      </c>
      <c r="B4076">
        <v>40</v>
      </c>
      <c r="C4076">
        <v>4</v>
      </c>
      <c r="D4076" t="s">
        <v>4</v>
      </c>
      <c r="E4076">
        <v>25</v>
      </c>
      <c r="F4076">
        <v>53</v>
      </c>
      <c r="G4076">
        <v>706</v>
      </c>
      <c r="H4076">
        <v>53</v>
      </c>
      <c r="I4076">
        <v>706</v>
      </c>
      <c r="J4076">
        <v>35</v>
      </c>
      <c r="K4076">
        <v>1</v>
      </c>
      <c r="L4076">
        <v>1</v>
      </c>
      <c r="M4076">
        <v>4807</v>
      </c>
      <c r="N4076">
        <v>11572</v>
      </c>
      <c r="O4076" t="s">
        <v>1</v>
      </c>
    </row>
    <row r="4077" spans="1:15" x14ac:dyDescent="0.25">
      <c r="A4077" t="s">
        <v>7</v>
      </c>
      <c r="B4077">
        <v>40</v>
      </c>
      <c r="C4077">
        <v>4</v>
      </c>
      <c r="D4077" t="s">
        <v>4</v>
      </c>
      <c r="E4077">
        <v>30</v>
      </c>
      <c r="F4077">
        <v>53</v>
      </c>
      <c r="G4077">
        <v>849</v>
      </c>
      <c r="H4077">
        <v>53</v>
      </c>
      <c r="I4077">
        <v>849</v>
      </c>
      <c r="J4077">
        <v>43</v>
      </c>
      <c r="K4077">
        <v>1</v>
      </c>
      <c r="L4077">
        <v>1</v>
      </c>
      <c r="M4077">
        <v>6114</v>
      </c>
      <c r="N4077">
        <v>15048</v>
      </c>
      <c r="O4077" t="s">
        <v>1</v>
      </c>
    </row>
    <row r="4078" spans="1:15" x14ac:dyDescent="0.25">
      <c r="A4078" t="s">
        <v>7</v>
      </c>
      <c r="B4078">
        <v>40</v>
      </c>
      <c r="C4078">
        <v>4</v>
      </c>
      <c r="D4078" t="s">
        <v>4</v>
      </c>
      <c r="E4078">
        <v>35</v>
      </c>
      <c r="F4078">
        <v>53</v>
      </c>
      <c r="G4078">
        <v>936</v>
      </c>
      <c r="H4078">
        <v>55</v>
      </c>
      <c r="I4078">
        <v>938</v>
      </c>
      <c r="J4078">
        <v>1110</v>
      </c>
      <c r="K4078">
        <v>18</v>
      </c>
      <c r="L4078">
        <v>3</v>
      </c>
      <c r="M4078">
        <v>33860</v>
      </c>
      <c r="N4078">
        <v>228168</v>
      </c>
      <c r="O4078" t="s">
        <v>1</v>
      </c>
    </row>
    <row r="4079" spans="1:15" x14ac:dyDescent="0.25">
      <c r="A4079" t="s">
        <v>7</v>
      </c>
      <c r="B4079">
        <v>40</v>
      </c>
      <c r="C4079">
        <v>4</v>
      </c>
      <c r="D4079" t="s">
        <v>4</v>
      </c>
      <c r="E4079">
        <v>40</v>
      </c>
      <c r="F4079">
        <v>53</v>
      </c>
      <c r="G4079">
        <v>1060</v>
      </c>
      <c r="H4079">
        <v>56</v>
      </c>
      <c r="I4079">
        <v>1063</v>
      </c>
      <c r="J4079">
        <v>1526</v>
      </c>
      <c r="K4079">
        <v>76</v>
      </c>
      <c r="L4079">
        <v>4</v>
      </c>
      <c r="M4079">
        <v>58488</v>
      </c>
      <c r="N4079">
        <v>621120</v>
      </c>
      <c r="O4079" t="s">
        <v>1</v>
      </c>
    </row>
    <row r="4080" spans="1:15" x14ac:dyDescent="0.25">
      <c r="A4080" t="s">
        <v>7</v>
      </c>
      <c r="B4080">
        <v>40</v>
      </c>
      <c r="C4080">
        <v>4</v>
      </c>
      <c r="D4080" t="s">
        <v>4</v>
      </c>
      <c r="E4080">
        <v>45</v>
      </c>
      <c r="F4080">
        <v>61</v>
      </c>
      <c r="G4080">
        <v>1229</v>
      </c>
      <c r="H4080">
        <v>65</v>
      </c>
      <c r="I4080">
        <v>1233</v>
      </c>
      <c r="J4080">
        <v>4539</v>
      </c>
      <c r="K4080">
        <v>156</v>
      </c>
      <c r="L4080">
        <v>5</v>
      </c>
      <c r="M4080">
        <v>101824</v>
      </c>
      <c r="N4080">
        <v>1652345</v>
      </c>
      <c r="O4080" t="s">
        <v>1</v>
      </c>
    </row>
    <row r="4081" spans="1:15" x14ac:dyDescent="0.25">
      <c r="A4081" t="s">
        <v>7</v>
      </c>
      <c r="B4081">
        <v>40</v>
      </c>
      <c r="C4081">
        <v>4</v>
      </c>
      <c r="D4081" t="s">
        <v>4</v>
      </c>
      <c r="E4081">
        <v>50</v>
      </c>
      <c r="F4081">
        <v>61</v>
      </c>
      <c r="G4081">
        <v>1381</v>
      </c>
      <c r="H4081">
        <v>65</v>
      </c>
      <c r="I4081">
        <v>1385</v>
      </c>
      <c r="J4081">
        <v>3448</v>
      </c>
      <c r="K4081">
        <v>135</v>
      </c>
      <c r="L4081">
        <v>5</v>
      </c>
      <c r="M4081">
        <v>109097</v>
      </c>
      <c r="N4081">
        <v>1769151</v>
      </c>
      <c r="O4081" t="s">
        <v>1</v>
      </c>
    </row>
    <row r="4082" spans="1:15" x14ac:dyDescent="0.25">
      <c r="A4082" t="s">
        <v>7</v>
      </c>
      <c r="B4082">
        <v>40</v>
      </c>
      <c r="C4082">
        <v>4</v>
      </c>
      <c r="D4082" t="s">
        <v>4</v>
      </c>
      <c r="E4082">
        <v>55</v>
      </c>
      <c r="F4082">
        <v>61</v>
      </c>
      <c r="G4082">
        <v>1559</v>
      </c>
      <c r="H4082">
        <v>67</v>
      </c>
      <c r="I4082">
        <v>1565</v>
      </c>
      <c r="J4082">
        <v>4240</v>
      </c>
      <c r="K4082">
        <v>541</v>
      </c>
      <c r="L4082">
        <v>7</v>
      </c>
      <c r="M4082">
        <v>188020</v>
      </c>
      <c r="N4082">
        <v>6041858</v>
      </c>
      <c r="O4082" t="s">
        <v>1</v>
      </c>
    </row>
    <row r="4083" spans="1:15" x14ac:dyDescent="0.25">
      <c r="A4083" t="s">
        <v>7</v>
      </c>
      <c r="B4083">
        <v>40</v>
      </c>
      <c r="C4083">
        <v>4</v>
      </c>
      <c r="D4083" t="s">
        <v>4</v>
      </c>
      <c r="E4083">
        <v>60</v>
      </c>
      <c r="F4083">
        <v>61</v>
      </c>
      <c r="G4083">
        <v>1716</v>
      </c>
      <c r="H4083">
        <v>69</v>
      </c>
      <c r="I4083">
        <v>1724</v>
      </c>
      <c r="J4083">
        <v>5181</v>
      </c>
      <c r="K4083">
        <v>2025</v>
      </c>
      <c r="L4083">
        <v>9</v>
      </c>
      <c r="M4083">
        <v>273673</v>
      </c>
      <c r="N4083">
        <v>15553261</v>
      </c>
      <c r="O4083" t="s">
        <v>1</v>
      </c>
    </row>
    <row r="4084" spans="1:15" x14ac:dyDescent="0.25">
      <c r="A4084" t="s">
        <v>7</v>
      </c>
      <c r="B4084">
        <v>40</v>
      </c>
      <c r="C4084">
        <v>4</v>
      </c>
      <c r="D4084" t="s">
        <v>4</v>
      </c>
      <c r="E4084">
        <v>65</v>
      </c>
      <c r="F4084">
        <v>61</v>
      </c>
      <c r="G4084">
        <v>1874</v>
      </c>
      <c r="H4084">
        <v>74</v>
      </c>
      <c r="I4084">
        <v>1887</v>
      </c>
      <c r="J4084">
        <v>19668</v>
      </c>
      <c r="K4084">
        <v>39558</v>
      </c>
      <c r="L4084">
        <v>14</v>
      </c>
      <c r="M4084">
        <v>479673</v>
      </c>
      <c r="N4084">
        <v>80240548</v>
      </c>
      <c r="O4084" t="s">
        <v>1</v>
      </c>
    </row>
    <row r="4085" spans="1:15" x14ac:dyDescent="0.25">
      <c r="A4085" t="s">
        <v>7</v>
      </c>
      <c r="B4085">
        <v>60</v>
      </c>
      <c r="C4085">
        <v>0</v>
      </c>
      <c r="D4085" t="s">
        <v>0</v>
      </c>
      <c r="E4085">
        <v>5</v>
      </c>
      <c r="F4085">
        <v>56</v>
      </c>
      <c r="G4085">
        <v>168</v>
      </c>
      <c r="H4085">
        <v>56</v>
      </c>
      <c r="I4085">
        <v>0</v>
      </c>
      <c r="J4085">
        <v>816</v>
      </c>
      <c r="K4085">
        <v>84</v>
      </c>
      <c r="L4085">
        <v>1</v>
      </c>
      <c r="M4085">
        <v>251326</v>
      </c>
      <c r="N4085">
        <v>10503309</v>
      </c>
      <c r="O4085" t="s">
        <v>1</v>
      </c>
    </row>
    <row r="4086" spans="1:15" x14ac:dyDescent="0.25">
      <c r="A4086" t="s">
        <v>7</v>
      </c>
      <c r="B4086">
        <v>60</v>
      </c>
      <c r="C4086">
        <v>0</v>
      </c>
      <c r="D4086" t="s">
        <v>0</v>
      </c>
      <c r="E4086">
        <v>10</v>
      </c>
      <c r="F4086">
        <v>79</v>
      </c>
      <c r="G4086">
        <v>360</v>
      </c>
      <c r="H4086">
        <v>79</v>
      </c>
      <c r="I4086">
        <v>0</v>
      </c>
      <c r="J4086">
        <v>10595</v>
      </c>
      <c r="K4086">
        <v>854</v>
      </c>
      <c r="L4086">
        <v>1</v>
      </c>
      <c r="M4086">
        <v>1664668</v>
      </c>
      <c r="N4086">
        <v>131391023</v>
      </c>
      <c r="O4086" t="s">
        <v>1</v>
      </c>
    </row>
    <row r="4087" spans="1:15" x14ac:dyDescent="0.25">
      <c r="A4087" t="s">
        <v>7</v>
      </c>
      <c r="B4087">
        <v>60</v>
      </c>
      <c r="C4087">
        <v>0</v>
      </c>
      <c r="D4087" t="s">
        <v>0</v>
      </c>
      <c r="E4087">
        <v>15</v>
      </c>
      <c r="F4087">
        <v>79</v>
      </c>
      <c r="G4087">
        <v>544</v>
      </c>
      <c r="H4087">
        <v>79</v>
      </c>
      <c r="I4087">
        <v>0</v>
      </c>
      <c r="J4087">
        <v>15618</v>
      </c>
      <c r="K4087">
        <v>6075</v>
      </c>
      <c r="L4087">
        <v>1</v>
      </c>
      <c r="M4087">
        <v>2441237</v>
      </c>
      <c r="N4087">
        <v>184671569</v>
      </c>
      <c r="O4087" t="s">
        <v>1</v>
      </c>
    </row>
    <row r="4088" spans="1:15" x14ac:dyDescent="0.25">
      <c r="A4088" t="s">
        <v>7</v>
      </c>
      <c r="B4088">
        <v>60</v>
      </c>
      <c r="C4088">
        <v>0</v>
      </c>
      <c r="D4088" t="s">
        <v>0</v>
      </c>
      <c r="E4088">
        <v>20</v>
      </c>
      <c r="F4088">
        <v>79</v>
      </c>
      <c r="G4088">
        <v>776</v>
      </c>
      <c r="H4088">
        <v>79</v>
      </c>
      <c r="I4088">
        <v>0</v>
      </c>
      <c r="J4088">
        <v>19385</v>
      </c>
      <c r="K4088">
        <v>12792</v>
      </c>
      <c r="L4088">
        <v>1</v>
      </c>
      <c r="M4088">
        <v>3100072</v>
      </c>
      <c r="N4088">
        <v>240574267</v>
      </c>
      <c r="O4088" t="s">
        <v>1</v>
      </c>
    </row>
    <row r="4089" spans="1:15" x14ac:dyDescent="0.25">
      <c r="A4089" t="s">
        <v>7</v>
      </c>
      <c r="B4089">
        <v>60</v>
      </c>
      <c r="C4089">
        <v>0</v>
      </c>
      <c r="D4089" t="s">
        <v>0</v>
      </c>
      <c r="E4089">
        <v>25</v>
      </c>
      <c r="F4089">
        <v>79</v>
      </c>
      <c r="G4089">
        <v>916</v>
      </c>
      <c r="H4089">
        <v>79</v>
      </c>
      <c r="I4089">
        <v>0</v>
      </c>
      <c r="J4089">
        <v>24946</v>
      </c>
      <c r="K4089">
        <v>15806</v>
      </c>
      <c r="L4089">
        <v>1</v>
      </c>
      <c r="M4089">
        <v>3914882</v>
      </c>
      <c r="N4089">
        <v>308660409</v>
      </c>
      <c r="O4089" t="s">
        <v>1</v>
      </c>
    </row>
    <row r="4090" spans="1:15" x14ac:dyDescent="0.25">
      <c r="A4090" t="s">
        <v>7</v>
      </c>
      <c r="B4090">
        <v>60</v>
      </c>
      <c r="C4090">
        <v>0</v>
      </c>
      <c r="D4090" t="s">
        <v>0</v>
      </c>
      <c r="E4090">
        <v>30</v>
      </c>
      <c r="F4090">
        <v>79</v>
      </c>
      <c r="G4090">
        <v>1082</v>
      </c>
      <c r="H4090">
        <v>79</v>
      </c>
      <c r="I4090">
        <v>0</v>
      </c>
      <c r="J4090">
        <v>32046</v>
      </c>
      <c r="K4090">
        <v>14273</v>
      </c>
      <c r="L4090">
        <v>1</v>
      </c>
      <c r="M4090">
        <v>4912497</v>
      </c>
      <c r="N4090">
        <v>396373354</v>
      </c>
      <c r="O4090" t="s">
        <v>1</v>
      </c>
    </row>
    <row r="4091" spans="1:15" x14ac:dyDescent="0.25">
      <c r="A4091" t="s">
        <v>7</v>
      </c>
      <c r="B4091">
        <v>60</v>
      </c>
      <c r="C4091">
        <v>0</v>
      </c>
      <c r="D4091" t="s">
        <v>0</v>
      </c>
      <c r="E4091">
        <v>35</v>
      </c>
      <c r="F4091">
        <v>79</v>
      </c>
      <c r="G4091">
        <v>1271</v>
      </c>
      <c r="H4091">
        <v>79</v>
      </c>
      <c r="I4091">
        <v>0</v>
      </c>
      <c r="J4091">
        <v>38236</v>
      </c>
      <c r="K4091">
        <v>19818</v>
      </c>
      <c r="L4091">
        <v>1</v>
      </c>
      <c r="M4091">
        <v>5731202</v>
      </c>
      <c r="N4091">
        <v>473677573</v>
      </c>
      <c r="O4091" t="s">
        <v>1</v>
      </c>
    </row>
    <row r="4092" spans="1:15" x14ac:dyDescent="0.25">
      <c r="A4092" t="s">
        <v>7</v>
      </c>
      <c r="B4092">
        <v>60</v>
      </c>
      <c r="C4092">
        <v>0</v>
      </c>
      <c r="D4092" t="s">
        <v>0</v>
      </c>
      <c r="E4092">
        <v>40</v>
      </c>
      <c r="F4092">
        <v>79</v>
      </c>
      <c r="G4092">
        <v>1450</v>
      </c>
      <c r="H4092">
        <v>79</v>
      </c>
      <c r="I4092">
        <v>0</v>
      </c>
      <c r="J4092">
        <v>43909</v>
      </c>
      <c r="K4092">
        <v>9329</v>
      </c>
      <c r="L4092">
        <v>1</v>
      </c>
      <c r="M4092">
        <v>6522106</v>
      </c>
      <c r="N4092">
        <v>540125987</v>
      </c>
      <c r="O4092" t="s">
        <v>1</v>
      </c>
    </row>
    <row r="4093" spans="1:15" x14ac:dyDescent="0.25">
      <c r="A4093" t="s">
        <v>7</v>
      </c>
      <c r="B4093">
        <v>60</v>
      </c>
      <c r="C4093">
        <v>0</v>
      </c>
      <c r="D4093" t="s">
        <v>0</v>
      </c>
      <c r="E4093">
        <v>45</v>
      </c>
      <c r="F4093">
        <v>79</v>
      </c>
      <c r="G4093">
        <v>1645</v>
      </c>
      <c r="H4093">
        <v>79</v>
      </c>
      <c r="I4093">
        <v>0</v>
      </c>
      <c r="J4093">
        <v>49217</v>
      </c>
      <c r="K4093">
        <v>27644</v>
      </c>
      <c r="L4093">
        <v>1</v>
      </c>
      <c r="M4093">
        <v>7304065</v>
      </c>
      <c r="N4093">
        <v>607025047</v>
      </c>
      <c r="O4093" t="s">
        <v>1</v>
      </c>
    </row>
    <row r="4094" spans="1:15" x14ac:dyDescent="0.25">
      <c r="A4094" t="s">
        <v>7</v>
      </c>
      <c r="B4094">
        <v>60</v>
      </c>
      <c r="C4094">
        <v>0</v>
      </c>
      <c r="D4094" t="s">
        <v>0</v>
      </c>
      <c r="E4094">
        <v>50</v>
      </c>
      <c r="F4094">
        <v>88</v>
      </c>
      <c r="G4094">
        <v>1810</v>
      </c>
      <c r="H4094">
        <v>88</v>
      </c>
      <c r="I4094">
        <v>0</v>
      </c>
      <c r="J4094">
        <v>98283</v>
      </c>
      <c r="K4094">
        <v>37678</v>
      </c>
      <c r="L4094">
        <v>1</v>
      </c>
      <c r="M4094">
        <v>11669633</v>
      </c>
      <c r="N4094">
        <v>1188502930</v>
      </c>
      <c r="O4094" t="s">
        <v>1</v>
      </c>
    </row>
    <row r="4095" spans="1:15" x14ac:dyDescent="0.25">
      <c r="A4095" t="s">
        <v>7</v>
      </c>
      <c r="B4095">
        <v>60</v>
      </c>
      <c r="C4095">
        <v>0</v>
      </c>
      <c r="D4095" t="s">
        <v>2</v>
      </c>
      <c r="E4095">
        <v>5</v>
      </c>
      <c r="F4095">
        <v>56</v>
      </c>
      <c r="G4095">
        <v>168</v>
      </c>
      <c r="H4095">
        <v>56</v>
      </c>
      <c r="I4095">
        <v>168</v>
      </c>
      <c r="J4095">
        <v>3</v>
      </c>
      <c r="K4095">
        <v>0</v>
      </c>
      <c r="L4095">
        <v>1</v>
      </c>
      <c r="M4095">
        <v>1132</v>
      </c>
      <c r="N4095">
        <v>1823</v>
      </c>
      <c r="O4095" t="s">
        <v>1</v>
      </c>
    </row>
    <row r="4096" spans="1:15" x14ac:dyDescent="0.25">
      <c r="A4096" t="s">
        <v>7</v>
      </c>
      <c r="B4096">
        <v>60</v>
      </c>
      <c r="C4096">
        <v>0</v>
      </c>
      <c r="D4096" t="s">
        <v>2</v>
      </c>
      <c r="E4096">
        <v>10</v>
      </c>
      <c r="F4096">
        <v>79</v>
      </c>
      <c r="G4096">
        <v>360</v>
      </c>
      <c r="H4096">
        <v>81</v>
      </c>
      <c r="I4096">
        <v>362</v>
      </c>
      <c r="J4096">
        <v>39</v>
      </c>
      <c r="K4096">
        <v>1</v>
      </c>
      <c r="L4096">
        <v>3</v>
      </c>
      <c r="M4096">
        <v>19374</v>
      </c>
      <c r="N4096">
        <v>117948</v>
      </c>
      <c r="O4096" t="s">
        <v>1</v>
      </c>
    </row>
    <row r="4097" spans="1:15" x14ac:dyDescent="0.25">
      <c r="A4097" t="s">
        <v>7</v>
      </c>
      <c r="B4097">
        <v>60</v>
      </c>
      <c r="C4097">
        <v>0</v>
      </c>
      <c r="D4097" t="s">
        <v>2</v>
      </c>
      <c r="E4097">
        <v>15</v>
      </c>
      <c r="F4097">
        <v>79</v>
      </c>
      <c r="G4097">
        <v>544</v>
      </c>
      <c r="H4097">
        <v>81</v>
      </c>
      <c r="I4097">
        <v>546</v>
      </c>
      <c r="J4097">
        <v>66</v>
      </c>
      <c r="K4097">
        <v>1</v>
      </c>
      <c r="L4097">
        <v>3</v>
      </c>
      <c r="M4097">
        <v>28272</v>
      </c>
      <c r="N4097">
        <v>163160</v>
      </c>
      <c r="O4097" t="s">
        <v>1</v>
      </c>
    </row>
    <row r="4098" spans="1:15" x14ac:dyDescent="0.25">
      <c r="A4098" t="s">
        <v>7</v>
      </c>
      <c r="B4098">
        <v>60</v>
      </c>
      <c r="C4098">
        <v>0</v>
      </c>
      <c r="D4098" t="s">
        <v>2</v>
      </c>
      <c r="E4098">
        <v>20</v>
      </c>
      <c r="F4098">
        <v>79</v>
      </c>
      <c r="G4098">
        <v>776</v>
      </c>
      <c r="H4098">
        <v>82</v>
      </c>
      <c r="I4098">
        <v>779</v>
      </c>
      <c r="J4098">
        <v>629</v>
      </c>
      <c r="K4098">
        <v>18</v>
      </c>
      <c r="L4098">
        <v>4</v>
      </c>
      <c r="M4098">
        <v>59343</v>
      </c>
      <c r="N4098">
        <v>472301</v>
      </c>
      <c r="O4098" t="s">
        <v>1</v>
      </c>
    </row>
    <row r="4099" spans="1:15" x14ac:dyDescent="0.25">
      <c r="A4099" t="s">
        <v>7</v>
      </c>
      <c r="B4099">
        <v>60</v>
      </c>
      <c r="C4099">
        <v>0</v>
      </c>
      <c r="D4099" t="s">
        <v>2</v>
      </c>
      <c r="E4099">
        <v>25</v>
      </c>
      <c r="F4099">
        <v>79</v>
      </c>
      <c r="G4099">
        <v>916</v>
      </c>
      <c r="H4099">
        <v>82</v>
      </c>
      <c r="I4099">
        <v>919</v>
      </c>
      <c r="J4099">
        <v>891</v>
      </c>
      <c r="K4099">
        <v>18</v>
      </c>
      <c r="L4099">
        <v>4</v>
      </c>
      <c r="M4099">
        <v>69266</v>
      </c>
      <c r="N4099">
        <v>536444</v>
      </c>
      <c r="O4099" t="s">
        <v>1</v>
      </c>
    </row>
    <row r="4100" spans="1:15" x14ac:dyDescent="0.25">
      <c r="A4100" t="s">
        <v>7</v>
      </c>
      <c r="B4100">
        <v>60</v>
      </c>
      <c r="C4100">
        <v>0</v>
      </c>
      <c r="D4100" t="s">
        <v>2</v>
      </c>
      <c r="E4100">
        <v>30</v>
      </c>
      <c r="F4100">
        <v>79</v>
      </c>
      <c r="G4100">
        <v>1082</v>
      </c>
      <c r="H4100">
        <v>88</v>
      </c>
      <c r="I4100">
        <v>1091</v>
      </c>
      <c r="J4100">
        <v>7832</v>
      </c>
      <c r="K4100">
        <v>960</v>
      </c>
      <c r="L4100">
        <v>10</v>
      </c>
      <c r="M4100">
        <v>403890</v>
      </c>
      <c r="N4100">
        <v>14298158</v>
      </c>
      <c r="O4100" t="s">
        <v>1</v>
      </c>
    </row>
    <row r="4101" spans="1:15" x14ac:dyDescent="0.25">
      <c r="A4101" t="s">
        <v>7</v>
      </c>
      <c r="B4101">
        <v>60</v>
      </c>
      <c r="C4101">
        <v>0</v>
      </c>
      <c r="D4101" t="s">
        <v>2</v>
      </c>
      <c r="E4101">
        <v>35</v>
      </c>
      <c r="F4101">
        <v>79</v>
      </c>
      <c r="G4101">
        <v>1271</v>
      </c>
      <c r="H4101">
        <v>88</v>
      </c>
      <c r="I4101">
        <v>1280</v>
      </c>
      <c r="J4101">
        <v>4687</v>
      </c>
      <c r="K4101">
        <v>722</v>
      </c>
      <c r="L4101">
        <v>10</v>
      </c>
      <c r="M4101">
        <v>462963</v>
      </c>
      <c r="N4101">
        <v>15921667</v>
      </c>
      <c r="O4101" t="s">
        <v>1</v>
      </c>
    </row>
    <row r="4102" spans="1:15" x14ac:dyDescent="0.25">
      <c r="A4102" t="s">
        <v>7</v>
      </c>
      <c r="B4102">
        <v>60</v>
      </c>
      <c r="C4102">
        <v>0</v>
      </c>
      <c r="D4102" t="s">
        <v>2</v>
      </c>
      <c r="E4102">
        <v>40</v>
      </c>
      <c r="F4102">
        <v>79</v>
      </c>
      <c r="G4102">
        <v>1450</v>
      </c>
      <c r="H4102">
        <v>92</v>
      </c>
      <c r="I4102">
        <v>1463</v>
      </c>
      <c r="J4102">
        <v>14255</v>
      </c>
      <c r="K4102">
        <v>7414</v>
      </c>
      <c r="L4102">
        <v>14</v>
      </c>
      <c r="M4102">
        <v>944381</v>
      </c>
      <c r="N4102">
        <v>63833648</v>
      </c>
      <c r="O4102" t="s">
        <v>1</v>
      </c>
    </row>
    <row r="4103" spans="1:15" x14ac:dyDescent="0.25">
      <c r="A4103" t="s">
        <v>7</v>
      </c>
      <c r="B4103">
        <v>60</v>
      </c>
      <c r="C4103">
        <v>0</v>
      </c>
      <c r="D4103" t="s">
        <v>2</v>
      </c>
      <c r="E4103">
        <v>45</v>
      </c>
      <c r="F4103">
        <v>79</v>
      </c>
      <c r="G4103">
        <v>1645</v>
      </c>
      <c r="H4103">
        <v>94</v>
      </c>
      <c r="I4103">
        <v>1660</v>
      </c>
      <c r="J4103">
        <v>18213</v>
      </c>
      <c r="K4103">
        <v>28276</v>
      </c>
      <c r="L4103">
        <v>16</v>
      </c>
      <c r="M4103">
        <v>1380996</v>
      </c>
      <c r="N4103">
        <v>127679295</v>
      </c>
      <c r="O4103" t="s">
        <v>1</v>
      </c>
    </row>
    <row r="4104" spans="1:15" x14ac:dyDescent="0.25">
      <c r="A4104" t="s">
        <v>7</v>
      </c>
      <c r="B4104">
        <v>60</v>
      </c>
      <c r="C4104">
        <v>0</v>
      </c>
      <c r="D4104" t="s">
        <v>2</v>
      </c>
      <c r="E4104">
        <v>50</v>
      </c>
      <c r="F4104">
        <v>88</v>
      </c>
      <c r="G4104">
        <v>1810</v>
      </c>
      <c r="H4104">
        <v>103</v>
      </c>
      <c r="I4104">
        <v>1825</v>
      </c>
      <c r="J4104">
        <v>19551</v>
      </c>
      <c r="K4104">
        <v>56558</v>
      </c>
      <c r="L4104">
        <v>16</v>
      </c>
      <c r="M4104">
        <v>1550255</v>
      </c>
      <c r="N4104">
        <v>149189857</v>
      </c>
      <c r="O4104" t="s">
        <v>1</v>
      </c>
    </row>
    <row r="4105" spans="1:15" x14ac:dyDescent="0.25">
      <c r="A4105" t="s">
        <v>7</v>
      </c>
      <c r="B4105">
        <v>60</v>
      </c>
      <c r="C4105">
        <v>0</v>
      </c>
      <c r="D4105" t="s">
        <v>2</v>
      </c>
      <c r="E4105">
        <v>55</v>
      </c>
      <c r="F4105">
        <v>106</v>
      </c>
      <c r="G4105">
        <v>2053</v>
      </c>
      <c r="H4105">
        <v>121</v>
      </c>
      <c r="I4105">
        <v>2068</v>
      </c>
      <c r="J4105">
        <v>19850</v>
      </c>
      <c r="K4105">
        <v>41728</v>
      </c>
      <c r="L4105">
        <v>16</v>
      </c>
      <c r="M4105">
        <v>1806411</v>
      </c>
      <c r="N4105">
        <v>188856683</v>
      </c>
      <c r="O4105" t="s">
        <v>1</v>
      </c>
    </row>
    <row r="4106" spans="1:15" x14ac:dyDescent="0.25">
      <c r="A4106" t="s">
        <v>7</v>
      </c>
      <c r="B4106">
        <v>60</v>
      </c>
      <c r="C4106">
        <v>0</v>
      </c>
      <c r="D4106" t="s">
        <v>2</v>
      </c>
      <c r="E4106">
        <v>60</v>
      </c>
      <c r="F4106">
        <v>106</v>
      </c>
      <c r="G4106">
        <v>2243</v>
      </c>
      <c r="H4106">
        <v>121</v>
      </c>
      <c r="I4106">
        <v>2258</v>
      </c>
      <c r="J4106">
        <v>20045</v>
      </c>
      <c r="K4106">
        <v>41936</v>
      </c>
      <c r="L4106">
        <v>16</v>
      </c>
      <c r="M4106">
        <v>1973259</v>
      </c>
      <c r="N4106">
        <v>205062706</v>
      </c>
      <c r="O4106" t="s">
        <v>1</v>
      </c>
    </row>
    <row r="4107" spans="1:15" x14ac:dyDescent="0.25">
      <c r="A4107" t="s">
        <v>7</v>
      </c>
      <c r="B4107">
        <v>60</v>
      </c>
      <c r="C4107">
        <v>0</v>
      </c>
      <c r="D4107" t="s">
        <v>3</v>
      </c>
      <c r="E4107">
        <v>5</v>
      </c>
      <c r="F4107">
        <v>56</v>
      </c>
      <c r="G4107">
        <v>168</v>
      </c>
      <c r="H4107">
        <v>56</v>
      </c>
      <c r="I4107">
        <v>0</v>
      </c>
      <c r="J4107">
        <v>900</v>
      </c>
      <c r="K4107">
        <v>96</v>
      </c>
      <c r="L4107">
        <v>1</v>
      </c>
      <c r="M4107">
        <v>173263</v>
      </c>
      <c r="N4107">
        <v>10876594</v>
      </c>
      <c r="O4107" t="s">
        <v>1</v>
      </c>
    </row>
    <row r="4108" spans="1:15" x14ac:dyDescent="0.25">
      <c r="A4108" t="s">
        <v>7</v>
      </c>
      <c r="B4108">
        <v>60</v>
      </c>
      <c r="C4108">
        <v>0</v>
      </c>
      <c r="D4108" t="s">
        <v>3</v>
      </c>
      <c r="E4108">
        <v>10</v>
      </c>
      <c r="F4108">
        <v>79</v>
      </c>
      <c r="G4108">
        <v>360</v>
      </c>
      <c r="H4108">
        <v>79</v>
      </c>
      <c r="I4108">
        <v>0</v>
      </c>
      <c r="J4108">
        <v>10875</v>
      </c>
      <c r="K4108">
        <v>2901</v>
      </c>
      <c r="L4108">
        <v>1</v>
      </c>
      <c r="M4108">
        <v>842933</v>
      </c>
      <c r="N4108">
        <v>132331839</v>
      </c>
      <c r="O4108" t="s">
        <v>1</v>
      </c>
    </row>
    <row r="4109" spans="1:15" x14ac:dyDescent="0.25">
      <c r="A4109" t="s">
        <v>7</v>
      </c>
      <c r="B4109">
        <v>60</v>
      </c>
      <c r="C4109">
        <v>0</v>
      </c>
      <c r="D4109" t="s">
        <v>3</v>
      </c>
      <c r="E4109">
        <v>15</v>
      </c>
      <c r="F4109">
        <v>79</v>
      </c>
      <c r="G4109">
        <v>544</v>
      </c>
      <c r="H4109">
        <v>79</v>
      </c>
      <c r="I4109">
        <v>0</v>
      </c>
      <c r="J4109">
        <v>15824</v>
      </c>
      <c r="K4109">
        <v>4325</v>
      </c>
      <c r="L4109">
        <v>1</v>
      </c>
      <c r="M4109">
        <v>1118012</v>
      </c>
      <c r="N4109">
        <v>185182651</v>
      </c>
      <c r="O4109" t="s">
        <v>1</v>
      </c>
    </row>
    <row r="4110" spans="1:15" x14ac:dyDescent="0.25">
      <c r="A4110" t="s">
        <v>7</v>
      </c>
      <c r="B4110">
        <v>60</v>
      </c>
      <c r="C4110">
        <v>0</v>
      </c>
      <c r="D4110" t="s">
        <v>3</v>
      </c>
      <c r="E4110">
        <v>20</v>
      </c>
      <c r="F4110">
        <v>79</v>
      </c>
      <c r="G4110">
        <v>776</v>
      </c>
      <c r="H4110">
        <v>79</v>
      </c>
      <c r="I4110">
        <v>0</v>
      </c>
      <c r="J4110">
        <v>20657</v>
      </c>
      <c r="K4110">
        <v>5103</v>
      </c>
      <c r="L4110">
        <v>1</v>
      </c>
      <c r="M4110">
        <v>1271488</v>
      </c>
      <c r="N4110">
        <v>239489596</v>
      </c>
      <c r="O4110" t="s">
        <v>1</v>
      </c>
    </row>
    <row r="4111" spans="1:15" x14ac:dyDescent="0.25">
      <c r="A4111" t="s">
        <v>7</v>
      </c>
      <c r="B4111">
        <v>60</v>
      </c>
      <c r="C4111">
        <v>0</v>
      </c>
      <c r="D4111" t="s">
        <v>3</v>
      </c>
      <c r="E4111">
        <v>25</v>
      </c>
      <c r="F4111">
        <v>79</v>
      </c>
      <c r="G4111">
        <v>916</v>
      </c>
      <c r="H4111">
        <v>79</v>
      </c>
      <c r="I4111">
        <v>0</v>
      </c>
      <c r="J4111">
        <v>25736</v>
      </c>
      <c r="K4111">
        <v>36685</v>
      </c>
      <c r="L4111">
        <v>1</v>
      </c>
      <c r="M4111">
        <v>1485415</v>
      </c>
      <c r="N4111">
        <v>306316107</v>
      </c>
      <c r="O4111" t="s">
        <v>1</v>
      </c>
    </row>
    <row r="4112" spans="1:15" x14ac:dyDescent="0.25">
      <c r="A4112" t="s">
        <v>7</v>
      </c>
      <c r="B4112">
        <v>60</v>
      </c>
      <c r="C4112">
        <v>0</v>
      </c>
      <c r="D4112" t="s">
        <v>3</v>
      </c>
      <c r="E4112">
        <v>30</v>
      </c>
      <c r="F4112">
        <v>79</v>
      </c>
      <c r="G4112">
        <v>1082</v>
      </c>
      <c r="H4112">
        <v>79</v>
      </c>
      <c r="I4112">
        <v>0</v>
      </c>
      <c r="J4112">
        <v>33139</v>
      </c>
      <c r="K4112">
        <v>50172</v>
      </c>
      <c r="L4112">
        <v>1</v>
      </c>
      <c r="M4112">
        <v>1700893</v>
      </c>
      <c r="N4112">
        <v>390720032</v>
      </c>
      <c r="O4112" t="s">
        <v>1</v>
      </c>
    </row>
    <row r="4113" spans="1:15" x14ac:dyDescent="0.25">
      <c r="A4113" t="s">
        <v>7</v>
      </c>
      <c r="B4113">
        <v>60</v>
      </c>
      <c r="C4113">
        <v>0</v>
      </c>
      <c r="D4113" t="s">
        <v>3</v>
      </c>
      <c r="E4113">
        <v>35</v>
      </c>
      <c r="F4113">
        <v>79</v>
      </c>
      <c r="G4113">
        <v>1271</v>
      </c>
      <c r="H4113">
        <v>79</v>
      </c>
      <c r="I4113">
        <v>0</v>
      </c>
      <c r="J4113">
        <v>39157</v>
      </c>
      <c r="K4113">
        <v>96811</v>
      </c>
      <c r="L4113">
        <v>1</v>
      </c>
      <c r="M4113">
        <v>1884373</v>
      </c>
      <c r="N4113">
        <v>464626176</v>
      </c>
      <c r="O4113" t="s">
        <v>1</v>
      </c>
    </row>
    <row r="4114" spans="1:15" x14ac:dyDescent="0.25">
      <c r="A4114" t="s">
        <v>7</v>
      </c>
      <c r="B4114">
        <v>60</v>
      </c>
      <c r="C4114">
        <v>0</v>
      </c>
      <c r="D4114" t="s">
        <v>3</v>
      </c>
      <c r="E4114">
        <v>40</v>
      </c>
      <c r="F4114">
        <v>79</v>
      </c>
      <c r="G4114">
        <v>1450</v>
      </c>
      <c r="H4114">
        <v>79</v>
      </c>
      <c r="I4114">
        <v>0</v>
      </c>
      <c r="J4114">
        <v>43983</v>
      </c>
      <c r="K4114">
        <v>71215</v>
      </c>
      <c r="L4114">
        <v>1</v>
      </c>
      <c r="M4114">
        <v>2051106</v>
      </c>
      <c r="N4114">
        <v>526944780</v>
      </c>
      <c r="O4114" t="s">
        <v>1</v>
      </c>
    </row>
    <row r="4115" spans="1:15" x14ac:dyDescent="0.25">
      <c r="A4115" t="s">
        <v>7</v>
      </c>
      <c r="B4115">
        <v>60</v>
      </c>
      <c r="C4115">
        <v>0</v>
      </c>
      <c r="D4115" t="s">
        <v>3</v>
      </c>
      <c r="E4115">
        <v>45</v>
      </c>
      <c r="F4115">
        <v>79</v>
      </c>
      <c r="G4115">
        <v>1645</v>
      </c>
      <c r="H4115">
        <v>79</v>
      </c>
      <c r="I4115">
        <v>0</v>
      </c>
      <c r="J4115">
        <v>50406</v>
      </c>
      <c r="K4115">
        <v>77498</v>
      </c>
      <c r="L4115">
        <v>1</v>
      </c>
      <c r="M4115">
        <v>2216820</v>
      </c>
      <c r="N4115">
        <v>589974345</v>
      </c>
      <c r="O4115" t="s">
        <v>1</v>
      </c>
    </row>
    <row r="4116" spans="1:15" x14ac:dyDescent="0.25">
      <c r="A4116" t="s">
        <v>7</v>
      </c>
      <c r="B4116">
        <v>60</v>
      </c>
      <c r="C4116">
        <v>0</v>
      </c>
      <c r="D4116" t="s">
        <v>4</v>
      </c>
      <c r="E4116">
        <v>5</v>
      </c>
      <c r="F4116">
        <v>56</v>
      </c>
      <c r="G4116">
        <v>168</v>
      </c>
      <c r="H4116">
        <v>56</v>
      </c>
      <c r="I4116">
        <v>168</v>
      </c>
      <c r="J4116">
        <v>13</v>
      </c>
      <c r="K4116">
        <v>0</v>
      </c>
      <c r="L4116">
        <v>1</v>
      </c>
      <c r="M4116">
        <v>1132</v>
      </c>
      <c r="N4116">
        <v>2725</v>
      </c>
      <c r="O4116" t="s">
        <v>1</v>
      </c>
    </row>
    <row r="4117" spans="1:15" x14ac:dyDescent="0.25">
      <c r="A4117" t="s">
        <v>7</v>
      </c>
      <c r="B4117">
        <v>60</v>
      </c>
      <c r="C4117">
        <v>0</v>
      </c>
      <c r="D4117" t="s">
        <v>4</v>
      </c>
      <c r="E4117">
        <v>10</v>
      </c>
      <c r="F4117">
        <v>79</v>
      </c>
      <c r="G4117">
        <v>360</v>
      </c>
      <c r="H4117">
        <v>81</v>
      </c>
      <c r="I4117">
        <v>362</v>
      </c>
      <c r="J4117">
        <v>150</v>
      </c>
      <c r="K4117">
        <v>2</v>
      </c>
      <c r="L4117">
        <v>3</v>
      </c>
      <c r="M4117">
        <v>19325</v>
      </c>
      <c r="N4117">
        <v>162510</v>
      </c>
      <c r="O4117" t="s">
        <v>1</v>
      </c>
    </row>
    <row r="4118" spans="1:15" x14ac:dyDescent="0.25">
      <c r="A4118" t="s">
        <v>7</v>
      </c>
      <c r="B4118">
        <v>60</v>
      </c>
      <c r="C4118">
        <v>0</v>
      </c>
      <c r="D4118" t="s">
        <v>4</v>
      </c>
      <c r="E4118">
        <v>15</v>
      </c>
      <c r="F4118">
        <v>79</v>
      </c>
      <c r="G4118">
        <v>544</v>
      </c>
      <c r="H4118">
        <v>81</v>
      </c>
      <c r="I4118">
        <v>546</v>
      </c>
      <c r="J4118">
        <v>231</v>
      </c>
      <c r="K4118">
        <v>7</v>
      </c>
      <c r="L4118">
        <v>3</v>
      </c>
      <c r="M4118">
        <v>27947</v>
      </c>
      <c r="N4118">
        <v>227495</v>
      </c>
      <c r="O4118" t="s">
        <v>1</v>
      </c>
    </row>
    <row r="4119" spans="1:15" x14ac:dyDescent="0.25">
      <c r="A4119" t="s">
        <v>7</v>
      </c>
      <c r="B4119">
        <v>60</v>
      </c>
      <c r="C4119">
        <v>0</v>
      </c>
      <c r="D4119" t="s">
        <v>4</v>
      </c>
      <c r="E4119">
        <v>20</v>
      </c>
      <c r="F4119">
        <v>79</v>
      </c>
      <c r="G4119">
        <v>776</v>
      </c>
      <c r="H4119">
        <v>82</v>
      </c>
      <c r="I4119">
        <v>779</v>
      </c>
      <c r="J4119">
        <v>932</v>
      </c>
      <c r="K4119">
        <v>8</v>
      </c>
      <c r="L4119">
        <v>4</v>
      </c>
      <c r="M4119">
        <v>57543</v>
      </c>
      <c r="N4119">
        <v>660755</v>
      </c>
      <c r="O4119" t="s">
        <v>1</v>
      </c>
    </row>
    <row r="4120" spans="1:15" x14ac:dyDescent="0.25">
      <c r="A4120" t="s">
        <v>7</v>
      </c>
      <c r="B4120">
        <v>60</v>
      </c>
      <c r="C4120">
        <v>0</v>
      </c>
      <c r="D4120" t="s">
        <v>4</v>
      </c>
      <c r="E4120">
        <v>25</v>
      </c>
      <c r="F4120">
        <v>79</v>
      </c>
      <c r="G4120">
        <v>916</v>
      </c>
      <c r="H4120">
        <v>82</v>
      </c>
      <c r="I4120">
        <v>919</v>
      </c>
      <c r="J4120">
        <v>1257</v>
      </c>
      <c r="K4120">
        <v>14</v>
      </c>
      <c r="L4120">
        <v>4</v>
      </c>
      <c r="M4120">
        <v>67180</v>
      </c>
      <c r="N4120">
        <v>756868</v>
      </c>
      <c r="O4120" t="s">
        <v>1</v>
      </c>
    </row>
    <row r="4121" spans="1:15" x14ac:dyDescent="0.25">
      <c r="A4121" t="s">
        <v>7</v>
      </c>
      <c r="B4121">
        <v>60</v>
      </c>
      <c r="C4121">
        <v>0</v>
      </c>
      <c r="D4121" t="s">
        <v>4</v>
      </c>
      <c r="E4121">
        <v>30</v>
      </c>
      <c r="F4121">
        <v>79</v>
      </c>
      <c r="G4121">
        <v>1082</v>
      </c>
      <c r="H4121">
        <v>88</v>
      </c>
      <c r="I4121">
        <v>1091</v>
      </c>
      <c r="J4121">
        <v>9375</v>
      </c>
      <c r="K4121">
        <v>312</v>
      </c>
      <c r="L4121">
        <v>10</v>
      </c>
      <c r="M4121">
        <v>328584</v>
      </c>
      <c r="N4121">
        <v>17302099</v>
      </c>
      <c r="O4121" t="s">
        <v>1</v>
      </c>
    </row>
    <row r="4122" spans="1:15" x14ac:dyDescent="0.25">
      <c r="A4122" t="s">
        <v>7</v>
      </c>
      <c r="B4122">
        <v>60</v>
      </c>
      <c r="C4122">
        <v>0</v>
      </c>
      <c r="D4122" t="s">
        <v>4</v>
      </c>
      <c r="E4122">
        <v>35</v>
      </c>
      <c r="F4122">
        <v>79</v>
      </c>
      <c r="G4122">
        <v>1271</v>
      </c>
      <c r="H4122">
        <v>88</v>
      </c>
      <c r="I4122">
        <v>1280</v>
      </c>
      <c r="J4122">
        <v>6262</v>
      </c>
      <c r="K4122">
        <v>274</v>
      </c>
      <c r="L4122">
        <v>10</v>
      </c>
      <c r="M4122">
        <v>365283</v>
      </c>
      <c r="N4122">
        <v>19232564</v>
      </c>
      <c r="O4122" t="s">
        <v>1</v>
      </c>
    </row>
    <row r="4123" spans="1:15" x14ac:dyDescent="0.25">
      <c r="A4123" t="s">
        <v>7</v>
      </c>
      <c r="B4123">
        <v>60</v>
      </c>
      <c r="C4123">
        <v>0</v>
      </c>
      <c r="D4123" t="s">
        <v>4</v>
      </c>
      <c r="E4123">
        <v>40</v>
      </c>
      <c r="F4123">
        <v>79</v>
      </c>
      <c r="G4123">
        <v>1450</v>
      </c>
      <c r="H4123">
        <v>92</v>
      </c>
      <c r="I4123">
        <v>1463</v>
      </c>
      <c r="J4123">
        <v>17109</v>
      </c>
      <c r="K4123">
        <v>1876</v>
      </c>
      <c r="L4123">
        <v>14</v>
      </c>
      <c r="M4123">
        <v>625100</v>
      </c>
      <c r="N4123">
        <v>71570260</v>
      </c>
      <c r="O4123" t="s">
        <v>1</v>
      </c>
    </row>
    <row r="4124" spans="1:15" x14ac:dyDescent="0.25">
      <c r="A4124" t="s">
        <v>7</v>
      </c>
      <c r="B4124">
        <v>60</v>
      </c>
      <c r="C4124">
        <v>0</v>
      </c>
      <c r="D4124" t="s">
        <v>4</v>
      </c>
      <c r="E4124">
        <v>45</v>
      </c>
      <c r="F4124">
        <v>79</v>
      </c>
      <c r="G4124">
        <v>1645</v>
      </c>
      <c r="H4124">
        <v>94</v>
      </c>
      <c r="I4124">
        <v>1660</v>
      </c>
      <c r="J4124">
        <v>22843</v>
      </c>
      <c r="K4124">
        <v>5320</v>
      </c>
      <c r="L4124">
        <v>16</v>
      </c>
      <c r="M4124">
        <v>829353</v>
      </c>
      <c r="N4124">
        <v>139015607</v>
      </c>
      <c r="O4124" t="s">
        <v>1</v>
      </c>
    </row>
    <row r="4125" spans="1:15" x14ac:dyDescent="0.25">
      <c r="A4125" t="s">
        <v>7</v>
      </c>
      <c r="B4125">
        <v>60</v>
      </c>
      <c r="C4125">
        <v>0</v>
      </c>
      <c r="D4125" t="s">
        <v>4</v>
      </c>
      <c r="E4125">
        <v>50</v>
      </c>
      <c r="F4125">
        <v>88</v>
      </c>
      <c r="G4125">
        <v>1810</v>
      </c>
      <c r="H4125">
        <v>103</v>
      </c>
      <c r="I4125">
        <v>1825</v>
      </c>
      <c r="J4125">
        <v>24678</v>
      </c>
      <c r="K4125">
        <v>5117</v>
      </c>
      <c r="L4125">
        <v>16</v>
      </c>
      <c r="M4125">
        <v>912282</v>
      </c>
      <c r="N4125">
        <v>161457449</v>
      </c>
      <c r="O4125" t="s">
        <v>1</v>
      </c>
    </row>
    <row r="4126" spans="1:15" x14ac:dyDescent="0.25">
      <c r="A4126" t="s">
        <v>7</v>
      </c>
      <c r="B4126">
        <v>60</v>
      </c>
      <c r="C4126">
        <v>0</v>
      </c>
      <c r="D4126" t="s">
        <v>4</v>
      </c>
      <c r="E4126">
        <v>55</v>
      </c>
      <c r="F4126">
        <v>106</v>
      </c>
      <c r="G4126">
        <v>2053</v>
      </c>
      <c r="H4126">
        <v>121</v>
      </c>
      <c r="I4126">
        <v>2068</v>
      </c>
      <c r="J4126">
        <v>25867</v>
      </c>
      <c r="K4126">
        <v>8896</v>
      </c>
      <c r="L4126">
        <v>16</v>
      </c>
      <c r="M4126">
        <v>1039386</v>
      </c>
      <c r="N4126">
        <v>202972916</v>
      </c>
      <c r="O4126" t="s">
        <v>1</v>
      </c>
    </row>
    <row r="4127" spans="1:15" x14ac:dyDescent="0.25">
      <c r="A4127" t="s">
        <v>7</v>
      </c>
      <c r="B4127">
        <v>60</v>
      </c>
      <c r="C4127">
        <v>0</v>
      </c>
      <c r="D4127" t="s">
        <v>4</v>
      </c>
      <c r="E4127">
        <v>60</v>
      </c>
      <c r="F4127">
        <v>106</v>
      </c>
      <c r="G4127">
        <v>2243</v>
      </c>
      <c r="H4127">
        <v>121</v>
      </c>
      <c r="I4127">
        <v>2258</v>
      </c>
      <c r="J4127">
        <v>26570</v>
      </c>
      <c r="K4127">
        <v>11359</v>
      </c>
      <c r="L4127">
        <v>16</v>
      </c>
      <c r="M4127">
        <v>1086135</v>
      </c>
      <c r="N4127">
        <v>219356549</v>
      </c>
      <c r="O4127" t="s">
        <v>1</v>
      </c>
    </row>
    <row r="4128" spans="1:15" x14ac:dyDescent="0.25">
      <c r="A4128" t="s">
        <v>7</v>
      </c>
      <c r="B4128">
        <v>60</v>
      </c>
      <c r="C4128">
        <v>0</v>
      </c>
      <c r="D4128" t="s">
        <v>4</v>
      </c>
      <c r="E4128">
        <v>65</v>
      </c>
      <c r="F4128">
        <v>106</v>
      </c>
      <c r="G4128">
        <v>2536</v>
      </c>
      <c r="H4128">
        <v>124</v>
      </c>
      <c r="I4128">
        <v>2554</v>
      </c>
      <c r="J4128">
        <v>53533</v>
      </c>
      <c r="K4128">
        <v>33464</v>
      </c>
      <c r="L4128">
        <v>19</v>
      </c>
      <c r="M4128">
        <v>1415176</v>
      </c>
      <c r="N4128">
        <v>472734104</v>
      </c>
      <c r="O4128" t="s">
        <v>1</v>
      </c>
    </row>
    <row r="4129" spans="1:15" x14ac:dyDescent="0.25">
      <c r="A4129" t="s">
        <v>7</v>
      </c>
      <c r="B4129">
        <v>60</v>
      </c>
      <c r="C4129">
        <v>0</v>
      </c>
      <c r="D4129" t="s">
        <v>4</v>
      </c>
      <c r="E4129">
        <v>70</v>
      </c>
      <c r="F4129">
        <v>106</v>
      </c>
      <c r="G4129">
        <v>2738</v>
      </c>
      <c r="H4129">
        <v>124</v>
      </c>
      <c r="I4129">
        <v>2756</v>
      </c>
      <c r="J4129">
        <v>54089</v>
      </c>
      <c r="K4129">
        <v>36267</v>
      </c>
      <c r="L4129">
        <v>19</v>
      </c>
      <c r="M4129">
        <v>1480628</v>
      </c>
      <c r="N4129">
        <v>506955469</v>
      </c>
      <c r="O4129" t="s">
        <v>1</v>
      </c>
    </row>
    <row r="4130" spans="1:15" x14ac:dyDescent="0.25">
      <c r="A4130" t="s">
        <v>7</v>
      </c>
      <c r="B4130">
        <v>60</v>
      </c>
      <c r="C4130">
        <v>1</v>
      </c>
      <c r="D4130" t="s">
        <v>0</v>
      </c>
      <c r="E4130">
        <v>5</v>
      </c>
      <c r="F4130">
        <v>77</v>
      </c>
      <c r="G4130">
        <v>201</v>
      </c>
      <c r="H4130">
        <v>77</v>
      </c>
      <c r="I4130">
        <v>0</v>
      </c>
      <c r="J4130">
        <v>4000</v>
      </c>
      <c r="K4130">
        <v>202</v>
      </c>
      <c r="L4130">
        <v>1</v>
      </c>
      <c r="M4130">
        <v>674913</v>
      </c>
      <c r="N4130">
        <v>49771497</v>
      </c>
      <c r="O4130" t="s">
        <v>1</v>
      </c>
    </row>
    <row r="4131" spans="1:15" x14ac:dyDescent="0.25">
      <c r="A4131" t="s">
        <v>7</v>
      </c>
      <c r="B4131">
        <v>60</v>
      </c>
      <c r="C4131">
        <v>1</v>
      </c>
      <c r="D4131" t="s">
        <v>0</v>
      </c>
      <c r="E4131">
        <v>10</v>
      </c>
      <c r="F4131">
        <v>77</v>
      </c>
      <c r="G4131">
        <v>383</v>
      </c>
      <c r="H4131">
        <v>77</v>
      </c>
      <c r="I4131">
        <v>0</v>
      </c>
      <c r="J4131">
        <v>8633</v>
      </c>
      <c r="K4131">
        <v>942</v>
      </c>
      <c r="L4131">
        <v>1</v>
      </c>
      <c r="M4131">
        <v>1401647</v>
      </c>
      <c r="N4131">
        <v>100565010</v>
      </c>
      <c r="O4131" t="s">
        <v>1</v>
      </c>
    </row>
    <row r="4132" spans="1:15" x14ac:dyDescent="0.25">
      <c r="A4132" t="s">
        <v>7</v>
      </c>
      <c r="B4132">
        <v>60</v>
      </c>
      <c r="C4132">
        <v>1</v>
      </c>
      <c r="D4132" t="s">
        <v>0</v>
      </c>
      <c r="E4132">
        <v>15</v>
      </c>
      <c r="F4132">
        <v>77</v>
      </c>
      <c r="G4132">
        <v>616</v>
      </c>
      <c r="H4132">
        <v>77</v>
      </c>
      <c r="I4132">
        <v>0</v>
      </c>
      <c r="J4132">
        <v>10583</v>
      </c>
      <c r="K4132">
        <v>1140</v>
      </c>
      <c r="L4132">
        <v>1</v>
      </c>
      <c r="M4132">
        <v>1933803</v>
      </c>
      <c r="N4132">
        <v>130575442</v>
      </c>
      <c r="O4132" t="s">
        <v>1</v>
      </c>
    </row>
    <row r="4133" spans="1:15" x14ac:dyDescent="0.25">
      <c r="A4133" t="s">
        <v>7</v>
      </c>
      <c r="B4133">
        <v>60</v>
      </c>
      <c r="C4133">
        <v>1</v>
      </c>
      <c r="D4133" t="s">
        <v>0</v>
      </c>
      <c r="E4133">
        <v>20</v>
      </c>
      <c r="F4133">
        <v>77</v>
      </c>
      <c r="G4133">
        <v>836</v>
      </c>
      <c r="H4133">
        <v>77</v>
      </c>
      <c r="I4133">
        <v>0</v>
      </c>
      <c r="J4133">
        <v>13519</v>
      </c>
      <c r="K4133">
        <v>1902</v>
      </c>
      <c r="L4133">
        <v>1</v>
      </c>
      <c r="M4133">
        <v>2562085</v>
      </c>
      <c r="N4133">
        <v>168267852</v>
      </c>
      <c r="O4133" t="s">
        <v>1</v>
      </c>
    </row>
    <row r="4134" spans="1:15" x14ac:dyDescent="0.25">
      <c r="A4134" t="s">
        <v>7</v>
      </c>
      <c r="B4134">
        <v>60</v>
      </c>
      <c r="C4134">
        <v>1</v>
      </c>
      <c r="D4134" t="s">
        <v>0</v>
      </c>
      <c r="E4134">
        <v>25</v>
      </c>
      <c r="F4134">
        <v>77</v>
      </c>
      <c r="G4134">
        <v>1035</v>
      </c>
      <c r="H4134">
        <v>77</v>
      </c>
      <c r="I4134">
        <v>0</v>
      </c>
      <c r="J4134">
        <v>17329</v>
      </c>
      <c r="K4134">
        <v>4580</v>
      </c>
      <c r="L4134">
        <v>1</v>
      </c>
      <c r="M4134">
        <v>3169389</v>
      </c>
      <c r="N4134">
        <v>208721271</v>
      </c>
      <c r="O4134" t="s">
        <v>1</v>
      </c>
    </row>
    <row r="4135" spans="1:15" x14ac:dyDescent="0.25">
      <c r="A4135" t="s">
        <v>7</v>
      </c>
      <c r="B4135">
        <v>60</v>
      </c>
      <c r="C4135">
        <v>1</v>
      </c>
      <c r="D4135" t="s">
        <v>0</v>
      </c>
      <c r="E4135">
        <v>30</v>
      </c>
      <c r="F4135">
        <v>77</v>
      </c>
      <c r="G4135">
        <v>1273</v>
      </c>
      <c r="H4135">
        <v>77</v>
      </c>
      <c r="I4135">
        <v>0</v>
      </c>
      <c r="J4135">
        <v>19232</v>
      </c>
      <c r="K4135">
        <v>6935</v>
      </c>
      <c r="L4135">
        <v>1</v>
      </c>
      <c r="M4135">
        <v>3714089</v>
      </c>
      <c r="N4135">
        <v>239973446</v>
      </c>
      <c r="O4135" t="s">
        <v>1</v>
      </c>
    </row>
    <row r="4136" spans="1:15" x14ac:dyDescent="0.25">
      <c r="A4136" t="s">
        <v>7</v>
      </c>
      <c r="B4136">
        <v>60</v>
      </c>
      <c r="C4136">
        <v>1</v>
      </c>
      <c r="D4136" t="s">
        <v>0</v>
      </c>
      <c r="E4136">
        <v>35</v>
      </c>
      <c r="F4136">
        <v>77</v>
      </c>
      <c r="G4136">
        <v>1448</v>
      </c>
      <c r="H4136">
        <v>77</v>
      </c>
      <c r="I4136">
        <v>0</v>
      </c>
      <c r="J4136">
        <v>25144</v>
      </c>
      <c r="K4136">
        <v>6889</v>
      </c>
      <c r="L4136">
        <v>1</v>
      </c>
      <c r="M4136">
        <v>4575698</v>
      </c>
      <c r="N4136">
        <v>308149598</v>
      </c>
      <c r="O4136" t="s">
        <v>1</v>
      </c>
    </row>
    <row r="4137" spans="1:15" x14ac:dyDescent="0.25">
      <c r="A4137" t="s">
        <v>7</v>
      </c>
      <c r="B4137">
        <v>60</v>
      </c>
      <c r="C4137">
        <v>1</v>
      </c>
      <c r="D4137" t="s">
        <v>0</v>
      </c>
      <c r="E4137">
        <v>40</v>
      </c>
      <c r="F4137">
        <v>77</v>
      </c>
      <c r="G4137">
        <v>1641</v>
      </c>
      <c r="H4137">
        <v>77</v>
      </c>
      <c r="I4137">
        <v>0</v>
      </c>
      <c r="J4137">
        <v>28996</v>
      </c>
      <c r="K4137">
        <v>8113</v>
      </c>
      <c r="L4137">
        <v>1</v>
      </c>
      <c r="M4137">
        <v>5218488</v>
      </c>
      <c r="N4137">
        <v>355786524</v>
      </c>
      <c r="O4137" t="s">
        <v>1</v>
      </c>
    </row>
    <row r="4138" spans="1:15" x14ac:dyDescent="0.25">
      <c r="A4138" t="s">
        <v>7</v>
      </c>
      <c r="B4138">
        <v>60</v>
      </c>
      <c r="C4138">
        <v>1</v>
      </c>
      <c r="D4138" t="s">
        <v>0</v>
      </c>
      <c r="E4138">
        <v>45</v>
      </c>
      <c r="F4138">
        <v>77</v>
      </c>
      <c r="G4138">
        <v>1871</v>
      </c>
      <c r="H4138">
        <v>77</v>
      </c>
      <c r="I4138">
        <v>0</v>
      </c>
      <c r="J4138">
        <v>31896</v>
      </c>
      <c r="K4138">
        <v>13211</v>
      </c>
      <c r="L4138">
        <v>1</v>
      </c>
      <c r="M4138">
        <v>5829907</v>
      </c>
      <c r="N4138">
        <v>391508690</v>
      </c>
      <c r="O4138" t="s">
        <v>1</v>
      </c>
    </row>
    <row r="4139" spans="1:15" x14ac:dyDescent="0.25">
      <c r="A4139" t="s">
        <v>7</v>
      </c>
      <c r="B4139">
        <v>60</v>
      </c>
      <c r="C4139">
        <v>1</v>
      </c>
      <c r="D4139" t="s">
        <v>0</v>
      </c>
      <c r="E4139">
        <v>50</v>
      </c>
      <c r="F4139">
        <v>86</v>
      </c>
      <c r="G4139">
        <v>2144</v>
      </c>
      <c r="H4139">
        <v>86</v>
      </c>
      <c r="I4139">
        <v>0</v>
      </c>
      <c r="J4139">
        <v>67607</v>
      </c>
      <c r="K4139">
        <v>16250</v>
      </c>
      <c r="L4139">
        <v>1</v>
      </c>
      <c r="M4139">
        <v>9731948</v>
      </c>
      <c r="N4139">
        <v>825901332</v>
      </c>
      <c r="O4139" t="s">
        <v>1</v>
      </c>
    </row>
    <row r="4140" spans="1:15" x14ac:dyDescent="0.25">
      <c r="A4140" t="s">
        <v>7</v>
      </c>
      <c r="B4140">
        <v>60</v>
      </c>
      <c r="C4140">
        <v>1</v>
      </c>
      <c r="D4140" t="s">
        <v>0</v>
      </c>
      <c r="E4140">
        <v>55</v>
      </c>
      <c r="F4140">
        <v>86</v>
      </c>
      <c r="G4140">
        <v>2285</v>
      </c>
      <c r="H4140">
        <v>86</v>
      </c>
      <c r="I4140">
        <v>0</v>
      </c>
      <c r="J4140">
        <v>79724</v>
      </c>
      <c r="K4140">
        <v>13298</v>
      </c>
      <c r="L4140">
        <v>1</v>
      </c>
      <c r="M4140">
        <v>11002199</v>
      </c>
      <c r="N4140">
        <v>966988627</v>
      </c>
      <c r="O4140" t="s">
        <v>1</v>
      </c>
    </row>
    <row r="4141" spans="1:15" x14ac:dyDescent="0.25">
      <c r="A4141" t="s">
        <v>7</v>
      </c>
      <c r="B4141">
        <v>60</v>
      </c>
      <c r="C4141">
        <v>1</v>
      </c>
      <c r="D4141" t="s">
        <v>0</v>
      </c>
      <c r="E4141">
        <v>60</v>
      </c>
      <c r="F4141">
        <v>86</v>
      </c>
      <c r="G4141">
        <v>2451</v>
      </c>
      <c r="H4141">
        <v>86</v>
      </c>
      <c r="I4141">
        <v>0</v>
      </c>
      <c r="J4141">
        <v>90158</v>
      </c>
      <c r="K4141">
        <v>40986</v>
      </c>
      <c r="L4141">
        <v>1</v>
      </c>
      <c r="M4141">
        <v>12174748</v>
      </c>
      <c r="N4141">
        <v>1091403502</v>
      </c>
      <c r="O4141" t="s">
        <v>1</v>
      </c>
    </row>
    <row r="4142" spans="1:15" x14ac:dyDescent="0.25">
      <c r="A4142" t="s">
        <v>7</v>
      </c>
      <c r="B4142">
        <v>60</v>
      </c>
      <c r="C4142">
        <v>1</v>
      </c>
      <c r="D4142" t="s">
        <v>0</v>
      </c>
      <c r="E4142">
        <v>65</v>
      </c>
      <c r="F4142">
        <v>86</v>
      </c>
      <c r="G4142">
        <v>2648</v>
      </c>
      <c r="H4142">
        <v>86</v>
      </c>
      <c r="I4142">
        <v>0</v>
      </c>
      <c r="J4142">
        <v>99674</v>
      </c>
      <c r="K4142">
        <v>56260</v>
      </c>
      <c r="L4142">
        <v>1</v>
      </c>
      <c r="M4142">
        <v>13266323</v>
      </c>
      <c r="N4142">
        <v>1198754118</v>
      </c>
      <c r="O4142" t="s">
        <v>1</v>
      </c>
    </row>
    <row r="4143" spans="1:15" x14ac:dyDescent="0.25">
      <c r="A4143" t="s">
        <v>7</v>
      </c>
      <c r="B4143">
        <v>60</v>
      </c>
      <c r="C4143">
        <v>1</v>
      </c>
      <c r="D4143" t="s">
        <v>0</v>
      </c>
      <c r="E4143">
        <v>70</v>
      </c>
      <c r="F4143">
        <v>86</v>
      </c>
      <c r="G4143">
        <v>2876</v>
      </c>
      <c r="H4143">
        <v>86</v>
      </c>
      <c r="I4143">
        <v>0</v>
      </c>
      <c r="J4143">
        <v>107761</v>
      </c>
      <c r="K4143">
        <v>45832</v>
      </c>
      <c r="L4143">
        <v>1</v>
      </c>
      <c r="M4143">
        <v>14330480</v>
      </c>
      <c r="N4143">
        <v>1315309768</v>
      </c>
      <c r="O4143" t="s">
        <v>1</v>
      </c>
    </row>
    <row r="4144" spans="1:15" x14ac:dyDescent="0.25">
      <c r="A4144" t="s">
        <v>7</v>
      </c>
      <c r="B4144">
        <v>60</v>
      </c>
      <c r="C4144">
        <v>1</v>
      </c>
      <c r="D4144" t="s">
        <v>0</v>
      </c>
      <c r="E4144">
        <v>75</v>
      </c>
      <c r="F4144">
        <v>86</v>
      </c>
      <c r="G4144">
        <v>3102</v>
      </c>
      <c r="H4144">
        <v>86</v>
      </c>
      <c r="I4144">
        <v>0</v>
      </c>
      <c r="J4144">
        <v>115939</v>
      </c>
      <c r="K4144">
        <v>45234</v>
      </c>
      <c r="L4144">
        <v>1</v>
      </c>
      <c r="M4144">
        <v>15290671</v>
      </c>
      <c r="N4144">
        <v>1401767900</v>
      </c>
      <c r="O4144" t="s">
        <v>1</v>
      </c>
    </row>
    <row r="4145" spans="1:15" x14ac:dyDescent="0.25">
      <c r="A4145" t="s">
        <v>7</v>
      </c>
      <c r="B4145">
        <v>60</v>
      </c>
      <c r="C4145">
        <v>1</v>
      </c>
      <c r="D4145" t="s">
        <v>0</v>
      </c>
      <c r="E4145">
        <v>80</v>
      </c>
      <c r="F4145">
        <v>86</v>
      </c>
      <c r="G4145">
        <v>3357</v>
      </c>
      <c r="H4145">
        <v>86</v>
      </c>
      <c r="I4145">
        <v>0</v>
      </c>
      <c r="J4145">
        <v>121007</v>
      </c>
      <c r="K4145">
        <v>59721</v>
      </c>
      <c r="L4145">
        <v>1</v>
      </c>
      <c r="M4145">
        <v>16000669</v>
      </c>
      <c r="N4145">
        <v>1459447102</v>
      </c>
      <c r="O4145" t="s">
        <v>1</v>
      </c>
    </row>
    <row r="4146" spans="1:15" x14ac:dyDescent="0.25">
      <c r="A4146" t="s">
        <v>7</v>
      </c>
      <c r="B4146">
        <v>60</v>
      </c>
      <c r="C4146">
        <v>1</v>
      </c>
      <c r="D4146" t="s">
        <v>0</v>
      </c>
      <c r="E4146">
        <v>85</v>
      </c>
      <c r="F4146">
        <v>86</v>
      </c>
      <c r="G4146">
        <v>3535</v>
      </c>
      <c r="H4146">
        <v>86</v>
      </c>
      <c r="I4146">
        <v>0</v>
      </c>
      <c r="J4146">
        <v>130492</v>
      </c>
      <c r="K4146">
        <v>59136</v>
      </c>
      <c r="L4146">
        <v>1</v>
      </c>
      <c r="M4146">
        <v>17083881</v>
      </c>
      <c r="N4146">
        <v>1565491021</v>
      </c>
      <c r="O4146" t="s">
        <v>1</v>
      </c>
    </row>
    <row r="4147" spans="1:15" x14ac:dyDescent="0.25">
      <c r="A4147" t="s">
        <v>7</v>
      </c>
      <c r="B4147">
        <v>60</v>
      </c>
      <c r="C4147">
        <v>1</v>
      </c>
      <c r="D4147" t="s">
        <v>0</v>
      </c>
      <c r="E4147">
        <v>90</v>
      </c>
      <c r="F4147">
        <v>86</v>
      </c>
      <c r="G4147">
        <v>3802</v>
      </c>
      <c r="H4147">
        <v>86</v>
      </c>
      <c r="I4147">
        <v>0</v>
      </c>
      <c r="J4147">
        <v>134780</v>
      </c>
      <c r="K4147">
        <v>92689</v>
      </c>
      <c r="L4147">
        <v>1</v>
      </c>
      <c r="M4147">
        <v>17796464</v>
      </c>
      <c r="N4147">
        <v>1625458797</v>
      </c>
      <c r="O4147" t="s">
        <v>1</v>
      </c>
    </row>
    <row r="4148" spans="1:15" x14ac:dyDescent="0.25">
      <c r="A4148" t="s">
        <v>7</v>
      </c>
      <c r="B4148">
        <v>60</v>
      </c>
      <c r="C4148">
        <v>1</v>
      </c>
      <c r="D4148" t="s">
        <v>2</v>
      </c>
      <c r="E4148">
        <v>5</v>
      </c>
      <c r="F4148">
        <v>77</v>
      </c>
      <c r="G4148">
        <v>201</v>
      </c>
      <c r="H4148">
        <v>77</v>
      </c>
      <c r="I4148">
        <v>201</v>
      </c>
      <c r="J4148">
        <v>4</v>
      </c>
      <c r="K4148">
        <v>0</v>
      </c>
      <c r="L4148">
        <v>1</v>
      </c>
      <c r="M4148">
        <v>2313</v>
      </c>
      <c r="N4148">
        <v>5546</v>
      </c>
      <c r="O4148" t="s">
        <v>1</v>
      </c>
    </row>
    <row r="4149" spans="1:15" x14ac:dyDescent="0.25">
      <c r="A4149" t="s">
        <v>7</v>
      </c>
      <c r="B4149">
        <v>60</v>
      </c>
      <c r="C4149">
        <v>1</v>
      </c>
      <c r="D4149" t="s">
        <v>2</v>
      </c>
      <c r="E4149">
        <v>10</v>
      </c>
      <c r="F4149">
        <v>77</v>
      </c>
      <c r="G4149">
        <v>383</v>
      </c>
      <c r="H4149">
        <v>77</v>
      </c>
      <c r="I4149">
        <v>383</v>
      </c>
      <c r="J4149">
        <v>7</v>
      </c>
      <c r="K4149">
        <v>0</v>
      </c>
      <c r="L4149">
        <v>1</v>
      </c>
      <c r="M4149">
        <v>3901</v>
      </c>
      <c r="N4149">
        <v>8431</v>
      </c>
      <c r="O4149" t="s">
        <v>1</v>
      </c>
    </row>
    <row r="4150" spans="1:15" x14ac:dyDescent="0.25">
      <c r="A4150" t="s">
        <v>7</v>
      </c>
      <c r="B4150">
        <v>60</v>
      </c>
      <c r="C4150">
        <v>1</v>
      </c>
      <c r="D4150" t="s">
        <v>2</v>
      </c>
      <c r="E4150">
        <v>15</v>
      </c>
      <c r="F4150">
        <v>77</v>
      </c>
      <c r="G4150">
        <v>616</v>
      </c>
      <c r="H4150">
        <v>77</v>
      </c>
      <c r="I4150">
        <v>616</v>
      </c>
      <c r="J4150">
        <v>11</v>
      </c>
      <c r="K4150">
        <v>0</v>
      </c>
      <c r="L4150">
        <v>1</v>
      </c>
      <c r="M4150">
        <v>6701</v>
      </c>
      <c r="N4150">
        <v>13920</v>
      </c>
      <c r="O4150" t="s">
        <v>1</v>
      </c>
    </row>
    <row r="4151" spans="1:15" x14ac:dyDescent="0.25">
      <c r="A4151" t="s">
        <v>7</v>
      </c>
      <c r="B4151">
        <v>60</v>
      </c>
      <c r="C4151">
        <v>1</v>
      </c>
      <c r="D4151" t="s">
        <v>2</v>
      </c>
      <c r="E4151">
        <v>20</v>
      </c>
      <c r="F4151">
        <v>77</v>
      </c>
      <c r="G4151">
        <v>836</v>
      </c>
      <c r="H4151">
        <v>78</v>
      </c>
      <c r="I4151">
        <v>837</v>
      </c>
      <c r="J4151">
        <v>32</v>
      </c>
      <c r="K4151">
        <v>1</v>
      </c>
      <c r="L4151">
        <v>2</v>
      </c>
      <c r="M4151">
        <v>19737</v>
      </c>
      <c r="N4151">
        <v>72671</v>
      </c>
      <c r="O4151" t="s">
        <v>1</v>
      </c>
    </row>
    <row r="4152" spans="1:15" x14ac:dyDescent="0.25">
      <c r="A4152" t="s">
        <v>7</v>
      </c>
      <c r="B4152">
        <v>60</v>
      </c>
      <c r="C4152">
        <v>1</v>
      </c>
      <c r="D4152" t="s">
        <v>2</v>
      </c>
      <c r="E4152">
        <v>25</v>
      </c>
      <c r="F4152">
        <v>77</v>
      </c>
      <c r="G4152">
        <v>1035</v>
      </c>
      <c r="H4152">
        <v>78</v>
      </c>
      <c r="I4152">
        <v>1036</v>
      </c>
      <c r="J4152">
        <v>39</v>
      </c>
      <c r="K4152">
        <v>1</v>
      </c>
      <c r="L4152">
        <v>2</v>
      </c>
      <c r="M4152">
        <v>24268</v>
      </c>
      <c r="N4152">
        <v>88404</v>
      </c>
      <c r="O4152" t="s">
        <v>1</v>
      </c>
    </row>
    <row r="4153" spans="1:15" x14ac:dyDescent="0.25">
      <c r="A4153" t="s">
        <v>7</v>
      </c>
      <c r="B4153">
        <v>60</v>
      </c>
      <c r="C4153">
        <v>1</v>
      </c>
      <c r="D4153" t="s">
        <v>2</v>
      </c>
      <c r="E4153">
        <v>30</v>
      </c>
      <c r="F4153">
        <v>77</v>
      </c>
      <c r="G4153">
        <v>1273</v>
      </c>
      <c r="H4153">
        <v>78</v>
      </c>
      <c r="I4153">
        <v>1274</v>
      </c>
      <c r="J4153">
        <v>47</v>
      </c>
      <c r="K4153">
        <v>3</v>
      </c>
      <c r="L4153">
        <v>2</v>
      </c>
      <c r="M4153">
        <v>28983</v>
      </c>
      <c r="N4153">
        <v>103078</v>
      </c>
      <c r="O4153" t="s">
        <v>1</v>
      </c>
    </row>
    <row r="4154" spans="1:15" x14ac:dyDescent="0.25">
      <c r="A4154" t="s">
        <v>7</v>
      </c>
      <c r="B4154">
        <v>60</v>
      </c>
      <c r="C4154">
        <v>1</v>
      </c>
      <c r="D4154" t="s">
        <v>2</v>
      </c>
      <c r="E4154">
        <v>35</v>
      </c>
      <c r="F4154">
        <v>77</v>
      </c>
      <c r="G4154">
        <v>1448</v>
      </c>
      <c r="H4154">
        <v>78</v>
      </c>
      <c r="I4154">
        <v>1449</v>
      </c>
      <c r="J4154">
        <v>53</v>
      </c>
      <c r="K4154">
        <v>3</v>
      </c>
      <c r="L4154">
        <v>2</v>
      </c>
      <c r="M4154">
        <v>32366</v>
      </c>
      <c r="N4154">
        <v>114166</v>
      </c>
      <c r="O4154" t="s">
        <v>1</v>
      </c>
    </row>
    <row r="4155" spans="1:15" x14ac:dyDescent="0.25">
      <c r="A4155" t="s">
        <v>7</v>
      </c>
      <c r="B4155">
        <v>60</v>
      </c>
      <c r="C4155">
        <v>1</v>
      </c>
      <c r="D4155" t="s">
        <v>2</v>
      </c>
      <c r="E4155">
        <v>40</v>
      </c>
      <c r="F4155">
        <v>77</v>
      </c>
      <c r="G4155">
        <v>1641</v>
      </c>
      <c r="H4155">
        <v>78</v>
      </c>
      <c r="I4155">
        <v>1642</v>
      </c>
      <c r="J4155">
        <v>64</v>
      </c>
      <c r="K4155">
        <v>3</v>
      </c>
      <c r="L4155">
        <v>2</v>
      </c>
      <c r="M4155">
        <v>38551</v>
      </c>
      <c r="N4155">
        <v>140369</v>
      </c>
      <c r="O4155" t="s">
        <v>1</v>
      </c>
    </row>
    <row r="4156" spans="1:15" x14ac:dyDescent="0.25">
      <c r="A4156" t="s">
        <v>7</v>
      </c>
      <c r="B4156">
        <v>60</v>
      </c>
      <c r="C4156">
        <v>1</v>
      </c>
      <c r="D4156" t="s">
        <v>2</v>
      </c>
      <c r="E4156">
        <v>45</v>
      </c>
      <c r="F4156">
        <v>77</v>
      </c>
      <c r="G4156">
        <v>1871</v>
      </c>
      <c r="H4156">
        <v>79</v>
      </c>
      <c r="I4156">
        <v>1873</v>
      </c>
      <c r="J4156">
        <v>2360</v>
      </c>
      <c r="K4156">
        <v>85</v>
      </c>
      <c r="L4156">
        <v>3</v>
      </c>
      <c r="M4156">
        <v>94847</v>
      </c>
      <c r="N4156">
        <v>505079</v>
      </c>
      <c r="O4156" t="s">
        <v>1</v>
      </c>
    </row>
    <row r="4157" spans="1:15" x14ac:dyDescent="0.25">
      <c r="A4157" t="s">
        <v>7</v>
      </c>
      <c r="B4157">
        <v>60</v>
      </c>
      <c r="C4157">
        <v>1</v>
      </c>
      <c r="D4157" t="s">
        <v>2</v>
      </c>
      <c r="E4157">
        <v>50</v>
      </c>
      <c r="F4157">
        <v>86</v>
      </c>
      <c r="G4157">
        <v>2144</v>
      </c>
      <c r="H4157">
        <v>90</v>
      </c>
      <c r="I4157">
        <v>2148</v>
      </c>
      <c r="J4157">
        <v>6516</v>
      </c>
      <c r="K4157">
        <v>371</v>
      </c>
      <c r="L4157">
        <v>5</v>
      </c>
      <c r="M4157">
        <v>267384</v>
      </c>
      <c r="N4157">
        <v>3022098</v>
      </c>
      <c r="O4157" t="s">
        <v>1</v>
      </c>
    </row>
    <row r="4158" spans="1:15" x14ac:dyDescent="0.25">
      <c r="A4158" t="s">
        <v>7</v>
      </c>
      <c r="B4158">
        <v>60</v>
      </c>
      <c r="C4158">
        <v>1</v>
      </c>
      <c r="D4158" t="s">
        <v>2</v>
      </c>
      <c r="E4158">
        <v>55</v>
      </c>
      <c r="F4158">
        <v>86</v>
      </c>
      <c r="G4158">
        <v>2285</v>
      </c>
      <c r="H4158">
        <v>90</v>
      </c>
      <c r="I4158">
        <v>2289</v>
      </c>
      <c r="J4158">
        <v>1158</v>
      </c>
      <c r="K4158">
        <v>509</v>
      </c>
      <c r="L4158">
        <v>5</v>
      </c>
      <c r="M4158">
        <v>287125</v>
      </c>
      <c r="N4158">
        <v>3258198</v>
      </c>
      <c r="O4158" t="s">
        <v>1</v>
      </c>
    </row>
    <row r="4159" spans="1:15" x14ac:dyDescent="0.25">
      <c r="A4159" t="s">
        <v>7</v>
      </c>
      <c r="B4159">
        <v>60</v>
      </c>
      <c r="C4159">
        <v>1</v>
      </c>
      <c r="D4159" t="s">
        <v>2</v>
      </c>
      <c r="E4159">
        <v>60</v>
      </c>
      <c r="F4159">
        <v>86</v>
      </c>
      <c r="G4159">
        <v>2451</v>
      </c>
      <c r="H4159">
        <v>94</v>
      </c>
      <c r="I4159">
        <v>2459</v>
      </c>
      <c r="J4159">
        <v>7339</v>
      </c>
      <c r="K4159">
        <v>4523</v>
      </c>
      <c r="L4159">
        <v>9</v>
      </c>
      <c r="M4159">
        <v>803142</v>
      </c>
      <c r="N4159">
        <v>24944118</v>
      </c>
      <c r="O4159" t="s">
        <v>1</v>
      </c>
    </row>
    <row r="4160" spans="1:15" x14ac:dyDescent="0.25">
      <c r="A4160" t="s">
        <v>7</v>
      </c>
      <c r="B4160">
        <v>60</v>
      </c>
      <c r="C4160">
        <v>1</v>
      </c>
      <c r="D4160" t="s">
        <v>2</v>
      </c>
      <c r="E4160">
        <v>65</v>
      </c>
      <c r="F4160">
        <v>86</v>
      </c>
      <c r="G4160">
        <v>2648</v>
      </c>
      <c r="H4160">
        <v>94</v>
      </c>
      <c r="I4160">
        <v>2656</v>
      </c>
      <c r="J4160">
        <v>5564</v>
      </c>
      <c r="K4160">
        <v>5833</v>
      </c>
      <c r="L4160">
        <v>9</v>
      </c>
      <c r="M4160">
        <v>860794</v>
      </c>
      <c r="N4160">
        <v>26706151</v>
      </c>
      <c r="O4160" t="s">
        <v>1</v>
      </c>
    </row>
    <row r="4161" spans="1:15" x14ac:dyDescent="0.25">
      <c r="A4161" t="s">
        <v>7</v>
      </c>
      <c r="B4161">
        <v>60</v>
      </c>
      <c r="C4161">
        <v>1</v>
      </c>
      <c r="D4161" t="s">
        <v>2</v>
      </c>
      <c r="E4161">
        <v>70</v>
      </c>
      <c r="F4161">
        <v>86</v>
      </c>
      <c r="G4161">
        <v>2876</v>
      </c>
      <c r="H4161">
        <v>94</v>
      </c>
      <c r="I4161">
        <v>2884</v>
      </c>
      <c r="J4161">
        <v>4427</v>
      </c>
      <c r="K4161">
        <v>18214</v>
      </c>
      <c r="L4161">
        <v>9</v>
      </c>
      <c r="M4161">
        <v>946069</v>
      </c>
      <c r="N4161">
        <v>29934590</v>
      </c>
      <c r="O4161" t="s">
        <v>1</v>
      </c>
    </row>
    <row r="4162" spans="1:15" x14ac:dyDescent="0.25">
      <c r="A4162" t="s">
        <v>7</v>
      </c>
      <c r="B4162">
        <v>60</v>
      </c>
      <c r="C4162">
        <v>1</v>
      </c>
      <c r="D4162" t="s">
        <v>2</v>
      </c>
      <c r="E4162">
        <v>75</v>
      </c>
      <c r="F4162">
        <v>86</v>
      </c>
      <c r="G4162">
        <v>3102</v>
      </c>
      <c r="H4162">
        <v>95</v>
      </c>
      <c r="I4162">
        <v>3111</v>
      </c>
      <c r="J4162">
        <v>7837</v>
      </c>
      <c r="K4162">
        <v>15676</v>
      </c>
      <c r="L4162">
        <v>10</v>
      </c>
      <c r="M4162">
        <v>1203221</v>
      </c>
      <c r="N4162">
        <v>46453237</v>
      </c>
      <c r="O4162" t="s">
        <v>1</v>
      </c>
    </row>
    <row r="4163" spans="1:15" x14ac:dyDescent="0.25">
      <c r="A4163" t="s">
        <v>7</v>
      </c>
      <c r="B4163">
        <v>60</v>
      </c>
      <c r="C4163">
        <v>1</v>
      </c>
      <c r="D4163" t="s">
        <v>2</v>
      </c>
      <c r="E4163">
        <v>80</v>
      </c>
      <c r="F4163">
        <v>86</v>
      </c>
      <c r="G4163">
        <v>3357</v>
      </c>
      <c r="H4163">
        <v>100</v>
      </c>
      <c r="I4163">
        <v>3371</v>
      </c>
      <c r="J4163">
        <v>28441</v>
      </c>
      <c r="K4163">
        <v>209615</v>
      </c>
      <c r="L4163">
        <v>15</v>
      </c>
      <c r="M4163">
        <v>2633202</v>
      </c>
      <c r="N4163">
        <v>236078645</v>
      </c>
      <c r="O4163" t="s">
        <v>1</v>
      </c>
    </row>
    <row r="4164" spans="1:15" x14ac:dyDescent="0.25">
      <c r="A4164" t="s">
        <v>7</v>
      </c>
      <c r="B4164">
        <v>60</v>
      </c>
      <c r="C4164">
        <v>1</v>
      </c>
      <c r="D4164" t="s">
        <v>3</v>
      </c>
      <c r="E4164">
        <v>5</v>
      </c>
      <c r="F4164">
        <v>77</v>
      </c>
      <c r="G4164">
        <v>201</v>
      </c>
      <c r="H4164">
        <v>77</v>
      </c>
      <c r="I4164">
        <v>0</v>
      </c>
      <c r="J4164">
        <v>4041</v>
      </c>
      <c r="K4164">
        <v>304</v>
      </c>
      <c r="L4164">
        <v>1</v>
      </c>
      <c r="M4164">
        <v>446264</v>
      </c>
      <c r="N4164">
        <v>50684487</v>
      </c>
      <c r="O4164" t="s">
        <v>1</v>
      </c>
    </row>
    <row r="4165" spans="1:15" x14ac:dyDescent="0.25">
      <c r="A4165" t="s">
        <v>7</v>
      </c>
      <c r="B4165">
        <v>60</v>
      </c>
      <c r="C4165">
        <v>1</v>
      </c>
      <c r="D4165" t="s">
        <v>3</v>
      </c>
      <c r="E4165">
        <v>10</v>
      </c>
      <c r="F4165">
        <v>77</v>
      </c>
      <c r="G4165">
        <v>383</v>
      </c>
      <c r="H4165">
        <v>77</v>
      </c>
      <c r="I4165">
        <v>0</v>
      </c>
      <c r="J4165">
        <v>8089</v>
      </c>
      <c r="K4165">
        <v>1242</v>
      </c>
      <c r="L4165">
        <v>1</v>
      </c>
      <c r="M4165">
        <v>789674</v>
      </c>
      <c r="N4165">
        <v>101848053</v>
      </c>
      <c r="O4165" t="s">
        <v>1</v>
      </c>
    </row>
    <row r="4166" spans="1:15" x14ac:dyDescent="0.25">
      <c r="A4166" t="s">
        <v>7</v>
      </c>
      <c r="B4166">
        <v>60</v>
      </c>
      <c r="C4166">
        <v>1</v>
      </c>
      <c r="D4166" t="s">
        <v>3</v>
      </c>
      <c r="E4166">
        <v>15</v>
      </c>
      <c r="F4166">
        <v>77</v>
      </c>
      <c r="G4166">
        <v>616</v>
      </c>
      <c r="H4166">
        <v>77</v>
      </c>
      <c r="I4166">
        <v>0</v>
      </c>
      <c r="J4166">
        <v>10410</v>
      </c>
      <c r="K4166">
        <v>2794</v>
      </c>
      <c r="L4166">
        <v>1</v>
      </c>
      <c r="M4166">
        <v>973169</v>
      </c>
      <c r="N4166">
        <v>131730069</v>
      </c>
      <c r="O4166" t="s">
        <v>1</v>
      </c>
    </row>
    <row r="4167" spans="1:15" x14ac:dyDescent="0.25">
      <c r="A4167" t="s">
        <v>7</v>
      </c>
      <c r="B4167">
        <v>60</v>
      </c>
      <c r="C4167">
        <v>1</v>
      </c>
      <c r="D4167" t="s">
        <v>3</v>
      </c>
      <c r="E4167">
        <v>20</v>
      </c>
      <c r="F4167">
        <v>77</v>
      </c>
      <c r="G4167">
        <v>836</v>
      </c>
      <c r="H4167">
        <v>77</v>
      </c>
      <c r="I4167">
        <v>0</v>
      </c>
      <c r="J4167">
        <v>13480</v>
      </c>
      <c r="K4167">
        <v>4702</v>
      </c>
      <c r="L4167">
        <v>1</v>
      </c>
      <c r="M4167">
        <v>1165602</v>
      </c>
      <c r="N4167">
        <v>168996537</v>
      </c>
      <c r="O4167" t="s">
        <v>1</v>
      </c>
    </row>
    <row r="4168" spans="1:15" x14ac:dyDescent="0.25">
      <c r="A4168" t="s">
        <v>7</v>
      </c>
      <c r="B4168">
        <v>60</v>
      </c>
      <c r="C4168">
        <v>1</v>
      </c>
      <c r="D4168" t="s">
        <v>3</v>
      </c>
      <c r="E4168">
        <v>25</v>
      </c>
      <c r="F4168">
        <v>77</v>
      </c>
      <c r="G4168">
        <v>1035</v>
      </c>
      <c r="H4168">
        <v>77</v>
      </c>
      <c r="I4168">
        <v>0</v>
      </c>
      <c r="J4168">
        <v>16593</v>
      </c>
      <c r="K4168">
        <v>20335</v>
      </c>
      <c r="L4168">
        <v>1</v>
      </c>
      <c r="M4168">
        <v>1318113</v>
      </c>
      <c r="N4168">
        <v>208478103</v>
      </c>
      <c r="O4168" t="s">
        <v>1</v>
      </c>
    </row>
    <row r="4169" spans="1:15" x14ac:dyDescent="0.25">
      <c r="A4169" t="s">
        <v>7</v>
      </c>
      <c r="B4169">
        <v>60</v>
      </c>
      <c r="C4169">
        <v>1</v>
      </c>
      <c r="D4169" t="s">
        <v>3</v>
      </c>
      <c r="E4169">
        <v>30</v>
      </c>
      <c r="F4169">
        <v>77</v>
      </c>
      <c r="G4169">
        <v>1273</v>
      </c>
      <c r="H4169">
        <v>77</v>
      </c>
      <c r="I4169">
        <v>0</v>
      </c>
      <c r="J4169">
        <v>18980</v>
      </c>
      <c r="K4169">
        <v>23327</v>
      </c>
      <c r="L4169">
        <v>1</v>
      </c>
      <c r="M4169">
        <v>1444352</v>
      </c>
      <c r="N4169">
        <v>238333470</v>
      </c>
      <c r="O4169" t="s">
        <v>1</v>
      </c>
    </row>
    <row r="4170" spans="1:15" x14ac:dyDescent="0.25">
      <c r="A4170" t="s">
        <v>7</v>
      </c>
      <c r="B4170">
        <v>60</v>
      </c>
      <c r="C4170">
        <v>1</v>
      </c>
      <c r="D4170" t="s">
        <v>3</v>
      </c>
      <c r="E4170">
        <v>35</v>
      </c>
      <c r="F4170">
        <v>77</v>
      </c>
      <c r="G4170">
        <v>1448</v>
      </c>
      <c r="H4170">
        <v>77</v>
      </c>
      <c r="I4170">
        <v>0</v>
      </c>
      <c r="J4170">
        <v>24248</v>
      </c>
      <c r="K4170">
        <v>34298</v>
      </c>
      <c r="L4170">
        <v>1</v>
      </c>
      <c r="M4170">
        <v>1642345</v>
      </c>
      <c r="N4170">
        <v>304156311</v>
      </c>
      <c r="O4170" t="s">
        <v>1</v>
      </c>
    </row>
    <row r="4171" spans="1:15" x14ac:dyDescent="0.25">
      <c r="A4171" t="s">
        <v>7</v>
      </c>
      <c r="B4171">
        <v>60</v>
      </c>
      <c r="C4171">
        <v>1</v>
      </c>
      <c r="D4171" t="s">
        <v>3</v>
      </c>
      <c r="E4171">
        <v>40</v>
      </c>
      <c r="F4171">
        <v>77</v>
      </c>
      <c r="G4171">
        <v>1641</v>
      </c>
      <c r="H4171">
        <v>77</v>
      </c>
      <c r="I4171">
        <v>0</v>
      </c>
      <c r="J4171">
        <v>27686</v>
      </c>
      <c r="K4171">
        <v>34900</v>
      </c>
      <c r="L4171">
        <v>1</v>
      </c>
      <c r="M4171">
        <v>1781434</v>
      </c>
      <c r="N4171">
        <v>349275033</v>
      </c>
      <c r="O4171" t="s">
        <v>1</v>
      </c>
    </row>
    <row r="4172" spans="1:15" x14ac:dyDescent="0.25">
      <c r="A4172" t="s">
        <v>7</v>
      </c>
      <c r="B4172">
        <v>60</v>
      </c>
      <c r="C4172">
        <v>1</v>
      </c>
      <c r="D4172" t="s">
        <v>3</v>
      </c>
      <c r="E4172">
        <v>45</v>
      </c>
      <c r="F4172">
        <v>77</v>
      </c>
      <c r="G4172">
        <v>1871</v>
      </c>
      <c r="H4172">
        <v>77</v>
      </c>
      <c r="I4172">
        <v>0</v>
      </c>
      <c r="J4172">
        <v>30519</v>
      </c>
      <c r="K4172">
        <v>46655</v>
      </c>
      <c r="L4172">
        <v>1</v>
      </c>
      <c r="M4172">
        <v>1915614</v>
      </c>
      <c r="N4172">
        <v>382352795</v>
      </c>
      <c r="O4172" t="s">
        <v>1</v>
      </c>
    </row>
    <row r="4173" spans="1:15" x14ac:dyDescent="0.25">
      <c r="A4173" t="s">
        <v>7</v>
      </c>
      <c r="B4173">
        <v>60</v>
      </c>
      <c r="C4173">
        <v>1</v>
      </c>
      <c r="D4173" t="s">
        <v>3</v>
      </c>
      <c r="E4173">
        <v>50</v>
      </c>
      <c r="F4173">
        <v>86</v>
      </c>
      <c r="G4173">
        <v>2144</v>
      </c>
      <c r="H4173">
        <v>86</v>
      </c>
      <c r="I4173">
        <v>0</v>
      </c>
      <c r="J4173">
        <v>63314</v>
      </c>
      <c r="K4173">
        <v>208478</v>
      </c>
      <c r="L4173">
        <v>1</v>
      </c>
      <c r="M4173">
        <v>2807847</v>
      </c>
      <c r="N4173">
        <v>796524080</v>
      </c>
      <c r="O4173" t="s">
        <v>1</v>
      </c>
    </row>
    <row r="4174" spans="1:15" x14ac:dyDescent="0.25">
      <c r="A4174" t="s">
        <v>7</v>
      </c>
      <c r="B4174">
        <v>60</v>
      </c>
      <c r="C4174">
        <v>1</v>
      </c>
      <c r="D4174" t="s">
        <v>3</v>
      </c>
      <c r="E4174">
        <v>55</v>
      </c>
      <c r="F4174">
        <v>86</v>
      </c>
      <c r="G4174">
        <v>2285</v>
      </c>
      <c r="H4174">
        <v>86</v>
      </c>
      <c r="I4174">
        <v>0</v>
      </c>
      <c r="J4174">
        <v>74070</v>
      </c>
      <c r="K4174">
        <v>128640</v>
      </c>
      <c r="L4174">
        <v>1</v>
      </c>
      <c r="M4174">
        <v>3063575</v>
      </c>
      <c r="N4174">
        <v>927126179</v>
      </c>
      <c r="O4174" t="s">
        <v>1</v>
      </c>
    </row>
    <row r="4175" spans="1:15" x14ac:dyDescent="0.25">
      <c r="A4175" t="s">
        <v>7</v>
      </c>
      <c r="B4175">
        <v>60</v>
      </c>
      <c r="C4175">
        <v>1</v>
      </c>
      <c r="D4175" t="s">
        <v>4</v>
      </c>
      <c r="E4175">
        <v>5</v>
      </c>
      <c r="F4175">
        <v>77</v>
      </c>
      <c r="G4175">
        <v>201</v>
      </c>
      <c r="H4175">
        <v>77</v>
      </c>
      <c r="I4175">
        <v>201</v>
      </c>
      <c r="J4175">
        <v>18</v>
      </c>
      <c r="K4175">
        <v>0</v>
      </c>
      <c r="L4175">
        <v>1</v>
      </c>
      <c r="M4175">
        <v>2313</v>
      </c>
      <c r="N4175">
        <v>7449</v>
      </c>
      <c r="O4175" t="s">
        <v>1</v>
      </c>
    </row>
    <row r="4176" spans="1:15" x14ac:dyDescent="0.25">
      <c r="A4176" t="s">
        <v>7</v>
      </c>
      <c r="B4176">
        <v>60</v>
      </c>
      <c r="C4176">
        <v>1</v>
      </c>
      <c r="D4176" t="s">
        <v>4</v>
      </c>
      <c r="E4176">
        <v>10</v>
      </c>
      <c r="F4176">
        <v>77</v>
      </c>
      <c r="G4176">
        <v>383</v>
      </c>
      <c r="H4176">
        <v>77</v>
      </c>
      <c r="I4176">
        <v>383</v>
      </c>
      <c r="J4176">
        <v>36</v>
      </c>
      <c r="K4176">
        <v>0</v>
      </c>
      <c r="L4176">
        <v>1</v>
      </c>
      <c r="M4176">
        <v>3890</v>
      </c>
      <c r="N4176">
        <v>11627</v>
      </c>
      <c r="O4176" t="s">
        <v>1</v>
      </c>
    </row>
    <row r="4177" spans="1:15" x14ac:dyDescent="0.25">
      <c r="A4177" t="s">
        <v>7</v>
      </c>
      <c r="B4177">
        <v>60</v>
      </c>
      <c r="C4177">
        <v>1</v>
      </c>
      <c r="D4177" t="s">
        <v>4</v>
      </c>
      <c r="E4177">
        <v>15</v>
      </c>
      <c r="F4177">
        <v>77</v>
      </c>
      <c r="G4177">
        <v>616</v>
      </c>
      <c r="H4177">
        <v>77</v>
      </c>
      <c r="I4177">
        <v>616</v>
      </c>
      <c r="J4177">
        <v>56</v>
      </c>
      <c r="K4177">
        <v>0</v>
      </c>
      <c r="L4177">
        <v>1</v>
      </c>
      <c r="M4177">
        <v>6685</v>
      </c>
      <c r="N4177">
        <v>19443</v>
      </c>
      <c r="O4177" t="s">
        <v>1</v>
      </c>
    </row>
    <row r="4178" spans="1:15" x14ac:dyDescent="0.25">
      <c r="A4178" t="s">
        <v>7</v>
      </c>
      <c r="B4178">
        <v>60</v>
      </c>
      <c r="C4178">
        <v>1</v>
      </c>
      <c r="D4178" t="s">
        <v>4</v>
      </c>
      <c r="E4178">
        <v>20</v>
      </c>
      <c r="F4178">
        <v>77</v>
      </c>
      <c r="G4178">
        <v>836</v>
      </c>
      <c r="H4178">
        <v>78</v>
      </c>
      <c r="I4178">
        <v>837</v>
      </c>
      <c r="J4178">
        <v>158</v>
      </c>
      <c r="K4178">
        <v>2</v>
      </c>
      <c r="L4178">
        <v>2</v>
      </c>
      <c r="M4178">
        <v>19003</v>
      </c>
      <c r="N4178">
        <v>100724</v>
      </c>
      <c r="O4178" t="s">
        <v>1</v>
      </c>
    </row>
    <row r="4179" spans="1:15" x14ac:dyDescent="0.25">
      <c r="A4179" t="s">
        <v>7</v>
      </c>
      <c r="B4179">
        <v>60</v>
      </c>
      <c r="C4179">
        <v>1</v>
      </c>
      <c r="D4179" t="s">
        <v>4</v>
      </c>
      <c r="E4179">
        <v>25</v>
      </c>
      <c r="F4179">
        <v>77</v>
      </c>
      <c r="G4179">
        <v>1035</v>
      </c>
      <c r="H4179">
        <v>78</v>
      </c>
      <c r="I4179">
        <v>1036</v>
      </c>
      <c r="J4179">
        <v>198</v>
      </c>
      <c r="K4179">
        <v>2</v>
      </c>
      <c r="L4179">
        <v>2</v>
      </c>
      <c r="M4179">
        <v>23484</v>
      </c>
      <c r="N4179">
        <v>123118</v>
      </c>
      <c r="O4179" t="s">
        <v>1</v>
      </c>
    </row>
    <row r="4180" spans="1:15" x14ac:dyDescent="0.25">
      <c r="A4180" t="s">
        <v>7</v>
      </c>
      <c r="B4180">
        <v>60</v>
      </c>
      <c r="C4180">
        <v>1</v>
      </c>
      <c r="D4180" t="s">
        <v>4</v>
      </c>
      <c r="E4180">
        <v>30</v>
      </c>
      <c r="F4180">
        <v>77</v>
      </c>
      <c r="G4180">
        <v>1273</v>
      </c>
      <c r="H4180">
        <v>78</v>
      </c>
      <c r="I4180">
        <v>1274</v>
      </c>
      <c r="J4180">
        <v>238</v>
      </c>
      <c r="K4180">
        <v>6</v>
      </c>
      <c r="L4180">
        <v>2</v>
      </c>
      <c r="M4180">
        <v>27958</v>
      </c>
      <c r="N4180">
        <v>144457</v>
      </c>
      <c r="O4180" t="s">
        <v>1</v>
      </c>
    </row>
    <row r="4181" spans="1:15" x14ac:dyDescent="0.25">
      <c r="A4181" t="s">
        <v>7</v>
      </c>
      <c r="B4181">
        <v>60</v>
      </c>
      <c r="C4181">
        <v>1</v>
      </c>
      <c r="D4181" t="s">
        <v>4</v>
      </c>
      <c r="E4181">
        <v>35</v>
      </c>
      <c r="F4181">
        <v>77</v>
      </c>
      <c r="G4181">
        <v>1448</v>
      </c>
      <c r="H4181">
        <v>78</v>
      </c>
      <c r="I4181">
        <v>1449</v>
      </c>
      <c r="J4181">
        <v>282</v>
      </c>
      <c r="K4181">
        <v>5</v>
      </c>
      <c r="L4181">
        <v>2</v>
      </c>
      <c r="M4181">
        <v>30877</v>
      </c>
      <c r="N4181">
        <v>160352</v>
      </c>
      <c r="O4181" t="s">
        <v>1</v>
      </c>
    </row>
    <row r="4182" spans="1:15" x14ac:dyDescent="0.25">
      <c r="A4182" t="s">
        <v>7</v>
      </c>
      <c r="B4182">
        <v>60</v>
      </c>
      <c r="C4182">
        <v>1</v>
      </c>
      <c r="D4182" t="s">
        <v>4</v>
      </c>
      <c r="E4182">
        <v>40</v>
      </c>
      <c r="F4182">
        <v>77</v>
      </c>
      <c r="G4182">
        <v>1641</v>
      </c>
      <c r="H4182">
        <v>78</v>
      </c>
      <c r="I4182">
        <v>1642</v>
      </c>
      <c r="J4182">
        <v>327</v>
      </c>
      <c r="K4182">
        <v>12</v>
      </c>
      <c r="L4182">
        <v>2</v>
      </c>
      <c r="M4182">
        <v>36855</v>
      </c>
      <c r="N4182">
        <v>195715</v>
      </c>
      <c r="O4182" t="s">
        <v>1</v>
      </c>
    </row>
    <row r="4183" spans="1:15" x14ac:dyDescent="0.25">
      <c r="A4183" t="s">
        <v>7</v>
      </c>
      <c r="B4183">
        <v>60</v>
      </c>
      <c r="C4183">
        <v>1</v>
      </c>
      <c r="D4183" t="s">
        <v>4</v>
      </c>
      <c r="E4183">
        <v>45</v>
      </c>
      <c r="F4183">
        <v>77</v>
      </c>
      <c r="G4183">
        <v>1871</v>
      </c>
      <c r="H4183">
        <v>79</v>
      </c>
      <c r="I4183">
        <v>1873</v>
      </c>
      <c r="J4183">
        <v>2834</v>
      </c>
      <c r="K4183">
        <v>72</v>
      </c>
      <c r="L4183">
        <v>3</v>
      </c>
      <c r="M4183">
        <v>88325</v>
      </c>
      <c r="N4183">
        <v>715331</v>
      </c>
      <c r="O4183" t="s">
        <v>1</v>
      </c>
    </row>
    <row r="4184" spans="1:15" x14ac:dyDescent="0.25">
      <c r="A4184" t="s">
        <v>7</v>
      </c>
      <c r="B4184">
        <v>60</v>
      </c>
      <c r="C4184">
        <v>1</v>
      </c>
      <c r="D4184" t="s">
        <v>4</v>
      </c>
      <c r="E4184">
        <v>50</v>
      </c>
      <c r="F4184">
        <v>86</v>
      </c>
      <c r="G4184">
        <v>2144</v>
      </c>
      <c r="H4184">
        <v>90</v>
      </c>
      <c r="I4184">
        <v>2148</v>
      </c>
      <c r="J4184">
        <v>7657</v>
      </c>
      <c r="K4184">
        <v>222</v>
      </c>
      <c r="L4184">
        <v>5</v>
      </c>
      <c r="M4184">
        <v>231523</v>
      </c>
      <c r="N4184">
        <v>4034839</v>
      </c>
      <c r="O4184" t="s">
        <v>1</v>
      </c>
    </row>
    <row r="4185" spans="1:15" x14ac:dyDescent="0.25">
      <c r="A4185" t="s">
        <v>7</v>
      </c>
      <c r="B4185">
        <v>60</v>
      </c>
      <c r="C4185">
        <v>1</v>
      </c>
      <c r="D4185" t="s">
        <v>4</v>
      </c>
      <c r="E4185">
        <v>55</v>
      </c>
      <c r="F4185">
        <v>86</v>
      </c>
      <c r="G4185">
        <v>2285</v>
      </c>
      <c r="H4185">
        <v>90</v>
      </c>
      <c r="I4185">
        <v>2289</v>
      </c>
      <c r="J4185">
        <v>2372</v>
      </c>
      <c r="K4185">
        <v>263</v>
      </c>
      <c r="L4185">
        <v>5</v>
      </c>
      <c r="M4185">
        <v>244922</v>
      </c>
      <c r="N4185">
        <v>4334377</v>
      </c>
      <c r="O4185" t="s">
        <v>1</v>
      </c>
    </row>
    <row r="4186" spans="1:15" x14ac:dyDescent="0.25">
      <c r="A4186" t="s">
        <v>7</v>
      </c>
      <c r="B4186">
        <v>60</v>
      </c>
      <c r="C4186">
        <v>1</v>
      </c>
      <c r="D4186" t="s">
        <v>4</v>
      </c>
      <c r="E4186">
        <v>60</v>
      </c>
      <c r="F4186">
        <v>86</v>
      </c>
      <c r="G4186">
        <v>2451</v>
      </c>
      <c r="H4186">
        <v>94</v>
      </c>
      <c r="I4186">
        <v>2459</v>
      </c>
      <c r="J4186">
        <v>10095</v>
      </c>
      <c r="K4186">
        <v>1687</v>
      </c>
      <c r="L4186">
        <v>9</v>
      </c>
      <c r="M4186">
        <v>552648</v>
      </c>
      <c r="N4186">
        <v>29498688</v>
      </c>
      <c r="O4186" t="s">
        <v>1</v>
      </c>
    </row>
    <row r="4187" spans="1:15" x14ac:dyDescent="0.25">
      <c r="A4187" t="s">
        <v>7</v>
      </c>
      <c r="B4187">
        <v>60</v>
      </c>
      <c r="C4187">
        <v>1</v>
      </c>
      <c r="D4187" t="s">
        <v>4</v>
      </c>
      <c r="E4187">
        <v>65</v>
      </c>
      <c r="F4187">
        <v>86</v>
      </c>
      <c r="G4187">
        <v>2648</v>
      </c>
      <c r="H4187">
        <v>94</v>
      </c>
      <c r="I4187">
        <v>2656</v>
      </c>
      <c r="J4187">
        <v>8480</v>
      </c>
      <c r="K4187">
        <v>1244</v>
      </c>
      <c r="L4187">
        <v>9</v>
      </c>
      <c r="M4187">
        <v>571969</v>
      </c>
      <c r="N4187">
        <v>31336187</v>
      </c>
      <c r="O4187" t="s">
        <v>1</v>
      </c>
    </row>
    <row r="4188" spans="1:15" x14ac:dyDescent="0.25">
      <c r="A4188" t="s">
        <v>7</v>
      </c>
      <c r="B4188">
        <v>60</v>
      </c>
      <c r="C4188">
        <v>1</v>
      </c>
      <c r="D4188" t="s">
        <v>4</v>
      </c>
      <c r="E4188">
        <v>70</v>
      </c>
      <c r="F4188">
        <v>86</v>
      </c>
      <c r="G4188">
        <v>2876</v>
      </c>
      <c r="H4188">
        <v>94</v>
      </c>
      <c r="I4188">
        <v>2884</v>
      </c>
      <c r="J4188">
        <v>7568</v>
      </c>
      <c r="K4188">
        <v>2051</v>
      </c>
      <c r="L4188">
        <v>9</v>
      </c>
      <c r="M4188">
        <v>603203</v>
      </c>
      <c r="N4188">
        <v>34733944</v>
      </c>
      <c r="O4188" t="s">
        <v>1</v>
      </c>
    </row>
    <row r="4189" spans="1:15" x14ac:dyDescent="0.25">
      <c r="A4189" t="s">
        <v>7</v>
      </c>
      <c r="B4189">
        <v>60</v>
      </c>
      <c r="C4189">
        <v>1</v>
      </c>
      <c r="D4189" t="s">
        <v>4</v>
      </c>
      <c r="E4189">
        <v>75</v>
      </c>
      <c r="F4189">
        <v>86</v>
      </c>
      <c r="G4189">
        <v>3102</v>
      </c>
      <c r="H4189">
        <v>95</v>
      </c>
      <c r="I4189">
        <v>3111</v>
      </c>
      <c r="J4189">
        <v>11632</v>
      </c>
      <c r="K4189">
        <v>4750</v>
      </c>
      <c r="L4189">
        <v>10</v>
      </c>
      <c r="M4189">
        <v>713385</v>
      </c>
      <c r="N4189">
        <v>52524103</v>
      </c>
      <c r="O4189" t="s">
        <v>1</v>
      </c>
    </row>
    <row r="4190" spans="1:15" x14ac:dyDescent="0.25">
      <c r="A4190" t="s">
        <v>7</v>
      </c>
      <c r="B4190">
        <v>60</v>
      </c>
      <c r="C4190">
        <v>1</v>
      </c>
      <c r="D4190" t="s">
        <v>4</v>
      </c>
      <c r="E4190">
        <v>80</v>
      </c>
      <c r="F4190">
        <v>86</v>
      </c>
      <c r="G4190">
        <v>3357</v>
      </c>
      <c r="H4190">
        <v>100</v>
      </c>
      <c r="I4190">
        <v>3371</v>
      </c>
      <c r="J4190">
        <v>34914</v>
      </c>
      <c r="K4190">
        <v>52242</v>
      </c>
      <c r="L4190">
        <v>15</v>
      </c>
      <c r="M4190">
        <v>1214490</v>
      </c>
      <c r="N4190">
        <v>246380213</v>
      </c>
      <c r="O4190" t="s">
        <v>1</v>
      </c>
    </row>
    <row r="4191" spans="1:15" x14ac:dyDescent="0.25">
      <c r="A4191" t="s">
        <v>7</v>
      </c>
      <c r="B4191">
        <v>60</v>
      </c>
      <c r="C4191">
        <v>1</v>
      </c>
      <c r="D4191" t="s">
        <v>4</v>
      </c>
      <c r="E4191">
        <v>85</v>
      </c>
      <c r="F4191">
        <v>86</v>
      </c>
      <c r="G4191">
        <v>3535</v>
      </c>
      <c r="H4191">
        <v>100</v>
      </c>
      <c r="I4191">
        <v>3549</v>
      </c>
      <c r="J4191">
        <v>31539</v>
      </c>
      <c r="K4191">
        <v>58560</v>
      </c>
      <c r="L4191">
        <v>15</v>
      </c>
      <c r="M4191">
        <v>1250458</v>
      </c>
      <c r="N4191">
        <v>258581327</v>
      </c>
      <c r="O4191" t="s">
        <v>1</v>
      </c>
    </row>
    <row r="4192" spans="1:15" x14ac:dyDescent="0.25">
      <c r="A4192" t="s">
        <v>7</v>
      </c>
      <c r="B4192">
        <v>60</v>
      </c>
      <c r="C4192">
        <v>2</v>
      </c>
      <c r="D4192" t="s">
        <v>0</v>
      </c>
      <c r="E4192">
        <v>5</v>
      </c>
      <c r="F4192">
        <v>88</v>
      </c>
      <c r="G4192">
        <v>258</v>
      </c>
      <c r="H4192">
        <v>88</v>
      </c>
      <c r="I4192">
        <v>0</v>
      </c>
      <c r="J4192">
        <v>7140</v>
      </c>
      <c r="K4192">
        <v>296</v>
      </c>
      <c r="L4192">
        <v>1</v>
      </c>
      <c r="M4192">
        <v>934436</v>
      </c>
      <c r="N4192">
        <v>90293793</v>
      </c>
      <c r="O4192" t="s">
        <v>1</v>
      </c>
    </row>
    <row r="4193" spans="1:15" x14ac:dyDescent="0.25">
      <c r="A4193" t="s">
        <v>7</v>
      </c>
      <c r="B4193">
        <v>60</v>
      </c>
      <c r="C4193">
        <v>2</v>
      </c>
      <c r="D4193" t="s">
        <v>0</v>
      </c>
      <c r="E4193">
        <v>10</v>
      </c>
      <c r="F4193">
        <v>88</v>
      </c>
      <c r="G4193">
        <v>499</v>
      </c>
      <c r="H4193">
        <v>88</v>
      </c>
      <c r="I4193">
        <v>0</v>
      </c>
      <c r="J4193">
        <v>12957</v>
      </c>
      <c r="K4193">
        <v>1980</v>
      </c>
      <c r="L4193">
        <v>1</v>
      </c>
      <c r="M4193">
        <v>1858784</v>
      </c>
      <c r="N4193">
        <v>162037247</v>
      </c>
      <c r="O4193" t="s">
        <v>1</v>
      </c>
    </row>
    <row r="4194" spans="1:15" x14ac:dyDescent="0.25">
      <c r="A4194" t="s">
        <v>7</v>
      </c>
      <c r="B4194">
        <v>60</v>
      </c>
      <c r="C4194">
        <v>2</v>
      </c>
      <c r="D4194" t="s">
        <v>0</v>
      </c>
      <c r="E4194">
        <v>15</v>
      </c>
      <c r="F4194">
        <v>88</v>
      </c>
      <c r="G4194">
        <v>778</v>
      </c>
      <c r="H4194">
        <v>88</v>
      </c>
      <c r="I4194">
        <v>0</v>
      </c>
      <c r="J4194">
        <v>16619</v>
      </c>
      <c r="K4194">
        <v>4346</v>
      </c>
      <c r="L4194">
        <v>1</v>
      </c>
      <c r="M4194">
        <v>2655629</v>
      </c>
      <c r="N4194">
        <v>207059308</v>
      </c>
      <c r="O4194" t="s">
        <v>1</v>
      </c>
    </row>
    <row r="4195" spans="1:15" x14ac:dyDescent="0.25">
      <c r="A4195" t="s">
        <v>7</v>
      </c>
      <c r="B4195">
        <v>60</v>
      </c>
      <c r="C4195">
        <v>2</v>
      </c>
      <c r="D4195" t="s">
        <v>0</v>
      </c>
      <c r="E4195">
        <v>20</v>
      </c>
      <c r="F4195">
        <v>88</v>
      </c>
      <c r="G4195">
        <v>1019</v>
      </c>
      <c r="H4195">
        <v>88</v>
      </c>
      <c r="I4195">
        <v>0</v>
      </c>
      <c r="J4195">
        <v>23473</v>
      </c>
      <c r="K4195">
        <v>6635</v>
      </c>
      <c r="L4195">
        <v>1</v>
      </c>
      <c r="M4195">
        <v>3667278</v>
      </c>
      <c r="N4195">
        <v>291558566</v>
      </c>
      <c r="O4195" t="s">
        <v>1</v>
      </c>
    </row>
    <row r="4196" spans="1:15" x14ac:dyDescent="0.25">
      <c r="A4196" t="s">
        <v>7</v>
      </c>
      <c r="B4196">
        <v>60</v>
      </c>
      <c r="C4196">
        <v>2</v>
      </c>
      <c r="D4196" t="s">
        <v>0</v>
      </c>
      <c r="E4196">
        <v>25</v>
      </c>
      <c r="F4196">
        <v>88</v>
      </c>
      <c r="G4196">
        <v>1245</v>
      </c>
      <c r="H4196">
        <v>88</v>
      </c>
      <c r="I4196">
        <v>0</v>
      </c>
      <c r="J4196">
        <v>32311</v>
      </c>
      <c r="K4196">
        <v>13582</v>
      </c>
      <c r="L4196">
        <v>1</v>
      </c>
      <c r="M4196">
        <v>4768233</v>
      </c>
      <c r="N4196">
        <v>403479676</v>
      </c>
      <c r="O4196" t="s">
        <v>1</v>
      </c>
    </row>
    <row r="4197" spans="1:15" x14ac:dyDescent="0.25">
      <c r="A4197" t="s">
        <v>7</v>
      </c>
      <c r="B4197">
        <v>60</v>
      </c>
      <c r="C4197">
        <v>2</v>
      </c>
      <c r="D4197" t="s">
        <v>0</v>
      </c>
      <c r="E4197">
        <v>30</v>
      </c>
      <c r="F4197">
        <v>88</v>
      </c>
      <c r="G4197">
        <v>1468</v>
      </c>
      <c r="H4197">
        <v>88</v>
      </c>
      <c r="I4197">
        <v>0</v>
      </c>
      <c r="J4197">
        <v>38567</v>
      </c>
      <c r="K4197">
        <v>6860</v>
      </c>
      <c r="L4197">
        <v>1</v>
      </c>
      <c r="M4197">
        <v>5716948</v>
      </c>
      <c r="N4197">
        <v>480157787</v>
      </c>
      <c r="O4197" t="s">
        <v>1</v>
      </c>
    </row>
    <row r="4198" spans="1:15" x14ac:dyDescent="0.25">
      <c r="A4198" t="s">
        <v>7</v>
      </c>
      <c r="B4198">
        <v>60</v>
      </c>
      <c r="C4198">
        <v>2</v>
      </c>
      <c r="D4198" t="s">
        <v>0</v>
      </c>
      <c r="E4198">
        <v>35</v>
      </c>
      <c r="F4198">
        <v>88</v>
      </c>
      <c r="G4198">
        <v>1647</v>
      </c>
      <c r="H4198">
        <v>88</v>
      </c>
      <c r="I4198">
        <v>0</v>
      </c>
      <c r="J4198">
        <v>47396</v>
      </c>
      <c r="K4198">
        <v>64418</v>
      </c>
      <c r="L4198">
        <v>1</v>
      </c>
      <c r="M4198">
        <v>6868829</v>
      </c>
      <c r="N4198">
        <v>592191489</v>
      </c>
      <c r="O4198" t="s">
        <v>1</v>
      </c>
    </row>
    <row r="4199" spans="1:15" x14ac:dyDescent="0.25">
      <c r="A4199" t="s">
        <v>7</v>
      </c>
      <c r="B4199">
        <v>60</v>
      </c>
      <c r="C4199">
        <v>2</v>
      </c>
      <c r="D4199" t="s">
        <v>0</v>
      </c>
      <c r="E4199">
        <v>40</v>
      </c>
      <c r="F4199">
        <v>88</v>
      </c>
      <c r="G4199">
        <v>1903</v>
      </c>
      <c r="H4199">
        <v>88</v>
      </c>
      <c r="I4199">
        <v>0</v>
      </c>
      <c r="J4199">
        <v>55096</v>
      </c>
      <c r="K4199">
        <v>34436</v>
      </c>
      <c r="L4199">
        <v>1</v>
      </c>
      <c r="M4199">
        <v>7708566</v>
      </c>
      <c r="N4199">
        <v>664154681</v>
      </c>
      <c r="O4199" t="s">
        <v>1</v>
      </c>
    </row>
    <row r="4200" spans="1:15" x14ac:dyDescent="0.25">
      <c r="A4200" t="s">
        <v>7</v>
      </c>
      <c r="B4200">
        <v>60</v>
      </c>
      <c r="C4200">
        <v>2</v>
      </c>
      <c r="D4200" t="s">
        <v>0</v>
      </c>
      <c r="E4200">
        <v>45</v>
      </c>
      <c r="F4200">
        <v>97</v>
      </c>
      <c r="G4200">
        <v>2193</v>
      </c>
      <c r="H4200">
        <v>97</v>
      </c>
      <c r="I4200">
        <v>0</v>
      </c>
      <c r="J4200">
        <v>105104</v>
      </c>
      <c r="K4200">
        <v>47453</v>
      </c>
      <c r="L4200">
        <v>1</v>
      </c>
      <c r="M4200">
        <v>12154545</v>
      </c>
      <c r="N4200">
        <v>1267779117</v>
      </c>
      <c r="O4200" t="s">
        <v>1</v>
      </c>
    </row>
    <row r="4201" spans="1:15" x14ac:dyDescent="0.25">
      <c r="A4201" t="s">
        <v>7</v>
      </c>
      <c r="B4201">
        <v>60</v>
      </c>
      <c r="C4201">
        <v>2</v>
      </c>
      <c r="D4201" t="s">
        <v>2</v>
      </c>
      <c r="E4201">
        <v>5</v>
      </c>
      <c r="F4201">
        <v>88</v>
      </c>
      <c r="G4201">
        <v>258</v>
      </c>
      <c r="H4201">
        <v>88</v>
      </c>
      <c r="I4201">
        <v>258</v>
      </c>
      <c r="J4201">
        <v>5</v>
      </c>
      <c r="K4201">
        <v>0</v>
      </c>
      <c r="L4201">
        <v>1</v>
      </c>
      <c r="M4201">
        <v>3653</v>
      </c>
      <c r="N4201">
        <v>8314</v>
      </c>
      <c r="O4201" t="s">
        <v>1</v>
      </c>
    </row>
    <row r="4202" spans="1:15" x14ac:dyDescent="0.25">
      <c r="A4202" t="s">
        <v>7</v>
      </c>
      <c r="B4202">
        <v>60</v>
      </c>
      <c r="C4202">
        <v>2</v>
      </c>
      <c r="D4202" t="s">
        <v>2</v>
      </c>
      <c r="E4202">
        <v>10</v>
      </c>
      <c r="F4202">
        <v>88</v>
      </c>
      <c r="G4202">
        <v>499</v>
      </c>
      <c r="H4202">
        <v>88</v>
      </c>
      <c r="I4202">
        <v>499</v>
      </c>
      <c r="J4202">
        <v>8</v>
      </c>
      <c r="K4202">
        <v>0</v>
      </c>
      <c r="L4202">
        <v>1</v>
      </c>
      <c r="M4202">
        <v>4979</v>
      </c>
      <c r="N4202">
        <v>10272</v>
      </c>
      <c r="O4202" t="s">
        <v>1</v>
      </c>
    </row>
    <row r="4203" spans="1:15" x14ac:dyDescent="0.25">
      <c r="A4203" t="s">
        <v>7</v>
      </c>
      <c r="B4203">
        <v>60</v>
      </c>
      <c r="C4203">
        <v>2</v>
      </c>
      <c r="D4203" t="s">
        <v>2</v>
      </c>
      <c r="E4203">
        <v>15</v>
      </c>
      <c r="F4203">
        <v>88</v>
      </c>
      <c r="G4203">
        <v>778</v>
      </c>
      <c r="H4203">
        <v>88</v>
      </c>
      <c r="I4203">
        <v>778</v>
      </c>
      <c r="J4203">
        <v>12</v>
      </c>
      <c r="K4203">
        <v>1</v>
      </c>
      <c r="L4203">
        <v>1</v>
      </c>
      <c r="M4203">
        <v>8036</v>
      </c>
      <c r="N4203">
        <v>16178</v>
      </c>
      <c r="O4203" t="s">
        <v>1</v>
      </c>
    </row>
    <row r="4204" spans="1:15" x14ac:dyDescent="0.25">
      <c r="A4204" t="s">
        <v>7</v>
      </c>
      <c r="B4204">
        <v>60</v>
      </c>
      <c r="C4204">
        <v>2</v>
      </c>
      <c r="D4204" t="s">
        <v>2</v>
      </c>
      <c r="E4204">
        <v>20</v>
      </c>
      <c r="F4204">
        <v>88</v>
      </c>
      <c r="G4204">
        <v>1019</v>
      </c>
      <c r="H4204">
        <v>88</v>
      </c>
      <c r="I4204">
        <v>1019</v>
      </c>
      <c r="J4204">
        <v>16</v>
      </c>
      <c r="K4204">
        <v>1</v>
      </c>
      <c r="L4204">
        <v>1</v>
      </c>
      <c r="M4204">
        <v>10224</v>
      </c>
      <c r="N4204">
        <v>20316</v>
      </c>
      <c r="O4204" t="s">
        <v>1</v>
      </c>
    </row>
    <row r="4205" spans="1:15" x14ac:dyDescent="0.25">
      <c r="A4205" t="s">
        <v>7</v>
      </c>
      <c r="B4205">
        <v>60</v>
      </c>
      <c r="C4205">
        <v>2</v>
      </c>
      <c r="D4205" t="s">
        <v>2</v>
      </c>
      <c r="E4205">
        <v>25</v>
      </c>
      <c r="F4205">
        <v>88</v>
      </c>
      <c r="G4205">
        <v>1245</v>
      </c>
      <c r="H4205">
        <v>88</v>
      </c>
      <c r="I4205">
        <v>1245</v>
      </c>
      <c r="J4205">
        <v>21</v>
      </c>
      <c r="K4205">
        <v>1</v>
      </c>
      <c r="L4205">
        <v>1</v>
      </c>
      <c r="M4205">
        <v>12928</v>
      </c>
      <c r="N4205">
        <v>25997</v>
      </c>
      <c r="O4205" t="s">
        <v>1</v>
      </c>
    </row>
    <row r="4206" spans="1:15" x14ac:dyDescent="0.25">
      <c r="A4206" t="s">
        <v>7</v>
      </c>
      <c r="B4206">
        <v>60</v>
      </c>
      <c r="C4206">
        <v>2</v>
      </c>
      <c r="D4206" t="s">
        <v>2</v>
      </c>
      <c r="E4206">
        <v>30</v>
      </c>
      <c r="F4206">
        <v>88</v>
      </c>
      <c r="G4206">
        <v>1468</v>
      </c>
      <c r="H4206">
        <v>92</v>
      </c>
      <c r="I4206">
        <v>1472</v>
      </c>
      <c r="J4206">
        <v>3615</v>
      </c>
      <c r="K4206">
        <v>143</v>
      </c>
      <c r="L4206">
        <v>5</v>
      </c>
      <c r="M4206">
        <v>182288</v>
      </c>
      <c r="N4206">
        <v>2038272</v>
      </c>
      <c r="O4206" t="s">
        <v>1</v>
      </c>
    </row>
    <row r="4207" spans="1:15" x14ac:dyDescent="0.25">
      <c r="A4207" t="s">
        <v>7</v>
      </c>
      <c r="B4207">
        <v>60</v>
      </c>
      <c r="C4207">
        <v>2</v>
      </c>
      <c r="D4207" t="s">
        <v>2</v>
      </c>
      <c r="E4207">
        <v>35</v>
      </c>
      <c r="F4207">
        <v>88</v>
      </c>
      <c r="G4207">
        <v>1647</v>
      </c>
      <c r="H4207">
        <v>96</v>
      </c>
      <c r="I4207">
        <v>1655</v>
      </c>
      <c r="J4207">
        <v>6480</v>
      </c>
      <c r="K4207">
        <v>4253</v>
      </c>
      <c r="L4207">
        <v>9</v>
      </c>
      <c r="M4207">
        <v>553013</v>
      </c>
      <c r="N4207">
        <v>17563245</v>
      </c>
      <c r="O4207" t="s">
        <v>1</v>
      </c>
    </row>
    <row r="4208" spans="1:15" x14ac:dyDescent="0.25">
      <c r="A4208" t="s">
        <v>7</v>
      </c>
      <c r="B4208">
        <v>60</v>
      </c>
      <c r="C4208">
        <v>2</v>
      </c>
      <c r="D4208" t="s">
        <v>2</v>
      </c>
      <c r="E4208">
        <v>40</v>
      </c>
      <c r="F4208">
        <v>88</v>
      </c>
      <c r="G4208">
        <v>1903</v>
      </c>
      <c r="H4208">
        <v>96</v>
      </c>
      <c r="I4208">
        <v>1911</v>
      </c>
      <c r="J4208">
        <v>5712</v>
      </c>
      <c r="K4208">
        <v>5272</v>
      </c>
      <c r="L4208">
        <v>9</v>
      </c>
      <c r="M4208">
        <v>622521</v>
      </c>
      <c r="N4208">
        <v>19205155</v>
      </c>
      <c r="O4208" t="s">
        <v>1</v>
      </c>
    </row>
    <row r="4209" spans="1:15" x14ac:dyDescent="0.25">
      <c r="A4209" t="s">
        <v>7</v>
      </c>
      <c r="B4209">
        <v>60</v>
      </c>
      <c r="C4209">
        <v>2</v>
      </c>
      <c r="D4209" t="s">
        <v>2</v>
      </c>
      <c r="E4209">
        <v>45</v>
      </c>
      <c r="F4209">
        <v>97</v>
      </c>
      <c r="G4209">
        <v>2193</v>
      </c>
      <c r="H4209">
        <v>105</v>
      </c>
      <c r="I4209">
        <v>2201</v>
      </c>
      <c r="J4209">
        <v>5893</v>
      </c>
      <c r="K4209">
        <v>3627</v>
      </c>
      <c r="L4209">
        <v>9</v>
      </c>
      <c r="M4209">
        <v>764692</v>
      </c>
      <c r="N4209">
        <v>26184545</v>
      </c>
      <c r="O4209" t="s">
        <v>1</v>
      </c>
    </row>
    <row r="4210" spans="1:15" x14ac:dyDescent="0.25">
      <c r="A4210" t="s">
        <v>7</v>
      </c>
      <c r="B4210">
        <v>60</v>
      </c>
      <c r="C4210">
        <v>2</v>
      </c>
      <c r="D4210" t="s">
        <v>2</v>
      </c>
      <c r="E4210">
        <v>50</v>
      </c>
      <c r="F4210">
        <v>97</v>
      </c>
      <c r="G4210">
        <v>2342</v>
      </c>
      <c r="H4210">
        <v>105</v>
      </c>
      <c r="I4210">
        <v>2350</v>
      </c>
      <c r="J4210">
        <v>7130</v>
      </c>
      <c r="K4210">
        <v>5564</v>
      </c>
      <c r="L4210">
        <v>9</v>
      </c>
      <c r="M4210">
        <v>795855</v>
      </c>
      <c r="N4210">
        <v>26819545</v>
      </c>
      <c r="O4210" t="s">
        <v>1</v>
      </c>
    </row>
    <row r="4211" spans="1:15" x14ac:dyDescent="0.25">
      <c r="A4211" t="s">
        <v>7</v>
      </c>
      <c r="B4211">
        <v>60</v>
      </c>
      <c r="C4211">
        <v>2</v>
      </c>
      <c r="D4211" t="s">
        <v>2</v>
      </c>
      <c r="E4211">
        <v>55</v>
      </c>
      <c r="F4211">
        <v>97</v>
      </c>
      <c r="G4211">
        <v>2565</v>
      </c>
      <c r="H4211">
        <v>106</v>
      </c>
      <c r="I4211">
        <v>2574</v>
      </c>
      <c r="J4211">
        <v>6259</v>
      </c>
      <c r="K4211">
        <v>12606</v>
      </c>
      <c r="L4211">
        <v>10</v>
      </c>
      <c r="M4211">
        <v>1047140</v>
      </c>
      <c r="N4211">
        <v>43961757</v>
      </c>
      <c r="O4211" t="s">
        <v>1</v>
      </c>
    </row>
    <row r="4212" spans="1:15" x14ac:dyDescent="0.25">
      <c r="A4212" t="s">
        <v>7</v>
      </c>
      <c r="B4212">
        <v>60</v>
      </c>
      <c r="C4212">
        <v>2</v>
      </c>
      <c r="D4212" t="s">
        <v>2</v>
      </c>
      <c r="E4212">
        <v>60</v>
      </c>
      <c r="F4212">
        <v>97</v>
      </c>
      <c r="G4212">
        <v>2852</v>
      </c>
      <c r="H4212">
        <v>106</v>
      </c>
      <c r="I4212">
        <v>2861</v>
      </c>
      <c r="J4212">
        <v>5889</v>
      </c>
      <c r="K4212">
        <v>23768</v>
      </c>
      <c r="L4212">
        <v>10</v>
      </c>
      <c r="M4212">
        <v>1174126</v>
      </c>
      <c r="N4212">
        <v>49554680</v>
      </c>
      <c r="O4212" t="s">
        <v>1</v>
      </c>
    </row>
    <row r="4213" spans="1:15" x14ac:dyDescent="0.25">
      <c r="A4213" t="s">
        <v>7</v>
      </c>
      <c r="B4213">
        <v>60</v>
      </c>
      <c r="C4213">
        <v>2</v>
      </c>
      <c r="D4213" t="s">
        <v>2</v>
      </c>
      <c r="E4213">
        <v>65</v>
      </c>
      <c r="F4213">
        <v>97</v>
      </c>
      <c r="G4213">
        <v>3077</v>
      </c>
      <c r="H4213">
        <v>107</v>
      </c>
      <c r="I4213">
        <v>3087</v>
      </c>
      <c r="J4213">
        <v>11260</v>
      </c>
      <c r="K4213">
        <v>35388</v>
      </c>
      <c r="L4213">
        <v>11</v>
      </c>
      <c r="M4213">
        <v>1515483</v>
      </c>
      <c r="N4213">
        <v>78751780</v>
      </c>
      <c r="O4213" t="s">
        <v>1</v>
      </c>
    </row>
    <row r="4214" spans="1:15" x14ac:dyDescent="0.25">
      <c r="A4214" t="s">
        <v>7</v>
      </c>
      <c r="B4214">
        <v>60</v>
      </c>
      <c r="C4214">
        <v>2</v>
      </c>
      <c r="D4214" t="s">
        <v>2</v>
      </c>
      <c r="E4214">
        <v>70</v>
      </c>
      <c r="F4214">
        <v>97</v>
      </c>
      <c r="G4214">
        <v>3278</v>
      </c>
      <c r="H4214">
        <v>107</v>
      </c>
      <c r="I4214">
        <v>3288</v>
      </c>
      <c r="J4214">
        <v>9019</v>
      </c>
      <c r="K4214">
        <v>42958</v>
      </c>
      <c r="L4214">
        <v>11</v>
      </c>
      <c r="M4214">
        <v>1594267</v>
      </c>
      <c r="N4214">
        <v>81695446</v>
      </c>
      <c r="O4214" t="s">
        <v>1</v>
      </c>
    </row>
    <row r="4215" spans="1:15" x14ac:dyDescent="0.25">
      <c r="A4215" t="s">
        <v>7</v>
      </c>
      <c r="B4215">
        <v>60</v>
      </c>
      <c r="C4215">
        <v>2</v>
      </c>
      <c r="D4215" t="s">
        <v>2</v>
      </c>
      <c r="E4215">
        <v>75</v>
      </c>
      <c r="F4215">
        <v>97</v>
      </c>
      <c r="G4215">
        <v>3591</v>
      </c>
      <c r="H4215">
        <v>107</v>
      </c>
      <c r="I4215">
        <v>3601</v>
      </c>
      <c r="J4215">
        <v>10997</v>
      </c>
      <c r="K4215">
        <v>55017</v>
      </c>
      <c r="L4215">
        <v>11</v>
      </c>
      <c r="M4215">
        <v>1786500</v>
      </c>
      <c r="N4215">
        <v>95170023</v>
      </c>
      <c r="O4215" t="s">
        <v>1</v>
      </c>
    </row>
    <row r="4216" spans="1:15" x14ac:dyDescent="0.25">
      <c r="A4216" t="s">
        <v>7</v>
      </c>
      <c r="B4216">
        <v>60</v>
      </c>
      <c r="C4216">
        <v>2</v>
      </c>
      <c r="D4216" t="s">
        <v>3</v>
      </c>
      <c r="E4216">
        <v>5</v>
      </c>
      <c r="F4216">
        <v>88</v>
      </c>
      <c r="G4216">
        <v>258</v>
      </c>
      <c r="H4216">
        <v>88</v>
      </c>
      <c r="I4216">
        <v>0</v>
      </c>
      <c r="J4216">
        <v>7417</v>
      </c>
      <c r="K4216">
        <v>457</v>
      </c>
      <c r="L4216">
        <v>1</v>
      </c>
      <c r="M4216">
        <v>702710</v>
      </c>
      <c r="N4216">
        <v>91852894</v>
      </c>
      <c r="O4216" t="s">
        <v>1</v>
      </c>
    </row>
    <row r="4217" spans="1:15" x14ac:dyDescent="0.25">
      <c r="A4217" t="s">
        <v>7</v>
      </c>
      <c r="B4217">
        <v>60</v>
      </c>
      <c r="C4217">
        <v>2</v>
      </c>
      <c r="D4217" t="s">
        <v>3</v>
      </c>
      <c r="E4217">
        <v>10</v>
      </c>
      <c r="F4217">
        <v>88</v>
      </c>
      <c r="G4217">
        <v>499</v>
      </c>
      <c r="H4217">
        <v>88</v>
      </c>
      <c r="I4217">
        <v>0</v>
      </c>
      <c r="J4217">
        <v>14563</v>
      </c>
      <c r="K4217">
        <v>2313</v>
      </c>
      <c r="L4217">
        <v>1</v>
      </c>
      <c r="M4217">
        <v>1033439</v>
      </c>
      <c r="N4217">
        <v>163657394</v>
      </c>
      <c r="O4217" t="s">
        <v>1</v>
      </c>
    </row>
    <row r="4218" spans="1:15" x14ac:dyDescent="0.25">
      <c r="A4218" t="s">
        <v>7</v>
      </c>
      <c r="B4218">
        <v>60</v>
      </c>
      <c r="C4218">
        <v>2</v>
      </c>
      <c r="D4218" t="s">
        <v>3</v>
      </c>
      <c r="E4218">
        <v>15</v>
      </c>
      <c r="F4218">
        <v>88</v>
      </c>
      <c r="G4218">
        <v>778</v>
      </c>
      <c r="H4218">
        <v>88</v>
      </c>
      <c r="I4218">
        <v>0</v>
      </c>
      <c r="J4218">
        <v>16794</v>
      </c>
      <c r="K4218">
        <v>3408</v>
      </c>
      <c r="L4218">
        <v>1</v>
      </c>
      <c r="M4218">
        <v>1265254</v>
      </c>
      <c r="N4218">
        <v>208059044</v>
      </c>
      <c r="O4218" t="s">
        <v>1</v>
      </c>
    </row>
    <row r="4219" spans="1:15" x14ac:dyDescent="0.25">
      <c r="A4219" t="s">
        <v>7</v>
      </c>
      <c r="B4219">
        <v>60</v>
      </c>
      <c r="C4219">
        <v>2</v>
      </c>
      <c r="D4219" t="s">
        <v>3</v>
      </c>
      <c r="E4219">
        <v>20</v>
      </c>
      <c r="F4219">
        <v>88</v>
      </c>
      <c r="G4219">
        <v>1019</v>
      </c>
      <c r="H4219">
        <v>88</v>
      </c>
      <c r="I4219">
        <v>0</v>
      </c>
      <c r="J4219">
        <v>24173</v>
      </c>
      <c r="K4219">
        <v>4046</v>
      </c>
      <c r="L4219">
        <v>1</v>
      </c>
      <c r="M4219">
        <v>1500589</v>
      </c>
      <c r="N4219">
        <v>290832814</v>
      </c>
      <c r="O4219" t="s">
        <v>1</v>
      </c>
    </row>
    <row r="4220" spans="1:15" x14ac:dyDescent="0.25">
      <c r="A4220" t="s">
        <v>7</v>
      </c>
      <c r="B4220">
        <v>60</v>
      </c>
      <c r="C4220">
        <v>2</v>
      </c>
      <c r="D4220" t="s">
        <v>3</v>
      </c>
      <c r="E4220">
        <v>25</v>
      </c>
      <c r="F4220">
        <v>88</v>
      </c>
      <c r="G4220">
        <v>1245</v>
      </c>
      <c r="H4220">
        <v>88</v>
      </c>
      <c r="I4220">
        <v>0</v>
      </c>
      <c r="J4220">
        <v>34287</v>
      </c>
      <c r="K4220">
        <v>46389</v>
      </c>
      <c r="L4220">
        <v>1</v>
      </c>
      <c r="M4220">
        <v>1753292</v>
      </c>
      <c r="N4220">
        <v>399908000</v>
      </c>
      <c r="O4220" t="s">
        <v>1</v>
      </c>
    </row>
    <row r="4221" spans="1:15" x14ac:dyDescent="0.25">
      <c r="A4221" t="s">
        <v>7</v>
      </c>
      <c r="B4221">
        <v>60</v>
      </c>
      <c r="C4221">
        <v>2</v>
      </c>
      <c r="D4221" t="s">
        <v>3</v>
      </c>
      <c r="E4221">
        <v>30</v>
      </c>
      <c r="F4221">
        <v>88</v>
      </c>
      <c r="G4221">
        <v>1468</v>
      </c>
      <c r="H4221">
        <v>88</v>
      </c>
      <c r="I4221">
        <v>0</v>
      </c>
      <c r="J4221">
        <v>38509</v>
      </c>
      <c r="K4221">
        <v>52539</v>
      </c>
      <c r="L4221">
        <v>1</v>
      </c>
      <c r="M4221">
        <v>1970069</v>
      </c>
      <c r="N4221">
        <v>473630970</v>
      </c>
      <c r="O4221" t="s">
        <v>1</v>
      </c>
    </row>
    <row r="4222" spans="1:15" x14ac:dyDescent="0.25">
      <c r="A4222" t="s">
        <v>7</v>
      </c>
      <c r="B4222">
        <v>60</v>
      </c>
      <c r="C4222">
        <v>2</v>
      </c>
      <c r="D4222" t="s">
        <v>3</v>
      </c>
      <c r="E4222">
        <v>35</v>
      </c>
      <c r="F4222">
        <v>88</v>
      </c>
      <c r="G4222">
        <v>1647</v>
      </c>
      <c r="H4222">
        <v>88</v>
      </c>
      <c r="I4222">
        <v>0</v>
      </c>
      <c r="J4222">
        <v>46911</v>
      </c>
      <c r="K4222">
        <v>72291</v>
      </c>
      <c r="L4222">
        <v>1</v>
      </c>
      <c r="M4222">
        <v>2218649</v>
      </c>
      <c r="N4222">
        <v>580772902</v>
      </c>
      <c r="O4222" t="s">
        <v>1</v>
      </c>
    </row>
    <row r="4223" spans="1:15" x14ac:dyDescent="0.25">
      <c r="A4223" t="s">
        <v>7</v>
      </c>
      <c r="B4223">
        <v>60</v>
      </c>
      <c r="C4223">
        <v>2</v>
      </c>
      <c r="D4223" t="s">
        <v>3</v>
      </c>
      <c r="E4223">
        <v>40</v>
      </c>
      <c r="F4223">
        <v>88</v>
      </c>
      <c r="G4223">
        <v>1903</v>
      </c>
      <c r="H4223">
        <v>88</v>
      </c>
      <c r="I4223">
        <v>0</v>
      </c>
      <c r="J4223">
        <v>52991</v>
      </c>
      <c r="K4223">
        <v>78043</v>
      </c>
      <c r="L4223">
        <v>1</v>
      </c>
      <c r="M4223">
        <v>2400076</v>
      </c>
      <c r="N4223">
        <v>648448698</v>
      </c>
      <c r="O4223" t="s">
        <v>1</v>
      </c>
    </row>
    <row r="4224" spans="1:15" x14ac:dyDescent="0.25">
      <c r="A4224" t="s">
        <v>7</v>
      </c>
      <c r="B4224">
        <v>60</v>
      </c>
      <c r="C4224">
        <v>2</v>
      </c>
      <c r="D4224" t="s">
        <v>3</v>
      </c>
      <c r="E4224">
        <v>45</v>
      </c>
      <c r="F4224">
        <v>97</v>
      </c>
      <c r="G4224">
        <v>2193</v>
      </c>
      <c r="H4224">
        <v>97</v>
      </c>
      <c r="I4224">
        <v>0</v>
      </c>
      <c r="J4224">
        <v>100570</v>
      </c>
      <c r="K4224">
        <v>196111</v>
      </c>
      <c r="L4224">
        <v>1</v>
      </c>
      <c r="M4224">
        <v>3398310</v>
      </c>
      <c r="N4224">
        <v>1226206073</v>
      </c>
      <c r="O4224" t="s">
        <v>1</v>
      </c>
    </row>
    <row r="4225" spans="1:15" x14ac:dyDescent="0.25">
      <c r="A4225" t="s">
        <v>7</v>
      </c>
      <c r="B4225">
        <v>60</v>
      </c>
      <c r="C4225">
        <v>2</v>
      </c>
      <c r="D4225" t="s">
        <v>4</v>
      </c>
      <c r="E4225">
        <v>5</v>
      </c>
      <c r="F4225">
        <v>88</v>
      </c>
      <c r="G4225">
        <v>258</v>
      </c>
      <c r="H4225">
        <v>88</v>
      </c>
      <c r="I4225">
        <v>258</v>
      </c>
      <c r="J4225">
        <v>25</v>
      </c>
      <c r="K4225">
        <v>0</v>
      </c>
      <c r="L4225">
        <v>1</v>
      </c>
      <c r="M4225">
        <v>3653</v>
      </c>
      <c r="N4225">
        <v>11375</v>
      </c>
      <c r="O4225" t="s">
        <v>1</v>
      </c>
    </row>
    <row r="4226" spans="1:15" x14ac:dyDescent="0.25">
      <c r="A4226" t="s">
        <v>7</v>
      </c>
      <c r="B4226">
        <v>60</v>
      </c>
      <c r="C4226">
        <v>2</v>
      </c>
      <c r="D4226" t="s">
        <v>4</v>
      </c>
      <c r="E4226">
        <v>10</v>
      </c>
      <c r="F4226">
        <v>88</v>
      </c>
      <c r="G4226">
        <v>499</v>
      </c>
      <c r="H4226">
        <v>88</v>
      </c>
      <c r="I4226">
        <v>499</v>
      </c>
      <c r="J4226">
        <v>45</v>
      </c>
      <c r="K4226">
        <v>0</v>
      </c>
      <c r="L4226">
        <v>1</v>
      </c>
      <c r="M4226">
        <v>4979</v>
      </c>
      <c r="N4226">
        <v>14378</v>
      </c>
      <c r="O4226" t="s">
        <v>1</v>
      </c>
    </row>
    <row r="4227" spans="1:15" x14ac:dyDescent="0.25">
      <c r="A4227" t="s">
        <v>7</v>
      </c>
      <c r="B4227">
        <v>60</v>
      </c>
      <c r="C4227">
        <v>2</v>
      </c>
      <c r="D4227" t="s">
        <v>4</v>
      </c>
      <c r="E4227">
        <v>15</v>
      </c>
      <c r="F4227">
        <v>88</v>
      </c>
      <c r="G4227">
        <v>778</v>
      </c>
      <c r="H4227">
        <v>88</v>
      </c>
      <c r="I4227">
        <v>778</v>
      </c>
      <c r="J4227">
        <v>68</v>
      </c>
      <c r="K4227">
        <v>1</v>
      </c>
      <c r="L4227">
        <v>1</v>
      </c>
      <c r="M4227">
        <v>8036</v>
      </c>
      <c r="N4227">
        <v>22894</v>
      </c>
      <c r="O4227" t="s">
        <v>1</v>
      </c>
    </row>
    <row r="4228" spans="1:15" x14ac:dyDescent="0.25">
      <c r="A4228" t="s">
        <v>7</v>
      </c>
      <c r="B4228">
        <v>60</v>
      </c>
      <c r="C4228">
        <v>2</v>
      </c>
      <c r="D4228" t="s">
        <v>4</v>
      </c>
      <c r="E4228">
        <v>20</v>
      </c>
      <c r="F4228">
        <v>88</v>
      </c>
      <c r="G4228">
        <v>1019</v>
      </c>
      <c r="H4228">
        <v>88</v>
      </c>
      <c r="I4228">
        <v>1019</v>
      </c>
      <c r="J4228">
        <v>91</v>
      </c>
      <c r="K4228">
        <v>2</v>
      </c>
      <c r="L4228">
        <v>1</v>
      </c>
      <c r="M4228">
        <v>10203</v>
      </c>
      <c r="N4228">
        <v>28870</v>
      </c>
      <c r="O4228" t="s">
        <v>1</v>
      </c>
    </row>
    <row r="4229" spans="1:15" x14ac:dyDescent="0.25">
      <c r="A4229" t="s">
        <v>7</v>
      </c>
      <c r="B4229">
        <v>60</v>
      </c>
      <c r="C4229">
        <v>2</v>
      </c>
      <c r="D4229" t="s">
        <v>4</v>
      </c>
      <c r="E4229">
        <v>25</v>
      </c>
      <c r="F4229">
        <v>88</v>
      </c>
      <c r="G4229">
        <v>1245</v>
      </c>
      <c r="H4229">
        <v>88</v>
      </c>
      <c r="I4229">
        <v>1245</v>
      </c>
      <c r="J4229">
        <v>115</v>
      </c>
      <c r="K4229">
        <v>3</v>
      </c>
      <c r="L4229">
        <v>1</v>
      </c>
      <c r="M4229">
        <v>12892</v>
      </c>
      <c r="N4229">
        <v>36888</v>
      </c>
      <c r="O4229" t="s">
        <v>1</v>
      </c>
    </row>
    <row r="4230" spans="1:15" x14ac:dyDescent="0.25">
      <c r="A4230" t="s">
        <v>7</v>
      </c>
      <c r="B4230">
        <v>60</v>
      </c>
      <c r="C4230">
        <v>2</v>
      </c>
      <c r="D4230" t="s">
        <v>4</v>
      </c>
      <c r="E4230">
        <v>30</v>
      </c>
      <c r="F4230">
        <v>88</v>
      </c>
      <c r="G4230">
        <v>1468</v>
      </c>
      <c r="H4230">
        <v>92</v>
      </c>
      <c r="I4230">
        <v>1472</v>
      </c>
      <c r="J4230">
        <v>4217</v>
      </c>
      <c r="K4230">
        <v>133</v>
      </c>
      <c r="L4230">
        <v>5</v>
      </c>
      <c r="M4230">
        <v>164552</v>
      </c>
      <c r="N4230">
        <v>2743309</v>
      </c>
      <c r="O4230" t="s">
        <v>1</v>
      </c>
    </row>
    <row r="4231" spans="1:15" x14ac:dyDescent="0.25">
      <c r="A4231" t="s">
        <v>7</v>
      </c>
      <c r="B4231">
        <v>60</v>
      </c>
      <c r="C4231">
        <v>2</v>
      </c>
      <c r="D4231" t="s">
        <v>4</v>
      </c>
      <c r="E4231">
        <v>35</v>
      </c>
      <c r="F4231">
        <v>88</v>
      </c>
      <c r="G4231">
        <v>1647</v>
      </c>
      <c r="H4231">
        <v>96</v>
      </c>
      <c r="I4231">
        <v>1655</v>
      </c>
      <c r="J4231">
        <v>8087</v>
      </c>
      <c r="K4231">
        <v>718</v>
      </c>
      <c r="L4231">
        <v>9</v>
      </c>
      <c r="M4231">
        <v>427196</v>
      </c>
      <c r="N4231">
        <v>21084785</v>
      </c>
      <c r="O4231" t="s">
        <v>1</v>
      </c>
    </row>
    <row r="4232" spans="1:15" x14ac:dyDescent="0.25">
      <c r="A4232" t="s">
        <v>7</v>
      </c>
      <c r="B4232">
        <v>60</v>
      </c>
      <c r="C4232">
        <v>2</v>
      </c>
      <c r="D4232" t="s">
        <v>4</v>
      </c>
      <c r="E4232">
        <v>40</v>
      </c>
      <c r="F4232">
        <v>88</v>
      </c>
      <c r="G4232">
        <v>1903</v>
      </c>
      <c r="H4232">
        <v>96</v>
      </c>
      <c r="I4232">
        <v>1911</v>
      </c>
      <c r="J4232">
        <v>7537</v>
      </c>
      <c r="K4232">
        <v>1118</v>
      </c>
      <c r="L4232">
        <v>9</v>
      </c>
      <c r="M4232">
        <v>475439</v>
      </c>
      <c r="N4232">
        <v>23123967</v>
      </c>
      <c r="O4232" t="s">
        <v>1</v>
      </c>
    </row>
    <row r="4233" spans="1:15" x14ac:dyDescent="0.25">
      <c r="A4233" t="s">
        <v>7</v>
      </c>
      <c r="B4233">
        <v>60</v>
      </c>
      <c r="C4233">
        <v>2</v>
      </c>
      <c r="D4233" t="s">
        <v>4</v>
      </c>
      <c r="E4233">
        <v>45</v>
      </c>
      <c r="F4233">
        <v>97</v>
      </c>
      <c r="G4233">
        <v>2193</v>
      </c>
      <c r="H4233">
        <v>105</v>
      </c>
      <c r="I4233">
        <v>2201</v>
      </c>
      <c r="J4233">
        <v>8224</v>
      </c>
      <c r="K4233">
        <v>1127</v>
      </c>
      <c r="L4233">
        <v>9</v>
      </c>
      <c r="M4233">
        <v>557067</v>
      </c>
      <c r="N4233">
        <v>30802517</v>
      </c>
      <c r="O4233" t="s">
        <v>1</v>
      </c>
    </row>
    <row r="4234" spans="1:15" x14ac:dyDescent="0.25">
      <c r="A4234" t="s">
        <v>7</v>
      </c>
      <c r="B4234">
        <v>60</v>
      </c>
      <c r="C4234">
        <v>2</v>
      </c>
      <c r="D4234" t="s">
        <v>4</v>
      </c>
      <c r="E4234">
        <v>50</v>
      </c>
      <c r="F4234">
        <v>97</v>
      </c>
      <c r="G4234">
        <v>2342</v>
      </c>
      <c r="H4234">
        <v>105</v>
      </c>
      <c r="I4234">
        <v>2350</v>
      </c>
      <c r="J4234">
        <v>9611</v>
      </c>
      <c r="K4234">
        <v>1028</v>
      </c>
      <c r="L4234">
        <v>9</v>
      </c>
      <c r="M4234">
        <v>573676</v>
      </c>
      <c r="N4234">
        <v>31553291</v>
      </c>
      <c r="O4234" t="s">
        <v>1</v>
      </c>
    </row>
    <row r="4235" spans="1:15" x14ac:dyDescent="0.25">
      <c r="A4235" t="s">
        <v>7</v>
      </c>
      <c r="B4235">
        <v>60</v>
      </c>
      <c r="C4235">
        <v>2</v>
      </c>
      <c r="D4235" t="s">
        <v>4</v>
      </c>
      <c r="E4235">
        <v>55</v>
      </c>
      <c r="F4235">
        <v>97</v>
      </c>
      <c r="G4235">
        <v>2565</v>
      </c>
      <c r="H4235">
        <v>106</v>
      </c>
      <c r="I4235">
        <v>2574</v>
      </c>
      <c r="J4235">
        <v>9500</v>
      </c>
      <c r="K4235">
        <v>2963</v>
      </c>
      <c r="L4235">
        <v>10</v>
      </c>
      <c r="M4235">
        <v>693439</v>
      </c>
      <c r="N4235">
        <v>50187954</v>
      </c>
      <c r="O4235" t="s">
        <v>1</v>
      </c>
    </row>
    <row r="4236" spans="1:15" x14ac:dyDescent="0.25">
      <c r="A4236" t="s">
        <v>7</v>
      </c>
      <c r="B4236">
        <v>60</v>
      </c>
      <c r="C4236">
        <v>2</v>
      </c>
      <c r="D4236" t="s">
        <v>4</v>
      </c>
      <c r="E4236">
        <v>60</v>
      </c>
      <c r="F4236">
        <v>97</v>
      </c>
      <c r="G4236">
        <v>2852</v>
      </c>
      <c r="H4236">
        <v>106</v>
      </c>
      <c r="I4236">
        <v>2861</v>
      </c>
      <c r="J4236">
        <v>9306</v>
      </c>
      <c r="K4236">
        <v>3340</v>
      </c>
      <c r="L4236">
        <v>10</v>
      </c>
      <c r="M4236">
        <v>745183</v>
      </c>
      <c r="N4236">
        <v>56055623</v>
      </c>
      <c r="O4236" t="s">
        <v>1</v>
      </c>
    </row>
    <row r="4237" spans="1:15" x14ac:dyDescent="0.25">
      <c r="A4237" t="s">
        <v>7</v>
      </c>
      <c r="B4237">
        <v>60</v>
      </c>
      <c r="C4237">
        <v>2</v>
      </c>
      <c r="D4237" t="s">
        <v>4</v>
      </c>
      <c r="E4237">
        <v>65</v>
      </c>
      <c r="F4237">
        <v>97</v>
      </c>
      <c r="G4237">
        <v>3077</v>
      </c>
      <c r="H4237">
        <v>107</v>
      </c>
      <c r="I4237">
        <v>3087</v>
      </c>
      <c r="J4237">
        <v>15251</v>
      </c>
      <c r="K4237">
        <v>9478</v>
      </c>
      <c r="L4237">
        <v>11</v>
      </c>
      <c r="M4237">
        <v>887063</v>
      </c>
      <c r="N4237">
        <v>86659875</v>
      </c>
      <c r="O4237" t="s">
        <v>1</v>
      </c>
    </row>
    <row r="4238" spans="1:15" x14ac:dyDescent="0.25">
      <c r="A4238" t="s">
        <v>7</v>
      </c>
      <c r="B4238">
        <v>60</v>
      </c>
      <c r="C4238">
        <v>2</v>
      </c>
      <c r="D4238" t="s">
        <v>4</v>
      </c>
      <c r="E4238">
        <v>70</v>
      </c>
      <c r="F4238">
        <v>97</v>
      </c>
      <c r="G4238">
        <v>3278</v>
      </c>
      <c r="H4238">
        <v>107</v>
      </c>
      <c r="I4238">
        <v>3288</v>
      </c>
      <c r="J4238">
        <v>13304</v>
      </c>
      <c r="K4238">
        <v>7854</v>
      </c>
      <c r="L4238">
        <v>11</v>
      </c>
      <c r="M4238">
        <v>917811</v>
      </c>
      <c r="N4238">
        <v>89784791</v>
      </c>
      <c r="O4238" t="s">
        <v>1</v>
      </c>
    </row>
    <row r="4239" spans="1:15" x14ac:dyDescent="0.25">
      <c r="A4239" t="s">
        <v>7</v>
      </c>
      <c r="B4239">
        <v>60</v>
      </c>
      <c r="C4239">
        <v>2</v>
      </c>
      <c r="D4239" t="s">
        <v>4</v>
      </c>
      <c r="E4239">
        <v>75</v>
      </c>
      <c r="F4239">
        <v>97</v>
      </c>
      <c r="G4239">
        <v>3591</v>
      </c>
      <c r="H4239">
        <v>107</v>
      </c>
      <c r="I4239">
        <v>3601</v>
      </c>
      <c r="J4239">
        <v>14909</v>
      </c>
      <c r="K4239">
        <v>11864</v>
      </c>
      <c r="L4239">
        <v>11</v>
      </c>
      <c r="M4239">
        <v>972196</v>
      </c>
      <c r="N4239">
        <v>102961510</v>
      </c>
      <c r="O4239" t="s">
        <v>1</v>
      </c>
    </row>
    <row r="4240" spans="1:15" x14ac:dyDescent="0.25">
      <c r="A4240" t="s">
        <v>7</v>
      </c>
      <c r="B4240">
        <v>60</v>
      </c>
      <c r="C4240">
        <v>2</v>
      </c>
      <c r="D4240" t="s">
        <v>4</v>
      </c>
      <c r="E4240">
        <v>80</v>
      </c>
      <c r="F4240">
        <v>97</v>
      </c>
      <c r="G4240">
        <v>3778</v>
      </c>
      <c r="H4240">
        <v>112</v>
      </c>
      <c r="I4240">
        <v>3793</v>
      </c>
      <c r="J4240">
        <v>46156</v>
      </c>
      <c r="K4240">
        <v>53325</v>
      </c>
      <c r="L4240">
        <v>16</v>
      </c>
      <c r="M4240">
        <v>1507671</v>
      </c>
      <c r="N4240">
        <v>405705415</v>
      </c>
      <c r="O4240" t="s">
        <v>1</v>
      </c>
    </row>
    <row r="4241" spans="1:15" x14ac:dyDescent="0.25">
      <c r="A4241" t="s">
        <v>7</v>
      </c>
      <c r="B4241">
        <v>60</v>
      </c>
      <c r="C4241">
        <v>2</v>
      </c>
      <c r="D4241" t="s">
        <v>4</v>
      </c>
      <c r="E4241">
        <v>85</v>
      </c>
      <c r="F4241">
        <v>97</v>
      </c>
      <c r="G4241">
        <v>4001</v>
      </c>
      <c r="H4241">
        <v>112</v>
      </c>
      <c r="I4241">
        <v>4016</v>
      </c>
      <c r="J4241">
        <v>46620</v>
      </c>
      <c r="K4241">
        <v>73340</v>
      </c>
      <c r="L4241">
        <v>16</v>
      </c>
      <c r="M4241">
        <v>1566550</v>
      </c>
      <c r="N4241">
        <v>431081725</v>
      </c>
      <c r="O4241" t="s">
        <v>1</v>
      </c>
    </row>
    <row r="4242" spans="1:15" x14ac:dyDescent="0.25">
      <c r="A4242" t="s">
        <v>7</v>
      </c>
      <c r="B4242">
        <v>60</v>
      </c>
      <c r="C4242">
        <v>3</v>
      </c>
      <c r="D4242" t="s">
        <v>0</v>
      </c>
      <c r="E4242">
        <v>5</v>
      </c>
      <c r="F4242">
        <v>73</v>
      </c>
      <c r="G4242">
        <v>231</v>
      </c>
      <c r="H4242">
        <v>73</v>
      </c>
      <c r="I4242">
        <v>0</v>
      </c>
      <c r="J4242">
        <v>2740</v>
      </c>
      <c r="K4242">
        <v>223</v>
      </c>
      <c r="L4242">
        <v>1</v>
      </c>
      <c r="M4242">
        <v>472541</v>
      </c>
      <c r="N4242">
        <v>27851935</v>
      </c>
      <c r="O4242" t="s">
        <v>1</v>
      </c>
    </row>
    <row r="4243" spans="1:15" x14ac:dyDescent="0.25">
      <c r="A4243" t="s">
        <v>7</v>
      </c>
      <c r="B4243">
        <v>60</v>
      </c>
      <c r="C4243">
        <v>3</v>
      </c>
      <c r="D4243" t="s">
        <v>0</v>
      </c>
      <c r="E4243">
        <v>10</v>
      </c>
      <c r="F4243">
        <v>73</v>
      </c>
      <c r="G4243">
        <v>473</v>
      </c>
      <c r="H4243">
        <v>73</v>
      </c>
      <c r="I4243">
        <v>0</v>
      </c>
      <c r="J4243">
        <v>5366</v>
      </c>
      <c r="K4243">
        <v>322</v>
      </c>
      <c r="L4243">
        <v>1</v>
      </c>
      <c r="M4243">
        <v>902270</v>
      </c>
      <c r="N4243">
        <v>53830990</v>
      </c>
      <c r="O4243" t="s">
        <v>1</v>
      </c>
    </row>
    <row r="4244" spans="1:15" x14ac:dyDescent="0.25">
      <c r="A4244" t="s">
        <v>7</v>
      </c>
      <c r="B4244">
        <v>60</v>
      </c>
      <c r="C4244">
        <v>3</v>
      </c>
      <c r="D4244" t="s">
        <v>0</v>
      </c>
      <c r="E4244">
        <v>15</v>
      </c>
      <c r="F4244">
        <v>73</v>
      </c>
      <c r="G4244">
        <v>695</v>
      </c>
      <c r="H4244">
        <v>73</v>
      </c>
      <c r="I4244">
        <v>0</v>
      </c>
      <c r="J4244">
        <v>8404</v>
      </c>
      <c r="K4244">
        <v>1039</v>
      </c>
      <c r="L4244">
        <v>1</v>
      </c>
      <c r="M4244">
        <v>1386302</v>
      </c>
      <c r="N4244">
        <v>90891508</v>
      </c>
      <c r="O4244" t="s">
        <v>1</v>
      </c>
    </row>
    <row r="4245" spans="1:15" x14ac:dyDescent="0.25">
      <c r="A4245" t="s">
        <v>7</v>
      </c>
      <c r="B4245">
        <v>60</v>
      </c>
      <c r="C4245">
        <v>3</v>
      </c>
      <c r="D4245" t="s">
        <v>0</v>
      </c>
      <c r="E4245">
        <v>20</v>
      </c>
      <c r="F4245">
        <v>73</v>
      </c>
      <c r="G4245">
        <v>901</v>
      </c>
      <c r="H4245">
        <v>73</v>
      </c>
      <c r="I4245">
        <v>0</v>
      </c>
      <c r="J4245">
        <v>12411</v>
      </c>
      <c r="K4245">
        <v>6228</v>
      </c>
      <c r="L4245">
        <v>1</v>
      </c>
      <c r="M4245">
        <v>1945267</v>
      </c>
      <c r="N4245">
        <v>119309841</v>
      </c>
      <c r="O4245" t="s">
        <v>1</v>
      </c>
    </row>
    <row r="4246" spans="1:15" x14ac:dyDescent="0.25">
      <c r="A4246" t="s">
        <v>7</v>
      </c>
      <c r="B4246">
        <v>60</v>
      </c>
      <c r="C4246">
        <v>3</v>
      </c>
      <c r="D4246" t="s">
        <v>0</v>
      </c>
      <c r="E4246">
        <v>25</v>
      </c>
      <c r="F4246">
        <v>73</v>
      </c>
      <c r="G4246">
        <v>1101</v>
      </c>
      <c r="H4246">
        <v>73</v>
      </c>
      <c r="I4246">
        <v>0</v>
      </c>
      <c r="J4246">
        <v>15987</v>
      </c>
      <c r="K4246">
        <v>5138</v>
      </c>
      <c r="L4246">
        <v>1</v>
      </c>
      <c r="M4246">
        <v>2570133</v>
      </c>
      <c r="N4246">
        <v>153918747</v>
      </c>
      <c r="O4246" t="s">
        <v>1</v>
      </c>
    </row>
    <row r="4247" spans="1:15" x14ac:dyDescent="0.25">
      <c r="A4247" t="s">
        <v>7</v>
      </c>
      <c r="B4247">
        <v>60</v>
      </c>
      <c r="C4247">
        <v>3</v>
      </c>
      <c r="D4247" t="s">
        <v>0</v>
      </c>
      <c r="E4247">
        <v>30</v>
      </c>
      <c r="F4247">
        <v>73</v>
      </c>
      <c r="G4247">
        <v>1251</v>
      </c>
      <c r="H4247">
        <v>73</v>
      </c>
      <c r="I4247">
        <v>0</v>
      </c>
      <c r="J4247">
        <v>20090</v>
      </c>
      <c r="K4247">
        <v>1609</v>
      </c>
      <c r="L4247">
        <v>1</v>
      </c>
      <c r="M4247">
        <v>3224746</v>
      </c>
      <c r="N4247">
        <v>199029361</v>
      </c>
      <c r="O4247" t="s">
        <v>1</v>
      </c>
    </row>
    <row r="4248" spans="1:15" x14ac:dyDescent="0.25">
      <c r="A4248" t="s">
        <v>7</v>
      </c>
      <c r="B4248">
        <v>60</v>
      </c>
      <c r="C4248">
        <v>3</v>
      </c>
      <c r="D4248" t="s">
        <v>0</v>
      </c>
      <c r="E4248">
        <v>35</v>
      </c>
      <c r="F4248">
        <v>73</v>
      </c>
      <c r="G4248">
        <v>1448</v>
      </c>
      <c r="H4248">
        <v>73</v>
      </c>
      <c r="I4248">
        <v>0</v>
      </c>
      <c r="J4248">
        <v>25063</v>
      </c>
      <c r="K4248">
        <v>3019</v>
      </c>
      <c r="L4248">
        <v>1</v>
      </c>
      <c r="M4248">
        <v>3876706</v>
      </c>
      <c r="N4248">
        <v>245972811</v>
      </c>
      <c r="O4248" t="s">
        <v>1</v>
      </c>
    </row>
    <row r="4249" spans="1:15" x14ac:dyDescent="0.25">
      <c r="A4249" t="s">
        <v>7</v>
      </c>
      <c r="B4249">
        <v>60</v>
      </c>
      <c r="C4249">
        <v>3</v>
      </c>
      <c r="D4249" t="s">
        <v>0</v>
      </c>
      <c r="E4249">
        <v>40</v>
      </c>
      <c r="F4249">
        <v>73</v>
      </c>
      <c r="G4249">
        <v>1613</v>
      </c>
      <c r="H4249">
        <v>73</v>
      </c>
      <c r="I4249">
        <v>0</v>
      </c>
      <c r="J4249">
        <v>28364</v>
      </c>
      <c r="K4249">
        <v>26642</v>
      </c>
      <c r="L4249">
        <v>1</v>
      </c>
      <c r="M4249">
        <v>4390075</v>
      </c>
      <c r="N4249">
        <v>276868150</v>
      </c>
      <c r="O4249" t="s">
        <v>1</v>
      </c>
    </row>
    <row r="4250" spans="1:15" x14ac:dyDescent="0.25">
      <c r="A4250" t="s">
        <v>7</v>
      </c>
      <c r="B4250">
        <v>60</v>
      </c>
      <c r="C4250">
        <v>3</v>
      </c>
      <c r="D4250" t="s">
        <v>0</v>
      </c>
      <c r="E4250">
        <v>45</v>
      </c>
      <c r="F4250">
        <v>73</v>
      </c>
      <c r="G4250">
        <v>1799</v>
      </c>
      <c r="H4250">
        <v>73</v>
      </c>
      <c r="I4250">
        <v>0</v>
      </c>
      <c r="J4250">
        <v>33366</v>
      </c>
      <c r="K4250">
        <v>7942</v>
      </c>
      <c r="L4250">
        <v>1</v>
      </c>
      <c r="M4250">
        <v>4979342</v>
      </c>
      <c r="N4250">
        <v>321233158</v>
      </c>
      <c r="O4250" t="s">
        <v>1</v>
      </c>
    </row>
    <row r="4251" spans="1:15" x14ac:dyDescent="0.25">
      <c r="A4251" t="s">
        <v>7</v>
      </c>
      <c r="B4251">
        <v>60</v>
      </c>
      <c r="C4251">
        <v>3</v>
      </c>
      <c r="D4251" t="s">
        <v>0</v>
      </c>
      <c r="E4251">
        <v>50</v>
      </c>
      <c r="F4251">
        <v>73</v>
      </c>
      <c r="G4251">
        <v>2039</v>
      </c>
      <c r="H4251">
        <v>73</v>
      </c>
      <c r="I4251">
        <v>0</v>
      </c>
      <c r="J4251">
        <v>35534</v>
      </c>
      <c r="K4251">
        <v>16492</v>
      </c>
      <c r="L4251">
        <v>1</v>
      </c>
      <c r="M4251">
        <v>5465781</v>
      </c>
      <c r="N4251">
        <v>349464522</v>
      </c>
      <c r="O4251" t="s">
        <v>1</v>
      </c>
    </row>
    <row r="4252" spans="1:15" x14ac:dyDescent="0.25">
      <c r="A4252" t="s">
        <v>7</v>
      </c>
      <c r="B4252">
        <v>60</v>
      </c>
      <c r="C4252">
        <v>3</v>
      </c>
      <c r="D4252" t="s">
        <v>0</v>
      </c>
      <c r="E4252">
        <v>55</v>
      </c>
      <c r="F4252">
        <v>73</v>
      </c>
      <c r="G4252">
        <v>2212</v>
      </c>
      <c r="H4252">
        <v>73</v>
      </c>
      <c r="I4252">
        <v>0</v>
      </c>
      <c r="J4252">
        <v>39078</v>
      </c>
      <c r="K4252">
        <v>18758</v>
      </c>
      <c r="L4252">
        <v>1</v>
      </c>
      <c r="M4252">
        <v>6079031</v>
      </c>
      <c r="N4252">
        <v>387758672</v>
      </c>
      <c r="O4252" t="s">
        <v>1</v>
      </c>
    </row>
    <row r="4253" spans="1:15" x14ac:dyDescent="0.25">
      <c r="A4253" t="s">
        <v>7</v>
      </c>
      <c r="B4253">
        <v>60</v>
      </c>
      <c r="C4253">
        <v>3</v>
      </c>
      <c r="D4253" t="s">
        <v>0</v>
      </c>
      <c r="E4253">
        <v>60</v>
      </c>
      <c r="F4253">
        <v>73</v>
      </c>
      <c r="G4253">
        <v>2401</v>
      </c>
      <c r="H4253">
        <v>73</v>
      </c>
      <c r="I4253">
        <v>0</v>
      </c>
      <c r="J4253">
        <v>44085</v>
      </c>
      <c r="K4253">
        <v>34601</v>
      </c>
      <c r="L4253">
        <v>1</v>
      </c>
      <c r="M4253">
        <v>6717272</v>
      </c>
      <c r="N4253">
        <v>434586483</v>
      </c>
      <c r="O4253" t="s">
        <v>1</v>
      </c>
    </row>
    <row r="4254" spans="1:15" x14ac:dyDescent="0.25">
      <c r="A4254" t="s">
        <v>7</v>
      </c>
      <c r="B4254">
        <v>60</v>
      </c>
      <c r="C4254">
        <v>3</v>
      </c>
      <c r="D4254" t="s">
        <v>0</v>
      </c>
      <c r="E4254">
        <v>65</v>
      </c>
      <c r="F4254">
        <v>84</v>
      </c>
      <c r="G4254">
        <v>2641</v>
      </c>
      <c r="H4254">
        <v>84</v>
      </c>
      <c r="I4254">
        <v>0</v>
      </c>
      <c r="J4254">
        <v>124208</v>
      </c>
      <c r="K4254">
        <v>54896</v>
      </c>
      <c r="L4254">
        <v>1</v>
      </c>
      <c r="M4254">
        <v>12353954</v>
      </c>
      <c r="N4254">
        <v>1089968519</v>
      </c>
      <c r="O4254" t="s">
        <v>1</v>
      </c>
    </row>
    <row r="4255" spans="1:15" x14ac:dyDescent="0.25">
      <c r="A4255" t="s">
        <v>7</v>
      </c>
      <c r="B4255">
        <v>60</v>
      </c>
      <c r="C4255">
        <v>3</v>
      </c>
      <c r="D4255" t="s">
        <v>0</v>
      </c>
      <c r="E4255">
        <v>70</v>
      </c>
      <c r="F4255">
        <v>84</v>
      </c>
      <c r="G4255">
        <v>2848</v>
      </c>
      <c r="H4255">
        <v>84</v>
      </c>
      <c r="I4255">
        <v>0</v>
      </c>
      <c r="J4255">
        <v>132685</v>
      </c>
      <c r="K4255">
        <v>57414</v>
      </c>
      <c r="L4255">
        <v>1</v>
      </c>
      <c r="M4255">
        <v>13284736</v>
      </c>
      <c r="N4255">
        <v>1169438542</v>
      </c>
      <c r="O4255" t="s">
        <v>1</v>
      </c>
    </row>
    <row r="4256" spans="1:15" x14ac:dyDescent="0.25">
      <c r="A4256" t="s">
        <v>7</v>
      </c>
      <c r="B4256">
        <v>60</v>
      </c>
      <c r="C4256">
        <v>3</v>
      </c>
      <c r="D4256" t="s">
        <v>0</v>
      </c>
      <c r="E4256">
        <v>75</v>
      </c>
      <c r="F4256">
        <v>84</v>
      </c>
      <c r="G4256">
        <v>3040</v>
      </c>
      <c r="H4256">
        <v>84</v>
      </c>
      <c r="I4256">
        <v>0</v>
      </c>
      <c r="J4256">
        <v>144079</v>
      </c>
      <c r="K4256">
        <v>95099</v>
      </c>
      <c r="L4256">
        <v>1</v>
      </c>
      <c r="M4256">
        <v>14239947</v>
      </c>
      <c r="N4256">
        <v>1259644946</v>
      </c>
      <c r="O4256" t="s">
        <v>1</v>
      </c>
    </row>
    <row r="4257" spans="1:15" x14ac:dyDescent="0.25">
      <c r="A4257" t="s">
        <v>7</v>
      </c>
      <c r="B4257">
        <v>60</v>
      </c>
      <c r="C4257">
        <v>3</v>
      </c>
      <c r="D4257" t="s">
        <v>0</v>
      </c>
      <c r="E4257">
        <v>80</v>
      </c>
      <c r="F4257">
        <v>84</v>
      </c>
      <c r="G4257">
        <v>3247</v>
      </c>
      <c r="H4257">
        <v>84</v>
      </c>
      <c r="I4257">
        <v>0</v>
      </c>
      <c r="J4257">
        <v>160954</v>
      </c>
      <c r="K4257">
        <v>127710</v>
      </c>
      <c r="L4257">
        <v>1</v>
      </c>
      <c r="M4257">
        <v>15130389</v>
      </c>
      <c r="N4257">
        <v>1349019880</v>
      </c>
      <c r="O4257" t="s">
        <v>1</v>
      </c>
    </row>
    <row r="4258" spans="1:15" x14ac:dyDescent="0.25">
      <c r="A4258" t="s">
        <v>7</v>
      </c>
      <c r="B4258">
        <v>60</v>
      </c>
      <c r="C4258">
        <v>3</v>
      </c>
      <c r="D4258" t="s">
        <v>0</v>
      </c>
      <c r="E4258">
        <v>85</v>
      </c>
      <c r="F4258">
        <v>84</v>
      </c>
      <c r="G4258">
        <v>3483</v>
      </c>
      <c r="H4258">
        <v>84</v>
      </c>
      <c r="I4258">
        <v>0</v>
      </c>
      <c r="J4258">
        <v>164152</v>
      </c>
      <c r="K4258">
        <v>70811</v>
      </c>
      <c r="L4258">
        <v>1</v>
      </c>
      <c r="M4258">
        <v>16024623</v>
      </c>
      <c r="N4258">
        <v>1439137685</v>
      </c>
      <c r="O4258" t="s">
        <v>1</v>
      </c>
    </row>
    <row r="4259" spans="1:15" x14ac:dyDescent="0.25">
      <c r="A4259" t="s">
        <v>7</v>
      </c>
      <c r="B4259">
        <v>60</v>
      </c>
      <c r="C4259">
        <v>3</v>
      </c>
      <c r="D4259" t="s">
        <v>0</v>
      </c>
      <c r="E4259">
        <v>90</v>
      </c>
      <c r="F4259">
        <v>84</v>
      </c>
      <c r="G4259">
        <v>3707</v>
      </c>
      <c r="H4259">
        <v>84</v>
      </c>
      <c r="I4259">
        <v>0</v>
      </c>
      <c r="J4259">
        <v>174610</v>
      </c>
      <c r="K4259">
        <v>93900</v>
      </c>
      <c r="L4259">
        <v>1</v>
      </c>
      <c r="M4259">
        <v>16971651</v>
      </c>
      <c r="N4259">
        <v>1537860192</v>
      </c>
      <c r="O4259" t="s">
        <v>1</v>
      </c>
    </row>
    <row r="4260" spans="1:15" x14ac:dyDescent="0.25">
      <c r="A4260" t="s">
        <v>7</v>
      </c>
      <c r="B4260">
        <v>60</v>
      </c>
      <c r="C4260">
        <v>3</v>
      </c>
      <c r="D4260" t="s">
        <v>2</v>
      </c>
      <c r="E4260">
        <v>5</v>
      </c>
      <c r="F4260">
        <v>73</v>
      </c>
      <c r="G4260">
        <v>231</v>
      </c>
      <c r="H4260">
        <v>73</v>
      </c>
      <c r="I4260">
        <v>231</v>
      </c>
      <c r="J4260">
        <v>5</v>
      </c>
      <c r="K4260">
        <v>0</v>
      </c>
      <c r="L4260">
        <v>1</v>
      </c>
      <c r="M4260">
        <v>2896</v>
      </c>
      <c r="N4260">
        <v>6646</v>
      </c>
      <c r="O4260" t="s">
        <v>1</v>
      </c>
    </row>
    <row r="4261" spans="1:15" x14ac:dyDescent="0.25">
      <c r="A4261" t="s">
        <v>7</v>
      </c>
      <c r="B4261">
        <v>60</v>
      </c>
      <c r="C4261">
        <v>3</v>
      </c>
      <c r="D4261" t="s">
        <v>2</v>
      </c>
      <c r="E4261">
        <v>10</v>
      </c>
      <c r="F4261">
        <v>73</v>
      </c>
      <c r="G4261">
        <v>473</v>
      </c>
      <c r="H4261">
        <v>73</v>
      </c>
      <c r="I4261">
        <v>473</v>
      </c>
      <c r="J4261">
        <v>9</v>
      </c>
      <c r="K4261">
        <v>0</v>
      </c>
      <c r="L4261">
        <v>1</v>
      </c>
      <c r="M4261">
        <v>4851</v>
      </c>
      <c r="N4261">
        <v>9996</v>
      </c>
      <c r="O4261" t="s">
        <v>1</v>
      </c>
    </row>
    <row r="4262" spans="1:15" x14ac:dyDescent="0.25">
      <c r="A4262" t="s">
        <v>7</v>
      </c>
      <c r="B4262">
        <v>60</v>
      </c>
      <c r="C4262">
        <v>3</v>
      </c>
      <c r="D4262" t="s">
        <v>2</v>
      </c>
      <c r="E4262">
        <v>15</v>
      </c>
      <c r="F4262">
        <v>73</v>
      </c>
      <c r="G4262">
        <v>695</v>
      </c>
      <c r="H4262">
        <v>73</v>
      </c>
      <c r="I4262">
        <v>695</v>
      </c>
      <c r="J4262">
        <v>12</v>
      </c>
      <c r="K4262">
        <v>0</v>
      </c>
      <c r="L4262">
        <v>1</v>
      </c>
      <c r="M4262">
        <v>6222</v>
      </c>
      <c r="N4262">
        <v>12080</v>
      </c>
      <c r="O4262" t="s">
        <v>1</v>
      </c>
    </row>
    <row r="4263" spans="1:15" x14ac:dyDescent="0.25">
      <c r="A4263" t="s">
        <v>7</v>
      </c>
      <c r="B4263">
        <v>60</v>
      </c>
      <c r="C4263">
        <v>3</v>
      </c>
      <c r="D4263" t="s">
        <v>2</v>
      </c>
      <c r="E4263">
        <v>20</v>
      </c>
      <c r="F4263">
        <v>73</v>
      </c>
      <c r="G4263">
        <v>901</v>
      </c>
      <c r="H4263">
        <v>73</v>
      </c>
      <c r="I4263">
        <v>901</v>
      </c>
      <c r="J4263">
        <v>16</v>
      </c>
      <c r="K4263">
        <v>0</v>
      </c>
      <c r="L4263">
        <v>1</v>
      </c>
      <c r="M4263">
        <v>8148</v>
      </c>
      <c r="N4263">
        <v>15625</v>
      </c>
      <c r="O4263" t="s">
        <v>1</v>
      </c>
    </row>
    <row r="4264" spans="1:15" x14ac:dyDescent="0.25">
      <c r="A4264" t="s">
        <v>7</v>
      </c>
      <c r="B4264">
        <v>60</v>
      </c>
      <c r="C4264">
        <v>3</v>
      </c>
      <c r="D4264" t="s">
        <v>2</v>
      </c>
      <c r="E4264">
        <v>25</v>
      </c>
      <c r="F4264">
        <v>73</v>
      </c>
      <c r="G4264">
        <v>1101</v>
      </c>
      <c r="H4264">
        <v>73</v>
      </c>
      <c r="I4264">
        <v>1101</v>
      </c>
      <c r="J4264">
        <v>20</v>
      </c>
      <c r="K4264">
        <v>1</v>
      </c>
      <c r="L4264">
        <v>1</v>
      </c>
      <c r="M4264">
        <v>9158</v>
      </c>
      <c r="N4264">
        <v>17008</v>
      </c>
      <c r="O4264" t="s">
        <v>1</v>
      </c>
    </row>
    <row r="4265" spans="1:15" x14ac:dyDescent="0.25">
      <c r="A4265" t="s">
        <v>7</v>
      </c>
      <c r="B4265">
        <v>60</v>
      </c>
      <c r="C4265">
        <v>3</v>
      </c>
      <c r="D4265" t="s">
        <v>2</v>
      </c>
      <c r="E4265">
        <v>30</v>
      </c>
      <c r="F4265">
        <v>73</v>
      </c>
      <c r="G4265">
        <v>1251</v>
      </c>
      <c r="H4265">
        <v>73</v>
      </c>
      <c r="I4265">
        <v>1251</v>
      </c>
      <c r="J4265">
        <v>22</v>
      </c>
      <c r="K4265">
        <v>1</v>
      </c>
      <c r="L4265">
        <v>1</v>
      </c>
      <c r="M4265">
        <v>10043</v>
      </c>
      <c r="N4265">
        <v>18287</v>
      </c>
      <c r="O4265" t="s">
        <v>1</v>
      </c>
    </row>
    <row r="4266" spans="1:15" x14ac:dyDescent="0.25">
      <c r="A4266" t="s">
        <v>7</v>
      </c>
      <c r="B4266">
        <v>60</v>
      </c>
      <c r="C4266">
        <v>3</v>
      </c>
      <c r="D4266" t="s">
        <v>2</v>
      </c>
      <c r="E4266">
        <v>35</v>
      </c>
      <c r="F4266">
        <v>73</v>
      </c>
      <c r="G4266">
        <v>1448</v>
      </c>
      <c r="H4266">
        <v>74</v>
      </c>
      <c r="I4266">
        <v>1449</v>
      </c>
      <c r="J4266">
        <v>63</v>
      </c>
      <c r="K4266">
        <v>9</v>
      </c>
      <c r="L4266">
        <v>2</v>
      </c>
      <c r="M4266">
        <v>28057</v>
      </c>
      <c r="N4266">
        <v>92206</v>
      </c>
      <c r="O4266" t="s">
        <v>1</v>
      </c>
    </row>
    <row r="4267" spans="1:15" x14ac:dyDescent="0.25">
      <c r="A4267" t="s">
        <v>7</v>
      </c>
      <c r="B4267">
        <v>60</v>
      </c>
      <c r="C4267">
        <v>3</v>
      </c>
      <c r="D4267" t="s">
        <v>2</v>
      </c>
      <c r="E4267">
        <v>40</v>
      </c>
      <c r="F4267">
        <v>73</v>
      </c>
      <c r="G4267">
        <v>1613</v>
      </c>
      <c r="H4267">
        <v>75</v>
      </c>
      <c r="I4267">
        <v>1615</v>
      </c>
      <c r="J4267">
        <v>1683</v>
      </c>
      <c r="K4267">
        <v>86</v>
      </c>
      <c r="L4267">
        <v>3</v>
      </c>
      <c r="M4267">
        <v>70003</v>
      </c>
      <c r="N4267">
        <v>327391</v>
      </c>
      <c r="O4267" t="s">
        <v>1</v>
      </c>
    </row>
    <row r="4268" spans="1:15" x14ac:dyDescent="0.25">
      <c r="A4268" t="s">
        <v>7</v>
      </c>
      <c r="B4268">
        <v>60</v>
      </c>
      <c r="C4268">
        <v>3</v>
      </c>
      <c r="D4268" t="s">
        <v>2</v>
      </c>
      <c r="E4268">
        <v>45</v>
      </c>
      <c r="F4268">
        <v>73</v>
      </c>
      <c r="G4268">
        <v>1799</v>
      </c>
      <c r="H4268">
        <v>75</v>
      </c>
      <c r="I4268">
        <v>1801</v>
      </c>
      <c r="J4268">
        <v>1091</v>
      </c>
      <c r="K4268">
        <v>82</v>
      </c>
      <c r="L4268">
        <v>3</v>
      </c>
      <c r="M4268">
        <v>77893</v>
      </c>
      <c r="N4268">
        <v>363717</v>
      </c>
      <c r="O4268" t="s">
        <v>1</v>
      </c>
    </row>
    <row r="4269" spans="1:15" x14ac:dyDescent="0.25">
      <c r="A4269" t="s">
        <v>7</v>
      </c>
      <c r="B4269">
        <v>60</v>
      </c>
      <c r="C4269">
        <v>3</v>
      </c>
      <c r="D4269" t="s">
        <v>2</v>
      </c>
      <c r="E4269">
        <v>50</v>
      </c>
      <c r="F4269">
        <v>73</v>
      </c>
      <c r="G4269">
        <v>2039</v>
      </c>
      <c r="H4269">
        <v>76</v>
      </c>
      <c r="I4269">
        <v>2042</v>
      </c>
      <c r="J4269">
        <v>2988</v>
      </c>
      <c r="K4269">
        <v>364</v>
      </c>
      <c r="L4269">
        <v>4</v>
      </c>
      <c r="M4269">
        <v>148367</v>
      </c>
      <c r="N4269">
        <v>1058993</v>
      </c>
      <c r="O4269" t="s">
        <v>1</v>
      </c>
    </row>
    <row r="4270" spans="1:15" x14ac:dyDescent="0.25">
      <c r="A4270" t="s">
        <v>7</v>
      </c>
      <c r="B4270">
        <v>60</v>
      </c>
      <c r="C4270">
        <v>3</v>
      </c>
      <c r="D4270" t="s">
        <v>2</v>
      </c>
      <c r="E4270">
        <v>55</v>
      </c>
      <c r="F4270">
        <v>73</v>
      </c>
      <c r="G4270">
        <v>2212</v>
      </c>
      <c r="H4270">
        <v>78</v>
      </c>
      <c r="I4270">
        <v>2217</v>
      </c>
      <c r="J4270">
        <v>3006</v>
      </c>
      <c r="K4270">
        <v>3749</v>
      </c>
      <c r="L4270">
        <v>6</v>
      </c>
      <c r="M4270">
        <v>329554</v>
      </c>
      <c r="N4270">
        <v>4415887</v>
      </c>
      <c r="O4270" t="s">
        <v>1</v>
      </c>
    </row>
    <row r="4271" spans="1:15" x14ac:dyDescent="0.25">
      <c r="A4271" t="s">
        <v>7</v>
      </c>
      <c r="B4271">
        <v>60</v>
      </c>
      <c r="C4271">
        <v>3</v>
      </c>
      <c r="D4271" t="s">
        <v>2</v>
      </c>
      <c r="E4271">
        <v>60</v>
      </c>
      <c r="F4271">
        <v>73</v>
      </c>
      <c r="G4271">
        <v>2401</v>
      </c>
      <c r="H4271">
        <v>78</v>
      </c>
      <c r="I4271">
        <v>2406</v>
      </c>
      <c r="J4271">
        <v>2330</v>
      </c>
      <c r="K4271">
        <v>3192</v>
      </c>
      <c r="L4271">
        <v>6</v>
      </c>
      <c r="M4271">
        <v>356656</v>
      </c>
      <c r="N4271">
        <v>4761739</v>
      </c>
      <c r="O4271" t="s">
        <v>1</v>
      </c>
    </row>
    <row r="4272" spans="1:15" x14ac:dyDescent="0.25">
      <c r="A4272" t="s">
        <v>7</v>
      </c>
      <c r="B4272">
        <v>60</v>
      </c>
      <c r="C4272">
        <v>3</v>
      </c>
      <c r="D4272" t="s">
        <v>2</v>
      </c>
      <c r="E4272">
        <v>65</v>
      </c>
      <c r="F4272">
        <v>84</v>
      </c>
      <c r="G4272">
        <v>2641</v>
      </c>
      <c r="H4272">
        <v>90</v>
      </c>
      <c r="I4272">
        <v>2647</v>
      </c>
      <c r="J4272">
        <v>6471</v>
      </c>
      <c r="K4272">
        <v>7180</v>
      </c>
      <c r="L4272">
        <v>7</v>
      </c>
      <c r="M4272">
        <v>539956</v>
      </c>
      <c r="N4272">
        <v>9958692</v>
      </c>
      <c r="O4272" t="s">
        <v>1</v>
      </c>
    </row>
    <row r="4273" spans="1:15" x14ac:dyDescent="0.25">
      <c r="A4273" t="s">
        <v>7</v>
      </c>
      <c r="B4273">
        <v>60</v>
      </c>
      <c r="C4273">
        <v>3</v>
      </c>
      <c r="D4273" t="s">
        <v>2</v>
      </c>
      <c r="E4273">
        <v>70</v>
      </c>
      <c r="F4273">
        <v>84</v>
      </c>
      <c r="G4273">
        <v>2848</v>
      </c>
      <c r="H4273">
        <v>91</v>
      </c>
      <c r="I4273">
        <v>2855</v>
      </c>
      <c r="J4273">
        <v>4157</v>
      </c>
      <c r="K4273">
        <v>20786</v>
      </c>
      <c r="L4273">
        <v>8</v>
      </c>
      <c r="M4273">
        <v>721728</v>
      </c>
      <c r="N4273">
        <v>16955582</v>
      </c>
      <c r="O4273" t="s">
        <v>1</v>
      </c>
    </row>
    <row r="4274" spans="1:15" x14ac:dyDescent="0.25">
      <c r="A4274" t="s">
        <v>7</v>
      </c>
      <c r="B4274">
        <v>60</v>
      </c>
      <c r="C4274">
        <v>3</v>
      </c>
      <c r="D4274" t="s">
        <v>2</v>
      </c>
      <c r="E4274">
        <v>75</v>
      </c>
      <c r="F4274">
        <v>84</v>
      </c>
      <c r="G4274">
        <v>3040</v>
      </c>
      <c r="H4274">
        <v>92</v>
      </c>
      <c r="I4274">
        <v>3048</v>
      </c>
      <c r="J4274">
        <v>6364</v>
      </c>
      <c r="K4274">
        <v>32498</v>
      </c>
      <c r="L4274">
        <v>9</v>
      </c>
      <c r="M4274">
        <v>945415</v>
      </c>
      <c r="N4274">
        <v>27698542</v>
      </c>
      <c r="O4274" t="s">
        <v>1</v>
      </c>
    </row>
    <row r="4275" spans="1:15" x14ac:dyDescent="0.25">
      <c r="A4275" t="s">
        <v>7</v>
      </c>
      <c r="B4275">
        <v>60</v>
      </c>
      <c r="C4275">
        <v>3</v>
      </c>
      <c r="D4275" t="s">
        <v>2</v>
      </c>
      <c r="E4275">
        <v>80</v>
      </c>
      <c r="F4275">
        <v>84</v>
      </c>
      <c r="G4275">
        <v>3247</v>
      </c>
      <c r="H4275">
        <v>94</v>
      </c>
      <c r="I4275">
        <v>3257</v>
      </c>
      <c r="J4275">
        <v>15249</v>
      </c>
      <c r="K4275">
        <v>93760</v>
      </c>
      <c r="L4275">
        <v>11</v>
      </c>
      <c r="M4275">
        <v>1449174</v>
      </c>
      <c r="N4275">
        <v>64843834</v>
      </c>
      <c r="O4275" t="s">
        <v>1</v>
      </c>
    </row>
    <row r="4276" spans="1:15" x14ac:dyDescent="0.25">
      <c r="A4276" t="s">
        <v>7</v>
      </c>
      <c r="B4276">
        <v>60</v>
      </c>
      <c r="C4276">
        <v>3</v>
      </c>
      <c r="D4276" t="s">
        <v>2</v>
      </c>
      <c r="E4276">
        <v>85</v>
      </c>
      <c r="F4276">
        <v>84</v>
      </c>
      <c r="G4276">
        <v>3483</v>
      </c>
      <c r="H4276">
        <v>94</v>
      </c>
      <c r="I4276">
        <v>3493</v>
      </c>
      <c r="J4276">
        <v>11010</v>
      </c>
      <c r="K4276">
        <v>173925</v>
      </c>
      <c r="L4276">
        <v>11</v>
      </c>
      <c r="M4276">
        <v>1577443</v>
      </c>
      <c r="N4276">
        <v>72805031</v>
      </c>
      <c r="O4276" t="s">
        <v>1</v>
      </c>
    </row>
    <row r="4277" spans="1:15" x14ac:dyDescent="0.25">
      <c r="A4277" t="s">
        <v>7</v>
      </c>
      <c r="B4277">
        <v>60</v>
      </c>
      <c r="C4277">
        <v>3</v>
      </c>
      <c r="D4277" t="s">
        <v>2</v>
      </c>
      <c r="E4277">
        <v>90</v>
      </c>
      <c r="F4277">
        <v>84</v>
      </c>
      <c r="G4277">
        <v>3707</v>
      </c>
      <c r="H4277">
        <v>95</v>
      </c>
      <c r="I4277">
        <v>3718</v>
      </c>
      <c r="J4277">
        <v>14933</v>
      </c>
      <c r="K4277">
        <v>235563</v>
      </c>
      <c r="L4277">
        <v>12</v>
      </c>
      <c r="M4277">
        <v>1940740</v>
      </c>
      <c r="N4277">
        <v>107178725</v>
      </c>
      <c r="O4277" t="s">
        <v>1</v>
      </c>
    </row>
    <row r="4278" spans="1:15" x14ac:dyDescent="0.25">
      <c r="A4278" t="s">
        <v>7</v>
      </c>
      <c r="B4278">
        <v>60</v>
      </c>
      <c r="C4278">
        <v>3</v>
      </c>
      <c r="D4278" t="s">
        <v>3</v>
      </c>
      <c r="E4278">
        <v>5</v>
      </c>
      <c r="F4278">
        <v>73</v>
      </c>
      <c r="G4278">
        <v>231</v>
      </c>
      <c r="H4278">
        <v>73</v>
      </c>
      <c r="I4278">
        <v>0</v>
      </c>
      <c r="J4278">
        <v>2750</v>
      </c>
      <c r="K4278">
        <v>479</v>
      </c>
      <c r="L4278">
        <v>1</v>
      </c>
      <c r="M4278">
        <v>353061</v>
      </c>
      <c r="N4278">
        <v>28609272</v>
      </c>
      <c r="O4278" t="s">
        <v>1</v>
      </c>
    </row>
    <row r="4279" spans="1:15" x14ac:dyDescent="0.25">
      <c r="A4279" t="s">
        <v>7</v>
      </c>
      <c r="B4279">
        <v>60</v>
      </c>
      <c r="C4279">
        <v>3</v>
      </c>
      <c r="D4279" t="s">
        <v>3</v>
      </c>
      <c r="E4279">
        <v>10</v>
      </c>
      <c r="F4279">
        <v>73</v>
      </c>
      <c r="G4279">
        <v>473</v>
      </c>
      <c r="H4279">
        <v>73</v>
      </c>
      <c r="I4279">
        <v>0</v>
      </c>
      <c r="J4279">
        <v>5395</v>
      </c>
      <c r="K4279">
        <v>1946</v>
      </c>
      <c r="L4279">
        <v>1</v>
      </c>
      <c r="M4279">
        <v>598512</v>
      </c>
      <c r="N4279">
        <v>55003175</v>
      </c>
      <c r="O4279" t="s">
        <v>1</v>
      </c>
    </row>
    <row r="4280" spans="1:15" x14ac:dyDescent="0.25">
      <c r="A4280" t="s">
        <v>7</v>
      </c>
      <c r="B4280">
        <v>60</v>
      </c>
      <c r="C4280">
        <v>3</v>
      </c>
      <c r="D4280" t="s">
        <v>3</v>
      </c>
      <c r="E4280">
        <v>15</v>
      </c>
      <c r="F4280">
        <v>73</v>
      </c>
      <c r="G4280">
        <v>695</v>
      </c>
      <c r="H4280">
        <v>73</v>
      </c>
      <c r="I4280">
        <v>0</v>
      </c>
      <c r="J4280">
        <v>9039</v>
      </c>
      <c r="K4280">
        <v>3614</v>
      </c>
      <c r="L4280">
        <v>1</v>
      </c>
      <c r="M4280">
        <v>742083</v>
      </c>
      <c r="N4280">
        <v>91809036</v>
      </c>
      <c r="O4280" t="s">
        <v>1</v>
      </c>
    </row>
    <row r="4281" spans="1:15" x14ac:dyDescent="0.25">
      <c r="A4281" t="s">
        <v>7</v>
      </c>
      <c r="B4281">
        <v>60</v>
      </c>
      <c r="C4281">
        <v>3</v>
      </c>
      <c r="D4281" t="s">
        <v>3</v>
      </c>
      <c r="E4281">
        <v>20</v>
      </c>
      <c r="F4281">
        <v>73</v>
      </c>
      <c r="G4281">
        <v>901</v>
      </c>
      <c r="H4281">
        <v>73</v>
      </c>
      <c r="I4281">
        <v>0</v>
      </c>
      <c r="J4281">
        <v>11962</v>
      </c>
      <c r="K4281">
        <v>6711</v>
      </c>
      <c r="L4281">
        <v>1</v>
      </c>
      <c r="M4281">
        <v>937294</v>
      </c>
      <c r="N4281">
        <v>119989700</v>
      </c>
      <c r="O4281" t="s">
        <v>1</v>
      </c>
    </row>
    <row r="4282" spans="1:15" x14ac:dyDescent="0.25">
      <c r="A4282" t="s">
        <v>7</v>
      </c>
      <c r="B4282">
        <v>60</v>
      </c>
      <c r="C4282">
        <v>3</v>
      </c>
      <c r="D4282" t="s">
        <v>3</v>
      </c>
      <c r="E4282">
        <v>25</v>
      </c>
      <c r="F4282">
        <v>73</v>
      </c>
      <c r="G4282">
        <v>1101</v>
      </c>
      <c r="H4282">
        <v>73</v>
      </c>
      <c r="I4282">
        <v>0</v>
      </c>
      <c r="J4282">
        <v>15621</v>
      </c>
      <c r="K4282">
        <v>25310</v>
      </c>
      <c r="L4282">
        <v>1</v>
      </c>
      <c r="M4282">
        <v>1115162</v>
      </c>
      <c r="N4282">
        <v>153667638</v>
      </c>
      <c r="O4282" t="s">
        <v>1</v>
      </c>
    </row>
    <row r="4283" spans="1:15" x14ac:dyDescent="0.25">
      <c r="A4283" t="s">
        <v>7</v>
      </c>
      <c r="B4283">
        <v>60</v>
      </c>
      <c r="C4283">
        <v>3</v>
      </c>
      <c r="D4283" t="s">
        <v>3</v>
      </c>
      <c r="E4283">
        <v>30</v>
      </c>
      <c r="F4283">
        <v>73</v>
      </c>
      <c r="G4283">
        <v>1251</v>
      </c>
      <c r="H4283">
        <v>73</v>
      </c>
      <c r="I4283">
        <v>0</v>
      </c>
      <c r="J4283">
        <v>18896</v>
      </c>
      <c r="K4283">
        <v>29164</v>
      </c>
      <c r="L4283">
        <v>1</v>
      </c>
      <c r="M4283">
        <v>1272413</v>
      </c>
      <c r="N4283">
        <v>197471972</v>
      </c>
      <c r="O4283" t="s">
        <v>1</v>
      </c>
    </row>
    <row r="4284" spans="1:15" x14ac:dyDescent="0.25">
      <c r="A4284" t="s">
        <v>7</v>
      </c>
      <c r="B4284">
        <v>60</v>
      </c>
      <c r="C4284">
        <v>3</v>
      </c>
      <c r="D4284" t="s">
        <v>3</v>
      </c>
      <c r="E4284">
        <v>35</v>
      </c>
      <c r="F4284">
        <v>73</v>
      </c>
      <c r="G4284">
        <v>1448</v>
      </c>
      <c r="H4284">
        <v>73</v>
      </c>
      <c r="I4284">
        <v>0</v>
      </c>
      <c r="J4284">
        <v>24114</v>
      </c>
      <c r="K4284">
        <v>34996</v>
      </c>
      <c r="L4284">
        <v>1</v>
      </c>
      <c r="M4284">
        <v>1417169</v>
      </c>
      <c r="N4284">
        <v>242366434</v>
      </c>
      <c r="O4284" t="s">
        <v>1</v>
      </c>
    </row>
    <row r="4285" spans="1:15" x14ac:dyDescent="0.25">
      <c r="A4285" t="s">
        <v>7</v>
      </c>
      <c r="B4285">
        <v>60</v>
      </c>
      <c r="C4285">
        <v>3</v>
      </c>
      <c r="D4285" t="s">
        <v>3</v>
      </c>
      <c r="E4285">
        <v>40</v>
      </c>
      <c r="F4285">
        <v>73</v>
      </c>
      <c r="G4285">
        <v>1613</v>
      </c>
      <c r="H4285">
        <v>73</v>
      </c>
      <c r="I4285">
        <v>0</v>
      </c>
      <c r="J4285">
        <v>28188</v>
      </c>
      <c r="K4285">
        <v>43607</v>
      </c>
      <c r="L4285">
        <v>1</v>
      </c>
      <c r="M4285">
        <v>1552598</v>
      </c>
      <c r="N4285">
        <v>271909182</v>
      </c>
      <c r="O4285" t="s">
        <v>1</v>
      </c>
    </row>
    <row r="4286" spans="1:15" x14ac:dyDescent="0.25">
      <c r="A4286" t="s">
        <v>7</v>
      </c>
      <c r="B4286">
        <v>60</v>
      </c>
      <c r="C4286">
        <v>3</v>
      </c>
      <c r="D4286" t="s">
        <v>3</v>
      </c>
      <c r="E4286">
        <v>45</v>
      </c>
      <c r="F4286">
        <v>73</v>
      </c>
      <c r="G4286">
        <v>1799</v>
      </c>
      <c r="H4286">
        <v>73</v>
      </c>
      <c r="I4286">
        <v>0</v>
      </c>
      <c r="J4286">
        <v>30948</v>
      </c>
      <c r="K4286">
        <v>49621</v>
      </c>
      <c r="L4286">
        <v>1</v>
      </c>
      <c r="M4286">
        <v>1681052</v>
      </c>
      <c r="N4286">
        <v>313858551</v>
      </c>
      <c r="O4286" t="s">
        <v>1</v>
      </c>
    </row>
    <row r="4287" spans="1:15" x14ac:dyDescent="0.25">
      <c r="A4287" t="s">
        <v>7</v>
      </c>
      <c r="B4287">
        <v>60</v>
      </c>
      <c r="C4287">
        <v>3</v>
      </c>
      <c r="D4287" t="s">
        <v>3</v>
      </c>
      <c r="E4287">
        <v>50</v>
      </c>
      <c r="F4287">
        <v>73</v>
      </c>
      <c r="G4287">
        <v>2039</v>
      </c>
      <c r="H4287">
        <v>73</v>
      </c>
      <c r="I4287">
        <v>0</v>
      </c>
      <c r="J4287">
        <v>35527</v>
      </c>
      <c r="K4287">
        <v>61093</v>
      </c>
      <c r="L4287">
        <v>1</v>
      </c>
      <c r="M4287">
        <v>1789338</v>
      </c>
      <c r="N4287">
        <v>339612452</v>
      </c>
      <c r="O4287" t="s">
        <v>1</v>
      </c>
    </row>
    <row r="4288" spans="1:15" x14ac:dyDescent="0.25">
      <c r="A4288" t="s">
        <v>7</v>
      </c>
      <c r="B4288">
        <v>60</v>
      </c>
      <c r="C4288">
        <v>3</v>
      </c>
      <c r="D4288" t="s">
        <v>3</v>
      </c>
      <c r="E4288">
        <v>55</v>
      </c>
      <c r="F4288">
        <v>73</v>
      </c>
      <c r="G4288">
        <v>2212</v>
      </c>
      <c r="H4288">
        <v>73</v>
      </c>
      <c r="I4288">
        <v>0</v>
      </c>
      <c r="J4288">
        <v>39006</v>
      </c>
      <c r="K4288">
        <v>69504</v>
      </c>
      <c r="L4288">
        <v>1</v>
      </c>
      <c r="M4288">
        <v>1925047</v>
      </c>
      <c r="N4288">
        <v>375179400</v>
      </c>
      <c r="O4288" t="s">
        <v>1</v>
      </c>
    </row>
    <row r="4289" spans="1:15" x14ac:dyDescent="0.25">
      <c r="A4289" t="s">
        <v>7</v>
      </c>
      <c r="B4289">
        <v>60</v>
      </c>
      <c r="C4289">
        <v>3</v>
      </c>
      <c r="D4289" t="s">
        <v>3</v>
      </c>
      <c r="E4289">
        <v>60</v>
      </c>
      <c r="F4289">
        <v>73</v>
      </c>
      <c r="G4289">
        <v>2401</v>
      </c>
      <c r="H4289">
        <v>73</v>
      </c>
      <c r="I4289">
        <v>0</v>
      </c>
      <c r="J4289">
        <v>41319</v>
      </c>
      <c r="K4289">
        <v>81137</v>
      </c>
      <c r="L4289">
        <v>1</v>
      </c>
      <c r="M4289">
        <v>2059544</v>
      </c>
      <c r="N4289">
        <v>418568660</v>
      </c>
      <c r="O4289" t="s">
        <v>1</v>
      </c>
    </row>
    <row r="4290" spans="1:15" x14ac:dyDescent="0.25">
      <c r="A4290" t="s">
        <v>7</v>
      </c>
      <c r="B4290">
        <v>60</v>
      </c>
      <c r="C4290">
        <v>3</v>
      </c>
      <c r="D4290" t="s">
        <v>4</v>
      </c>
      <c r="E4290">
        <v>5</v>
      </c>
      <c r="F4290">
        <v>73</v>
      </c>
      <c r="G4290">
        <v>231</v>
      </c>
      <c r="H4290">
        <v>73</v>
      </c>
      <c r="I4290">
        <v>231</v>
      </c>
      <c r="J4290">
        <v>22</v>
      </c>
      <c r="K4290">
        <v>0</v>
      </c>
      <c r="L4290">
        <v>1</v>
      </c>
      <c r="M4290">
        <v>2896</v>
      </c>
      <c r="N4290">
        <v>9030</v>
      </c>
      <c r="O4290" t="s">
        <v>1</v>
      </c>
    </row>
    <row r="4291" spans="1:15" x14ac:dyDescent="0.25">
      <c r="A4291" t="s">
        <v>7</v>
      </c>
      <c r="B4291">
        <v>60</v>
      </c>
      <c r="C4291">
        <v>3</v>
      </c>
      <c r="D4291" t="s">
        <v>4</v>
      </c>
      <c r="E4291">
        <v>10</v>
      </c>
      <c r="F4291">
        <v>73</v>
      </c>
      <c r="G4291">
        <v>473</v>
      </c>
      <c r="H4291">
        <v>73</v>
      </c>
      <c r="I4291">
        <v>473</v>
      </c>
      <c r="J4291">
        <v>42</v>
      </c>
      <c r="K4291">
        <v>0</v>
      </c>
      <c r="L4291">
        <v>1</v>
      </c>
      <c r="M4291">
        <v>4850</v>
      </c>
      <c r="N4291">
        <v>13941</v>
      </c>
      <c r="O4291" t="s">
        <v>1</v>
      </c>
    </row>
    <row r="4292" spans="1:15" x14ac:dyDescent="0.25">
      <c r="A4292" t="s">
        <v>7</v>
      </c>
      <c r="B4292">
        <v>60</v>
      </c>
      <c r="C4292">
        <v>3</v>
      </c>
      <c r="D4292" t="s">
        <v>4</v>
      </c>
      <c r="E4292">
        <v>15</v>
      </c>
      <c r="F4292">
        <v>73</v>
      </c>
      <c r="G4292">
        <v>695</v>
      </c>
      <c r="H4292">
        <v>73</v>
      </c>
      <c r="I4292">
        <v>695</v>
      </c>
      <c r="J4292">
        <v>59</v>
      </c>
      <c r="K4292">
        <v>0</v>
      </c>
      <c r="L4292">
        <v>1</v>
      </c>
      <c r="M4292">
        <v>6217</v>
      </c>
      <c r="N4292">
        <v>17080</v>
      </c>
      <c r="O4292" t="s">
        <v>1</v>
      </c>
    </row>
    <row r="4293" spans="1:15" x14ac:dyDescent="0.25">
      <c r="A4293" t="s">
        <v>7</v>
      </c>
      <c r="B4293">
        <v>60</v>
      </c>
      <c r="C4293">
        <v>3</v>
      </c>
      <c r="D4293" t="s">
        <v>4</v>
      </c>
      <c r="E4293">
        <v>20</v>
      </c>
      <c r="F4293">
        <v>73</v>
      </c>
      <c r="G4293">
        <v>901</v>
      </c>
      <c r="H4293">
        <v>73</v>
      </c>
      <c r="I4293">
        <v>901</v>
      </c>
      <c r="J4293">
        <v>81</v>
      </c>
      <c r="K4293">
        <v>1</v>
      </c>
      <c r="L4293">
        <v>1</v>
      </c>
      <c r="M4293">
        <v>8141</v>
      </c>
      <c r="N4293">
        <v>22223</v>
      </c>
      <c r="O4293" t="s">
        <v>1</v>
      </c>
    </row>
    <row r="4294" spans="1:15" x14ac:dyDescent="0.25">
      <c r="A4294" t="s">
        <v>7</v>
      </c>
      <c r="B4294">
        <v>60</v>
      </c>
      <c r="C4294">
        <v>3</v>
      </c>
      <c r="D4294" t="s">
        <v>4</v>
      </c>
      <c r="E4294">
        <v>25</v>
      </c>
      <c r="F4294">
        <v>73</v>
      </c>
      <c r="G4294">
        <v>1101</v>
      </c>
      <c r="H4294">
        <v>73</v>
      </c>
      <c r="I4294">
        <v>1101</v>
      </c>
      <c r="J4294">
        <v>104</v>
      </c>
      <c r="K4294">
        <v>1</v>
      </c>
      <c r="L4294">
        <v>1</v>
      </c>
      <c r="M4294">
        <v>9141</v>
      </c>
      <c r="N4294">
        <v>24367</v>
      </c>
      <c r="O4294" t="s">
        <v>1</v>
      </c>
    </row>
    <row r="4295" spans="1:15" x14ac:dyDescent="0.25">
      <c r="A4295" t="s">
        <v>7</v>
      </c>
      <c r="B4295">
        <v>60</v>
      </c>
      <c r="C4295">
        <v>3</v>
      </c>
      <c r="D4295" t="s">
        <v>4</v>
      </c>
      <c r="E4295">
        <v>30</v>
      </c>
      <c r="F4295">
        <v>73</v>
      </c>
      <c r="G4295">
        <v>1251</v>
      </c>
      <c r="H4295">
        <v>73</v>
      </c>
      <c r="I4295">
        <v>1251</v>
      </c>
      <c r="J4295">
        <v>124</v>
      </c>
      <c r="K4295">
        <v>1</v>
      </c>
      <c r="L4295">
        <v>1</v>
      </c>
      <c r="M4295">
        <v>10026</v>
      </c>
      <c r="N4295">
        <v>26334</v>
      </c>
      <c r="O4295" t="s">
        <v>1</v>
      </c>
    </row>
    <row r="4296" spans="1:15" x14ac:dyDescent="0.25">
      <c r="A4296" t="s">
        <v>7</v>
      </c>
      <c r="B4296">
        <v>60</v>
      </c>
      <c r="C4296">
        <v>3</v>
      </c>
      <c r="D4296" t="s">
        <v>4</v>
      </c>
      <c r="E4296">
        <v>35</v>
      </c>
      <c r="F4296">
        <v>73</v>
      </c>
      <c r="G4296">
        <v>1448</v>
      </c>
      <c r="H4296">
        <v>74</v>
      </c>
      <c r="I4296">
        <v>1449</v>
      </c>
      <c r="J4296">
        <v>304</v>
      </c>
      <c r="K4296">
        <v>4</v>
      </c>
      <c r="L4296">
        <v>2</v>
      </c>
      <c r="M4296">
        <v>27713</v>
      </c>
      <c r="N4296">
        <v>132337</v>
      </c>
      <c r="O4296" t="s">
        <v>1</v>
      </c>
    </row>
    <row r="4297" spans="1:15" x14ac:dyDescent="0.25">
      <c r="A4297" t="s">
        <v>7</v>
      </c>
      <c r="B4297">
        <v>60</v>
      </c>
      <c r="C4297">
        <v>3</v>
      </c>
      <c r="D4297" t="s">
        <v>4</v>
      </c>
      <c r="E4297">
        <v>40</v>
      </c>
      <c r="F4297">
        <v>73</v>
      </c>
      <c r="G4297">
        <v>1613</v>
      </c>
      <c r="H4297">
        <v>75</v>
      </c>
      <c r="I4297">
        <v>1615</v>
      </c>
      <c r="J4297">
        <v>2108</v>
      </c>
      <c r="K4297">
        <v>75</v>
      </c>
      <c r="L4297">
        <v>3</v>
      </c>
      <c r="M4297">
        <v>67409</v>
      </c>
      <c r="N4297">
        <v>481911</v>
      </c>
      <c r="O4297" t="s">
        <v>1</v>
      </c>
    </row>
    <row r="4298" spans="1:15" x14ac:dyDescent="0.25">
      <c r="A4298" t="s">
        <v>7</v>
      </c>
      <c r="B4298">
        <v>60</v>
      </c>
      <c r="C4298">
        <v>3</v>
      </c>
      <c r="D4298" t="s">
        <v>4</v>
      </c>
      <c r="E4298">
        <v>45</v>
      </c>
      <c r="F4298">
        <v>73</v>
      </c>
      <c r="G4298">
        <v>1799</v>
      </c>
      <c r="H4298">
        <v>75</v>
      </c>
      <c r="I4298">
        <v>1801</v>
      </c>
      <c r="J4298">
        <v>1555</v>
      </c>
      <c r="K4298">
        <v>81</v>
      </c>
      <c r="L4298">
        <v>3</v>
      </c>
      <c r="M4298">
        <v>74878</v>
      </c>
      <c r="N4298">
        <v>535486</v>
      </c>
      <c r="O4298" t="s">
        <v>1</v>
      </c>
    </row>
    <row r="4299" spans="1:15" x14ac:dyDescent="0.25">
      <c r="A4299" t="s">
        <v>7</v>
      </c>
      <c r="B4299">
        <v>60</v>
      </c>
      <c r="C4299">
        <v>3</v>
      </c>
      <c r="D4299" t="s">
        <v>4</v>
      </c>
      <c r="E4299">
        <v>50</v>
      </c>
      <c r="F4299">
        <v>73</v>
      </c>
      <c r="G4299">
        <v>2039</v>
      </c>
      <c r="H4299">
        <v>76</v>
      </c>
      <c r="I4299">
        <v>2042</v>
      </c>
      <c r="J4299">
        <v>3689</v>
      </c>
      <c r="K4299">
        <v>150</v>
      </c>
      <c r="L4299">
        <v>4</v>
      </c>
      <c r="M4299">
        <v>135111</v>
      </c>
      <c r="N4299">
        <v>1510535</v>
      </c>
      <c r="O4299" t="s">
        <v>1</v>
      </c>
    </row>
    <row r="4300" spans="1:15" x14ac:dyDescent="0.25">
      <c r="A4300" t="s">
        <v>7</v>
      </c>
      <c r="B4300">
        <v>60</v>
      </c>
      <c r="C4300">
        <v>3</v>
      </c>
      <c r="D4300" t="s">
        <v>4</v>
      </c>
      <c r="E4300">
        <v>55</v>
      </c>
      <c r="F4300">
        <v>73</v>
      </c>
      <c r="G4300">
        <v>2212</v>
      </c>
      <c r="H4300">
        <v>78</v>
      </c>
      <c r="I4300">
        <v>2217</v>
      </c>
      <c r="J4300">
        <v>4362</v>
      </c>
      <c r="K4300">
        <v>348</v>
      </c>
      <c r="L4300">
        <v>6</v>
      </c>
      <c r="M4300">
        <v>268911</v>
      </c>
      <c r="N4300">
        <v>5844744</v>
      </c>
      <c r="O4300" t="s">
        <v>1</v>
      </c>
    </row>
    <row r="4301" spans="1:15" x14ac:dyDescent="0.25">
      <c r="A4301" t="s">
        <v>7</v>
      </c>
      <c r="B4301">
        <v>60</v>
      </c>
      <c r="C4301">
        <v>3</v>
      </c>
      <c r="D4301" t="s">
        <v>4</v>
      </c>
      <c r="E4301">
        <v>60</v>
      </c>
      <c r="F4301">
        <v>73</v>
      </c>
      <c r="G4301">
        <v>2401</v>
      </c>
      <c r="H4301">
        <v>78</v>
      </c>
      <c r="I4301">
        <v>2406</v>
      </c>
      <c r="J4301">
        <v>3775</v>
      </c>
      <c r="K4301">
        <v>495</v>
      </c>
      <c r="L4301">
        <v>6</v>
      </c>
      <c r="M4301">
        <v>287346</v>
      </c>
      <c r="N4301">
        <v>6292087</v>
      </c>
      <c r="O4301" t="s">
        <v>1</v>
      </c>
    </row>
    <row r="4302" spans="1:15" x14ac:dyDescent="0.25">
      <c r="A4302" t="s">
        <v>7</v>
      </c>
      <c r="B4302">
        <v>60</v>
      </c>
      <c r="C4302">
        <v>3</v>
      </c>
      <c r="D4302" t="s">
        <v>4</v>
      </c>
      <c r="E4302">
        <v>65</v>
      </c>
      <c r="F4302">
        <v>84</v>
      </c>
      <c r="G4302">
        <v>2641</v>
      </c>
      <c r="H4302">
        <v>90</v>
      </c>
      <c r="I4302">
        <v>2647</v>
      </c>
      <c r="J4302">
        <v>8796</v>
      </c>
      <c r="K4302">
        <v>1624</v>
      </c>
      <c r="L4302">
        <v>7</v>
      </c>
      <c r="M4302">
        <v>405492</v>
      </c>
      <c r="N4302">
        <v>12508329</v>
      </c>
      <c r="O4302" t="s">
        <v>1</v>
      </c>
    </row>
    <row r="4303" spans="1:15" x14ac:dyDescent="0.25">
      <c r="A4303" t="s">
        <v>7</v>
      </c>
      <c r="B4303">
        <v>60</v>
      </c>
      <c r="C4303">
        <v>3</v>
      </c>
      <c r="D4303" t="s">
        <v>4</v>
      </c>
      <c r="E4303">
        <v>70</v>
      </c>
      <c r="F4303">
        <v>84</v>
      </c>
      <c r="G4303">
        <v>2848</v>
      </c>
      <c r="H4303">
        <v>91</v>
      </c>
      <c r="I4303">
        <v>2855</v>
      </c>
      <c r="J4303">
        <v>7149</v>
      </c>
      <c r="K4303">
        <v>2697</v>
      </c>
      <c r="L4303">
        <v>8</v>
      </c>
      <c r="M4303">
        <v>499348</v>
      </c>
      <c r="N4303">
        <v>20543284</v>
      </c>
      <c r="O4303" t="s">
        <v>1</v>
      </c>
    </row>
    <row r="4304" spans="1:15" x14ac:dyDescent="0.25">
      <c r="A4304" t="s">
        <v>7</v>
      </c>
      <c r="B4304">
        <v>60</v>
      </c>
      <c r="C4304">
        <v>3</v>
      </c>
      <c r="D4304" t="s">
        <v>4</v>
      </c>
      <c r="E4304">
        <v>75</v>
      </c>
      <c r="F4304">
        <v>84</v>
      </c>
      <c r="G4304">
        <v>3040</v>
      </c>
      <c r="H4304">
        <v>92</v>
      </c>
      <c r="I4304">
        <v>3048</v>
      </c>
      <c r="J4304">
        <v>10136</v>
      </c>
      <c r="K4304">
        <v>7851</v>
      </c>
      <c r="L4304">
        <v>9</v>
      </c>
      <c r="M4304">
        <v>599569</v>
      </c>
      <c r="N4304">
        <v>32381285</v>
      </c>
      <c r="O4304" t="s">
        <v>1</v>
      </c>
    </row>
    <row r="4305" spans="1:15" x14ac:dyDescent="0.25">
      <c r="A4305" t="s">
        <v>7</v>
      </c>
      <c r="B4305">
        <v>60</v>
      </c>
      <c r="C4305">
        <v>3</v>
      </c>
      <c r="D4305" t="s">
        <v>4</v>
      </c>
      <c r="E4305">
        <v>80</v>
      </c>
      <c r="F4305">
        <v>84</v>
      </c>
      <c r="G4305">
        <v>3247</v>
      </c>
      <c r="H4305">
        <v>94</v>
      </c>
      <c r="I4305">
        <v>3257</v>
      </c>
      <c r="J4305">
        <v>20116</v>
      </c>
      <c r="K4305">
        <v>19392</v>
      </c>
      <c r="L4305">
        <v>11</v>
      </c>
      <c r="M4305">
        <v>804195</v>
      </c>
      <c r="N4305">
        <v>71812342</v>
      </c>
      <c r="O4305" t="s">
        <v>1</v>
      </c>
    </row>
    <row r="4306" spans="1:15" x14ac:dyDescent="0.25">
      <c r="A4306" t="s">
        <v>7</v>
      </c>
      <c r="B4306">
        <v>60</v>
      </c>
      <c r="C4306">
        <v>3</v>
      </c>
      <c r="D4306" t="s">
        <v>4</v>
      </c>
      <c r="E4306">
        <v>85</v>
      </c>
      <c r="F4306">
        <v>84</v>
      </c>
      <c r="G4306">
        <v>3483</v>
      </c>
      <c r="H4306">
        <v>94</v>
      </c>
      <c r="I4306">
        <v>3493</v>
      </c>
      <c r="J4306">
        <v>16157</v>
      </c>
      <c r="K4306">
        <v>14870</v>
      </c>
      <c r="L4306">
        <v>11</v>
      </c>
      <c r="M4306">
        <v>853346</v>
      </c>
      <c r="N4306">
        <v>80022186</v>
      </c>
      <c r="O4306" t="s">
        <v>1</v>
      </c>
    </row>
    <row r="4307" spans="1:15" x14ac:dyDescent="0.25">
      <c r="A4307" t="s">
        <v>7</v>
      </c>
      <c r="B4307">
        <v>60</v>
      </c>
      <c r="C4307">
        <v>3</v>
      </c>
      <c r="D4307" t="s">
        <v>4</v>
      </c>
      <c r="E4307">
        <v>90</v>
      </c>
      <c r="F4307">
        <v>84</v>
      </c>
      <c r="G4307">
        <v>3707</v>
      </c>
      <c r="H4307">
        <v>95</v>
      </c>
      <c r="I4307">
        <v>3718</v>
      </c>
      <c r="J4307">
        <v>20166</v>
      </c>
      <c r="K4307">
        <v>32965</v>
      </c>
      <c r="L4307">
        <v>12</v>
      </c>
      <c r="M4307">
        <v>975019</v>
      </c>
      <c r="N4307">
        <v>115005872</v>
      </c>
      <c r="O4307" t="s">
        <v>1</v>
      </c>
    </row>
    <row r="4308" spans="1:15" x14ac:dyDescent="0.25">
      <c r="A4308" t="s">
        <v>7</v>
      </c>
      <c r="B4308">
        <v>60</v>
      </c>
      <c r="C4308">
        <v>3</v>
      </c>
      <c r="D4308" t="s">
        <v>4</v>
      </c>
      <c r="E4308">
        <v>95</v>
      </c>
      <c r="F4308">
        <v>104</v>
      </c>
      <c r="G4308">
        <v>3939</v>
      </c>
      <c r="H4308">
        <v>117</v>
      </c>
      <c r="I4308">
        <v>3952</v>
      </c>
      <c r="J4308">
        <v>37893</v>
      </c>
      <c r="K4308">
        <v>207796</v>
      </c>
      <c r="L4308">
        <v>14</v>
      </c>
      <c r="M4308">
        <v>1248899</v>
      </c>
      <c r="N4308">
        <v>227539930</v>
      </c>
      <c r="O4308" t="s">
        <v>1</v>
      </c>
    </row>
    <row r="4309" spans="1:15" x14ac:dyDescent="0.25">
      <c r="A4309" t="s">
        <v>7</v>
      </c>
      <c r="B4309">
        <v>60</v>
      </c>
      <c r="C4309">
        <v>3</v>
      </c>
      <c r="D4309" t="s">
        <v>4</v>
      </c>
      <c r="E4309">
        <v>100</v>
      </c>
      <c r="F4309">
        <v>104</v>
      </c>
      <c r="G4309">
        <v>4169</v>
      </c>
      <c r="H4309">
        <v>117</v>
      </c>
      <c r="I4309">
        <v>4182</v>
      </c>
      <c r="J4309">
        <v>37987</v>
      </c>
      <c r="K4309">
        <v>184905</v>
      </c>
      <c r="L4309">
        <v>14</v>
      </c>
      <c r="M4309">
        <v>1292054</v>
      </c>
      <c r="N4309">
        <v>240217089</v>
      </c>
      <c r="O4309" t="s">
        <v>1</v>
      </c>
    </row>
    <row r="4310" spans="1:15" x14ac:dyDescent="0.25">
      <c r="A4310" t="s">
        <v>7</v>
      </c>
      <c r="B4310">
        <v>60</v>
      </c>
      <c r="C4310">
        <v>4</v>
      </c>
      <c r="D4310" t="s">
        <v>0</v>
      </c>
      <c r="E4310">
        <v>5</v>
      </c>
      <c r="F4310">
        <v>97</v>
      </c>
      <c r="G4310">
        <v>311</v>
      </c>
      <c r="H4310">
        <v>97</v>
      </c>
      <c r="I4310">
        <v>0</v>
      </c>
      <c r="J4310">
        <v>11579</v>
      </c>
      <c r="K4310">
        <v>636</v>
      </c>
      <c r="L4310">
        <v>1</v>
      </c>
      <c r="M4310">
        <v>954092</v>
      </c>
      <c r="N4310">
        <v>102608878</v>
      </c>
      <c r="O4310" t="s">
        <v>1</v>
      </c>
    </row>
    <row r="4311" spans="1:15" x14ac:dyDescent="0.25">
      <c r="A4311" t="s">
        <v>7</v>
      </c>
      <c r="B4311">
        <v>60</v>
      </c>
      <c r="C4311">
        <v>4</v>
      </c>
      <c r="D4311" t="s">
        <v>0</v>
      </c>
      <c r="E4311">
        <v>10</v>
      </c>
      <c r="F4311">
        <v>97</v>
      </c>
      <c r="G4311">
        <v>530</v>
      </c>
      <c r="H4311">
        <v>97</v>
      </c>
      <c r="I4311">
        <v>0</v>
      </c>
      <c r="J4311">
        <v>24290</v>
      </c>
      <c r="K4311">
        <v>2600</v>
      </c>
      <c r="L4311">
        <v>1</v>
      </c>
      <c r="M4311">
        <v>2291178</v>
      </c>
      <c r="N4311">
        <v>222842814</v>
      </c>
      <c r="O4311" t="s">
        <v>1</v>
      </c>
    </row>
    <row r="4312" spans="1:15" x14ac:dyDescent="0.25">
      <c r="A4312" t="s">
        <v>7</v>
      </c>
      <c r="B4312">
        <v>60</v>
      </c>
      <c r="C4312">
        <v>4</v>
      </c>
      <c r="D4312" t="s">
        <v>0</v>
      </c>
      <c r="E4312">
        <v>15</v>
      </c>
      <c r="F4312">
        <v>97</v>
      </c>
      <c r="G4312">
        <v>716</v>
      </c>
      <c r="H4312">
        <v>97</v>
      </c>
      <c r="I4312">
        <v>0</v>
      </c>
      <c r="J4312">
        <v>51762</v>
      </c>
      <c r="K4312">
        <v>7033</v>
      </c>
      <c r="L4312">
        <v>1</v>
      </c>
      <c r="M4312">
        <v>4105465</v>
      </c>
      <c r="N4312">
        <v>457592707</v>
      </c>
      <c r="O4312" t="s">
        <v>1</v>
      </c>
    </row>
    <row r="4313" spans="1:15" x14ac:dyDescent="0.25">
      <c r="A4313" t="s">
        <v>7</v>
      </c>
      <c r="B4313">
        <v>60</v>
      </c>
      <c r="C4313">
        <v>4</v>
      </c>
      <c r="D4313" t="s">
        <v>0</v>
      </c>
      <c r="E4313">
        <v>20</v>
      </c>
      <c r="F4313">
        <v>97</v>
      </c>
      <c r="G4313">
        <v>903</v>
      </c>
      <c r="H4313">
        <v>97</v>
      </c>
      <c r="I4313">
        <v>0</v>
      </c>
      <c r="J4313">
        <v>77097</v>
      </c>
      <c r="K4313">
        <v>7384</v>
      </c>
      <c r="L4313">
        <v>1</v>
      </c>
      <c r="M4313">
        <v>5858456</v>
      </c>
      <c r="N4313">
        <v>666108652</v>
      </c>
      <c r="O4313" t="s">
        <v>1</v>
      </c>
    </row>
    <row r="4314" spans="1:15" x14ac:dyDescent="0.25">
      <c r="A4314" t="s">
        <v>7</v>
      </c>
      <c r="B4314">
        <v>60</v>
      </c>
      <c r="C4314">
        <v>4</v>
      </c>
      <c r="D4314" t="s">
        <v>0</v>
      </c>
      <c r="E4314">
        <v>25</v>
      </c>
      <c r="F4314">
        <v>97</v>
      </c>
      <c r="G4314">
        <v>1099</v>
      </c>
      <c r="H4314">
        <v>97</v>
      </c>
      <c r="I4314">
        <v>0</v>
      </c>
      <c r="J4314">
        <v>101025</v>
      </c>
      <c r="K4314">
        <v>15360</v>
      </c>
      <c r="L4314">
        <v>1</v>
      </c>
      <c r="M4314">
        <v>7550237</v>
      </c>
      <c r="N4314">
        <v>859545400</v>
      </c>
      <c r="O4314" t="s">
        <v>1</v>
      </c>
    </row>
    <row r="4315" spans="1:15" x14ac:dyDescent="0.25">
      <c r="A4315" t="s">
        <v>7</v>
      </c>
      <c r="B4315">
        <v>60</v>
      </c>
      <c r="C4315">
        <v>4</v>
      </c>
      <c r="D4315" t="s">
        <v>0</v>
      </c>
      <c r="E4315">
        <v>30</v>
      </c>
      <c r="F4315">
        <v>97</v>
      </c>
      <c r="G4315">
        <v>1338</v>
      </c>
      <c r="H4315">
        <v>97</v>
      </c>
      <c r="I4315">
        <v>0</v>
      </c>
      <c r="J4315">
        <v>113042</v>
      </c>
      <c r="K4315">
        <v>17007</v>
      </c>
      <c r="L4315">
        <v>1</v>
      </c>
      <c r="M4315">
        <v>8816834</v>
      </c>
      <c r="N4315">
        <v>986163263</v>
      </c>
      <c r="O4315" t="s">
        <v>1</v>
      </c>
    </row>
    <row r="4316" spans="1:15" x14ac:dyDescent="0.25">
      <c r="A4316" t="s">
        <v>7</v>
      </c>
      <c r="B4316">
        <v>60</v>
      </c>
      <c r="C4316">
        <v>4</v>
      </c>
      <c r="D4316" t="s">
        <v>0</v>
      </c>
      <c r="E4316">
        <v>35</v>
      </c>
      <c r="F4316">
        <v>97</v>
      </c>
      <c r="G4316">
        <v>1484</v>
      </c>
      <c r="H4316">
        <v>97</v>
      </c>
      <c r="I4316">
        <v>0</v>
      </c>
      <c r="J4316">
        <v>132965</v>
      </c>
      <c r="K4316">
        <v>35870</v>
      </c>
      <c r="L4316">
        <v>1</v>
      </c>
      <c r="M4316">
        <v>10288709</v>
      </c>
      <c r="N4316">
        <v>1152192330</v>
      </c>
      <c r="O4316" t="s">
        <v>1</v>
      </c>
    </row>
    <row r="4317" spans="1:15" x14ac:dyDescent="0.25">
      <c r="A4317" t="s">
        <v>7</v>
      </c>
      <c r="B4317">
        <v>60</v>
      </c>
      <c r="C4317">
        <v>4</v>
      </c>
      <c r="D4317" t="s">
        <v>0</v>
      </c>
      <c r="E4317">
        <v>40</v>
      </c>
      <c r="F4317">
        <v>97</v>
      </c>
      <c r="G4317">
        <v>1711</v>
      </c>
      <c r="H4317">
        <v>97</v>
      </c>
      <c r="I4317">
        <v>0</v>
      </c>
      <c r="J4317">
        <v>154809</v>
      </c>
      <c r="K4317">
        <v>93350</v>
      </c>
      <c r="L4317">
        <v>1</v>
      </c>
      <c r="M4317">
        <v>11872637</v>
      </c>
      <c r="N4317">
        <v>1327719591</v>
      </c>
      <c r="O4317" t="s">
        <v>1</v>
      </c>
    </row>
    <row r="4318" spans="1:15" x14ac:dyDescent="0.25">
      <c r="A4318" t="s">
        <v>7</v>
      </c>
      <c r="B4318">
        <v>60</v>
      </c>
      <c r="C4318">
        <v>4</v>
      </c>
      <c r="D4318" t="s">
        <v>0</v>
      </c>
      <c r="E4318">
        <v>45</v>
      </c>
      <c r="F4318">
        <v>97</v>
      </c>
      <c r="G4318">
        <v>1858</v>
      </c>
      <c r="H4318">
        <v>97</v>
      </c>
      <c r="I4318">
        <v>0</v>
      </c>
      <c r="J4318">
        <v>172340</v>
      </c>
      <c r="K4318">
        <v>40080</v>
      </c>
      <c r="L4318">
        <v>1</v>
      </c>
      <c r="M4318">
        <v>13364083</v>
      </c>
      <c r="N4318">
        <v>1496178825</v>
      </c>
      <c r="O4318" t="s">
        <v>1</v>
      </c>
    </row>
    <row r="4319" spans="1:15" x14ac:dyDescent="0.25">
      <c r="A4319" t="s">
        <v>7</v>
      </c>
      <c r="B4319">
        <v>60</v>
      </c>
      <c r="C4319">
        <v>4</v>
      </c>
      <c r="D4319" t="s">
        <v>2</v>
      </c>
      <c r="E4319">
        <v>5</v>
      </c>
      <c r="F4319">
        <v>97</v>
      </c>
      <c r="G4319">
        <v>311</v>
      </c>
      <c r="H4319">
        <v>97</v>
      </c>
      <c r="I4319">
        <v>311</v>
      </c>
      <c r="J4319">
        <v>7</v>
      </c>
      <c r="K4319">
        <v>0</v>
      </c>
      <c r="L4319">
        <v>1</v>
      </c>
      <c r="M4319">
        <v>4334</v>
      </c>
      <c r="N4319">
        <v>11777</v>
      </c>
      <c r="O4319" t="s">
        <v>1</v>
      </c>
    </row>
    <row r="4320" spans="1:15" x14ac:dyDescent="0.25">
      <c r="A4320" t="s">
        <v>7</v>
      </c>
      <c r="B4320">
        <v>60</v>
      </c>
      <c r="C4320">
        <v>4</v>
      </c>
      <c r="D4320" t="s">
        <v>2</v>
      </c>
      <c r="E4320">
        <v>10</v>
      </c>
      <c r="F4320">
        <v>97</v>
      </c>
      <c r="G4320">
        <v>530</v>
      </c>
      <c r="H4320">
        <v>97</v>
      </c>
      <c r="I4320">
        <v>530</v>
      </c>
      <c r="J4320">
        <v>10</v>
      </c>
      <c r="K4320">
        <v>0</v>
      </c>
      <c r="L4320">
        <v>1</v>
      </c>
      <c r="M4320">
        <v>6210</v>
      </c>
      <c r="N4320">
        <v>15604</v>
      </c>
      <c r="O4320" t="s">
        <v>1</v>
      </c>
    </row>
    <row r="4321" spans="1:15" x14ac:dyDescent="0.25">
      <c r="A4321" t="s">
        <v>7</v>
      </c>
      <c r="B4321">
        <v>60</v>
      </c>
      <c r="C4321">
        <v>4</v>
      </c>
      <c r="D4321" t="s">
        <v>2</v>
      </c>
      <c r="E4321">
        <v>15</v>
      </c>
      <c r="F4321">
        <v>97</v>
      </c>
      <c r="G4321">
        <v>716</v>
      </c>
      <c r="H4321">
        <v>97</v>
      </c>
      <c r="I4321">
        <v>716</v>
      </c>
      <c r="J4321">
        <v>13</v>
      </c>
      <c r="K4321">
        <v>1</v>
      </c>
      <c r="L4321">
        <v>1</v>
      </c>
      <c r="M4321">
        <v>7691</v>
      </c>
      <c r="N4321">
        <v>18035</v>
      </c>
      <c r="O4321" t="s">
        <v>1</v>
      </c>
    </row>
    <row r="4322" spans="1:15" x14ac:dyDescent="0.25">
      <c r="A4322" t="s">
        <v>7</v>
      </c>
      <c r="B4322">
        <v>60</v>
      </c>
      <c r="C4322">
        <v>4</v>
      </c>
      <c r="D4322" t="s">
        <v>2</v>
      </c>
      <c r="E4322">
        <v>20</v>
      </c>
      <c r="F4322">
        <v>97</v>
      </c>
      <c r="G4322">
        <v>903</v>
      </c>
      <c r="H4322">
        <v>97</v>
      </c>
      <c r="I4322">
        <v>903</v>
      </c>
      <c r="J4322">
        <v>17</v>
      </c>
      <c r="K4322">
        <v>0</v>
      </c>
      <c r="L4322">
        <v>1</v>
      </c>
      <c r="M4322">
        <v>8968</v>
      </c>
      <c r="N4322">
        <v>20032</v>
      </c>
      <c r="O4322" t="s">
        <v>1</v>
      </c>
    </row>
    <row r="4323" spans="1:15" x14ac:dyDescent="0.25">
      <c r="A4323" t="s">
        <v>7</v>
      </c>
      <c r="B4323">
        <v>60</v>
      </c>
      <c r="C4323">
        <v>4</v>
      </c>
      <c r="D4323" t="s">
        <v>2</v>
      </c>
      <c r="E4323">
        <v>25</v>
      </c>
      <c r="F4323">
        <v>97</v>
      </c>
      <c r="G4323">
        <v>1099</v>
      </c>
      <c r="H4323">
        <v>98</v>
      </c>
      <c r="I4323">
        <v>1100</v>
      </c>
      <c r="J4323">
        <v>45</v>
      </c>
      <c r="K4323">
        <v>4</v>
      </c>
      <c r="L4323">
        <v>2</v>
      </c>
      <c r="M4323">
        <v>25398</v>
      </c>
      <c r="N4323">
        <v>100686</v>
      </c>
      <c r="O4323" t="s">
        <v>1</v>
      </c>
    </row>
    <row r="4324" spans="1:15" x14ac:dyDescent="0.25">
      <c r="A4324" t="s">
        <v>7</v>
      </c>
      <c r="B4324">
        <v>60</v>
      </c>
      <c r="C4324">
        <v>4</v>
      </c>
      <c r="D4324" t="s">
        <v>2</v>
      </c>
      <c r="E4324">
        <v>30</v>
      </c>
      <c r="F4324">
        <v>97</v>
      </c>
      <c r="G4324">
        <v>1338</v>
      </c>
      <c r="H4324">
        <v>99</v>
      </c>
      <c r="I4324">
        <v>1340</v>
      </c>
      <c r="J4324">
        <v>560</v>
      </c>
      <c r="K4324">
        <v>69</v>
      </c>
      <c r="L4324">
        <v>3</v>
      </c>
      <c r="M4324">
        <v>66846</v>
      </c>
      <c r="N4324">
        <v>379528</v>
      </c>
      <c r="O4324" t="s">
        <v>1</v>
      </c>
    </row>
    <row r="4325" spans="1:15" x14ac:dyDescent="0.25">
      <c r="A4325" t="s">
        <v>7</v>
      </c>
      <c r="B4325">
        <v>60</v>
      </c>
      <c r="C4325">
        <v>4</v>
      </c>
      <c r="D4325" t="s">
        <v>2</v>
      </c>
      <c r="E4325">
        <v>35</v>
      </c>
      <c r="F4325">
        <v>97</v>
      </c>
      <c r="G4325">
        <v>1484</v>
      </c>
      <c r="H4325">
        <v>102</v>
      </c>
      <c r="I4325">
        <v>1489</v>
      </c>
      <c r="J4325">
        <v>4384</v>
      </c>
      <c r="K4325">
        <v>1136</v>
      </c>
      <c r="L4325">
        <v>6</v>
      </c>
      <c r="M4325">
        <v>230757</v>
      </c>
      <c r="N4325">
        <v>3527190</v>
      </c>
      <c r="O4325" t="s">
        <v>1</v>
      </c>
    </row>
    <row r="4326" spans="1:15" x14ac:dyDescent="0.25">
      <c r="A4326" t="s">
        <v>7</v>
      </c>
      <c r="B4326">
        <v>60</v>
      </c>
      <c r="C4326">
        <v>4</v>
      </c>
      <c r="D4326" t="s">
        <v>2</v>
      </c>
      <c r="E4326">
        <v>40</v>
      </c>
      <c r="F4326">
        <v>97</v>
      </c>
      <c r="G4326">
        <v>1711</v>
      </c>
      <c r="H4326">
        <v>102</v>
      </c>
      <c r="I4326">
        <v>1716</v>
      </c>
      <c r="J4326">
        <v>3544</v>
      </c>
      <c r="K4326">
        <v>1139</v>
      </c>
      <c r="L4326">
        <v>6</v>
      </c>
      <c r="M4326">
        <v>270602</v>
      </c>
      <c r="N4326">
        <v>4127551</v>
      </c>
      <c r="O4326" t="s">
        <v>1</v>
      </c>
    </row>
    <row r="4327" spans="1:15" x14ac:dyDescent="0.25">
      <c r="A4327" t="s">
        <v>7</v>
      </c>
      <c r="B4327">
        <v>60</v>
      </c>
      <c r="C4327">
        <v>4</v>
      </c>
      <c r="D4327" t="s">
        <v>2</v>
      </c>
      <c r="E4327">
        <v>45</v>
      </c>
      <c r="F4327">
        <v>97</v>
      </c>
      <c r="G4327">
        <v>1858</v>
      </c>
      <c r="H4327">
        <v>106</v>
      </c>
      <c r="I4327">
        <v>1867</v>
      </c>
      <c r="J4327">
        <v>9519</v>
      </c>
      <c r="K4327">
        <v>15021</v>
      </c>
      <c r="L4327">
        <v>10</v>
      </c>
      <c r="M4327">
        <v>687782</v>
      </c>
      <c r="N4327">
        <v>25854283</v>
      </c>
      <c r="O4327" t="s">
        <v>1</v>
      </c>
    </row>
    <row r="4328" spans="1:15" x14ac:dyDescent="0.25">
      <c r="A4328" t="s">
        <v>7</v>
      </c>
      <c r="B4328">
        <v>60</v>
      </c>
      <c r="C4328">
        <v>4</v>
      </c>
      <c r="D4328" t="s">
        <v>2</v>
      </c>
      <c r="E4328">
        <v>50</v>
      </c>
      <c r="F4328">
        <v>100</v>
      </c>
      <c r="G4328">
        <v>2140</v>
      </c>
      <c r="H4328">
        <v>112</v>
      </c>
      <c r="I4328">
        <v>2152</v>
      </c>
      <c r="J4328">
        <v>16537</v>
      </c>
      <c r="K4328">
        <v>99501</v>
      </c>
      <c r="L4328">
        <v>13</v>
      </c>
      <c r="M4328">
        <v>1327780</v>
      </c>
      <c r="N4328">
        <v>93255364</v>
      </c>
      <c r="O4328" t="s">
        <v>1</v>
      </c>
    </row>
    <row r="4329" spans="1:15" x14ac:dyDescent="0.25">
      <c r="A4329" t="s">
        <v>7</v>
      </c>
      <c r="B4329">
        <v>60</v>
      </c>
      <c r="C4329">
        <v>4</v>
      </c>
      <c r="D4329" t="s">
        <v>2</v>
      </c>
      <c r="E4329">
        <v>55</v>
      </c>
      <c r="F4329">
        <v>100</v>
      </c>
      <c r="G4329">
        <v>2344</v>
      </c>
      <c r="H4329">
        <v>114</v>
      </c>
      <c r="I4329">
        <v>2358</v>
      </c>
      <c r="J4329">
        <v>24070</v>
      </c>
      <c r="K4329">
        <v>110342</v>
      </c>
      <c r="L4329">
        <v>15</v>
      </c>
      <c r="M4329">
        <v>1863611</v>
      </c>
      <c r="N4329">
        <v>176060026</v>
      </c>
      <c r="O4329" t="s">
        <v>1</v>
      </c>
    </row>
    <row r="4330" spans="1:15" x14ac:dyDescent="0.25">
      <c r="A4330" t="s">
        <v>7</v>
      </c>
      <c r="B4330">
        <v>60</v>
      </c>
      <c r="C4330">
        <v>4</v>
      </c>
      <c r="D4330" t="s">
        <v>2</v>
      </c>
      <c r="E4330">
        <v>60</v>
      </c>
      <c r="F4330">
        <v>100</v>
      </c>
      <c r="G4330">
        <v>2485</v>
      </c>
      <c r="H4330">
        <v>114</v>
      </c>
      <c r="I4330">
        <v>2499</v>
      </c>
      <c r="J4330">
        <v>21601</v>
      </c>
      <c r="K4330">
        <v>82584</v>
      </c>
      <c r="L4330">
        <v>15</v>
      </c>
      <c r="M4330">
        <v>1972790</v>
      </c>
      <c r="N4330">
        <v>185587049</v>
      </c>
      <c r="O4330" t="s">
        <v>1</v>
      </c>
    </row>
    <row r="4331" spans="1:15" x14ac:dyDescent="0.25">
      <c r="A4331" t="s">
        <v>7</v>
      </c>
      <c r="B4331">
        <v>60</v>
      </c>
      <c r="C4331">
        <v>4</v>
      </c>
      <c r="D4331" t="s">
        <v>2</v>
      </c>
      <c r="E4331">
        <v>65</v>
      </c>
      <c r="F4331">
        <v>100</v>
      </c>
      <c r="G4331">
        <v>2732</v>
      </c>
      <c r="H4331">
        <v>114</v>
      </c>
      <c r="I4331">
        <v>2746</v>
      </c>
      <c r="J4331">
        <v>25750</v>
      </c>
      <c r="K4331">
        <v>260237</v>
      </c>
      <c r="L4331">
        <v>15</v>
      </c>
      <c r="M4331">
        <v>2185389</v>
      </c>
      <c r="N4331">
        <v>207124153</v>
      </c>
      <c r="O4331" t="s">
        <v>1</v>
      </c>
    </row>
    <row r="4332" spans="1:15" x14ac:dyDescent="0.25">
      <c r="A4332" t="s">
        <v>7</v>
      </c>
      <c r="B4332">
        <v>60</v>
      </c>
      <c r="C4332">
        <v>4</v>
      </c>
      <c r="D4332" t="s">
        <v>2</v>
      </c>
      <c r="E4332">
        <v>70</v>
      </c>
      <c r="F4332">
        <v>100</v>
      </c>
      <c r="G4332">
        <v>2923</v>
      </c>
      <c r="H4332">
        <v>114</v>
      </c>
      <c r="I4332">
        <v>2937</v>
      </c>
      <c r="J4332">
        <v>24329</v>
      </c>
      <c r="K4332">
        <v>245687</v>
      </c>
      <c r="L4332">
        <v>15</v>
      </c>
      <c r="M4332">
        <v>2350089</v>
      </c>
      <c r="N4332">
        <v>223662676</v>
      </c>
      <c r="O4332" t="s">
        <v>1</v>
      </c>
    </row>
    <row r="4333" spans="1:15" x14ac:dyDescent="0.25">
      <c r="A4333" t="s">
        <v>7</v>
      </c>
      <c r="B4333">
        <v>60</v>
      </c>
      <c r="C4333">
        <v>4</v>
      </c>
      <c r="D4333" t="s">
        <v>3</v>
      </c>
      <c r="E4333">
        <v>5</v>
      </c>
      <c r="F4333">
        <v>97</v>
      </c>
      <c r="G4333">
        <v>311</v>
      </c>
      <c r="H4333">
        <v>97</v>
      </c>
      <c r="I4333">
        <v>0</v>
      </c>
      <c r="J4333">
        <v>10458</v>
      </c>
      <c r="K4333">
        <v>1001</v>
      </c>
      <c r="L4333">
        <v>1</v>
      </c>
      <c r="M4333">
        <v>662259</v>
      </c>
      <c r="N4333">
        <v>104058271</v>
      </c>
      <c r="O4333" t="s">
        <v>1</v>
      </c>
    </row>
    <row r="4334" spans="1:15" x14ac:dyDescent="0.25">
      <c r="A4334" t="s">
        <v>7</v>
      </c>
      <c r="B4334">
        <v>60</v>
      </c>
      <c r="C4334">
        <v>4</v>
      </c>
      <c r="D4334" t="s">
        <v>3</v>
      </c>
      <c r="E4334">
        <v>10</v>
      </c>
      <c r="F4334">
        <v>97</v>
      </c>
      <c r="G4334">
        <v>530</v>
      </c>
      <c r="H4334">
        <v>97</v>
      </c>
      <c r="I4334">
        <v>0</v>
      </c>
      <c r="J4334">
        <v>22778</v>
      </c>
      <c r="K4334">
        <v>983</v>
      </c>
      <c r="L4334">
        <v>1</v>
      </c>
      <c r="M4334">
        <v>1183266</v>
      </c>
      <c r="N4334">
        <v>224427913</v>
      </c>
      <c r="O4334" t="s">
        <v>1</v>
      </c>
    </row>
    <row r="4335" spans="1:15" x14ac:dyDescent="0.25">
      <c r="A4335" t="s">
        <v>7</v>
      </c>
      <c r="B4335">
        <v>60</v>
      </c>
      <c r="C4335">
        <v>4</v>
      </c>
      <c r="D4335" t="s">
        <v>3</v>
      </c>
      <c r="E4335">
        <v>15</v>
      </c>
      <c r="F4335">
        <v>97</v>
      </c>
      <c r="G4335">
        <v>716</v>
      </c>
      <c r="H4335">
        <v>97</v>
      </c>
      <c r="I4335">
        <v>0</v>
      </c>
      <c r="J4335">
        <v>49353</v>
      </c>
      <c r="K4335">
        <v>7590</v>
      </c>
      <c r="L4335">
        <v>1</v>
      </c>
      <c r="M4335">
        <v>1659668</v>
      </c>
      <c r="N4335">
        <v>456462532</v>
      </c>
      <c r="O4335" t="s">
        <v>1</v>
      </c>
    </row>
    <row r="4336" spans="1:15" x14ac:dyDescent="0.25">
      <c r="A4336" t="s">
        <v>7</v>
      </c>
      <c r="B4336">
        <v>60</v>
      </c>
      <c r="C4336">
        <v>4</v>
      </c>
      <c r="D4336" t="s">
        <v>3</v>
      </c>
      <c r="E4336">
        <v>20</v>
      </c>
      <c r="F4336">
        <v>97</v>
      </c>
      <c r="G4336">
        <v>903</v>
      </c>
      <c r="H4336">
        <v>97</v>
      </c>
      <c r="I4336">
        <v>0</v>
      </c>
      <c r="J4336">
        <v>75105</v>
      </c>
      <c r="K4336">
        <v>130253</v>
      </c>
      <c r="L4336">
        <v>1</v>
      </c>
      <c r="M4336">
        <v>2062059</v>
      </c>
      <c r="N4336">
        <v>660124127</v>
      </c>
      <c r="O4336" t="s">
        <v>1</v>
      </c>
    </row>
    <row r="4337" spans="1:15" x14ac:dyDescent="0.25">
      <c r="A4337" t="s">
        <v>7</v>
      </c>
      <c r="B4337">
        <v>60</v>
      </c>
      <c r="C4337">
        <v>4</v>
      </c>
      <c r="D4337" t="s">
        <v>3</v>
      </c>
      <c r="E4337">
        <v>25</v>
      </c>
      <c r="F4337">
        <v>97</v>
      </c>
      <c r="G4337">
        <v>1099</v>
      </c>
      <c r="H4337">
        <v>97</v>
      </c>
      <c r="I4337">
        <v>0</v>
      </c>
      <c r="J4337">
        <v>92961</v>
      </c>
      <c r="K4337">
        <v>199158</v>
      </c>
      <c r="L4337">
        <v>1</v>
      </c>
      <c r="M4337">
        <v>2432652</v>
      </c>
      <c r="N4337">
        <v>846657276</v>
      </c>
      <c r="O4337" t="s">
        <v>1</v>
      </c>
    </row>
    <row r="4338" spans="1:15" x14ac:dyDescent="0.25">
      <c r="A4338" t="s">
        <v>7</v>
      </c>
      <c r="B4338">
        <v>60</v>
      </c>
      <c r="C4338">
        <v>4</v>
      </c>
      <c r="D4338" t="s">
        <v>4</v>
      </c>
      <c r="E4338">
        <v>5</v>
      </c>
      <c r="F4338">
        <v>97</v>
      </c>
      <c r="G4338">
        <v>311</v>
      </c>
      <c r="H4338">
        <v>97</v>
      </c>
      <c r="I4338">
        <v>311</v>
      </c>
      <c r="J4338">
        <v>28</v>
      </c>
      <c r="K4338">
        <v>0</v>
      </c>
      <c r="L4338">
        <v>1</v>
      </c>
      <c r="M4338">
        <v>4318</v>
      </c>
      <c r="N4338">
        <v>15365</v>
      </c>
      <c r="O4338" t="s">
        <v>1</v>
      </c>
    </row>
    <row r="4339" spans="1:15" x14ac:dyDescent="0.25">
      <c r="A4339" t="s">
        <v>7</v>
      </c>
      <c r="B4339">
        <v>60</v>
      </c>
      <c r="C4339">
        <v>4</v>
      </c>
      <c r="D4339" t="s">
        <v>4</v>
      </c>
      <c r="E4339">
        <v>10</v>
      </c>
      <c r="F4339">
        <v>97</v>
      </c>
      <c r="G4339">
        <v>530</v>
      </c>
      <c r="H4339">
        <v>97</v>
      </c>
      <c r="I4339">
        <v>530</v>
      </c>
      <c r="J4339">
        <v>53</v>
      </c>
      <c r="K4339">
        <v>0</v>
      </c>
      <c r="L4339">
        <v>1</v>
      </c>
      <c r="M4339">
        <v>6188</v>
      </c>
      <c r="N4339">
        <v>20675</v>
      </c>
      <c r="O4339" t="s">
        <v>1</v>
      </c>
    </row>
    <row r="4340" spans="1:15" x14ac:dyDescent="0.25">
      <c r="A4340" t="s">
        <v>7</v>
      </c>
      <c r="B4340">
        <v>60</v>
      </c>
      <c r="C4340">
        <v>4</v>
      </c>
      <c r="D4340" t="s">
        <v>4</v>
      </c>
      <c r="E4340">
        <v>15</v>
      </c>
      <c r="F4340">
        <v>97</v>
      </c>
      <c r="G4340">
        <v>716</v>
      </c>
      <c r="H4340">
        <v>97</v>
      </c>
      <c r="I4340">
        <v>716</v>
      </c>
      <c r="J4340">
        <v>79</v>
      </c>
      <c r="K4340">
        <v>1</v>
      </c>
      <c r="L4340">
        <v>1</v>
      </c>
      <c r="M4340">
        <v>7669</v>
      </c>
      <c r="N4340">
        <v>24321</v>
      </c>
      <c r="O4340" t="s">
        <v>1</v>
      </c>
    </row>
    <row r="4341" spans="1:15" x14ac:dyDescent="0.25">
      <c r="A4341" t="s">
        <v>7</v>
      </c>
      <c r="B4341">
        <v>60</v>
      </c>
      <c r="C4341">
        <v>4</v>
      </c>
      <c r="D4341" t="s">
        <v>4</v>
      </c>
      <c r="E4341">
        <v>20</v>
      </c>
      <c r="F4341">
        <v>97</v>
      </c>
      <c r="G4341">
        <v>903</v>
      </c>
      <c r="H4341">
        <v>97</v>
      </c>
      <c r="I4341">
        <v>903</v>
      </c>
      <c r="J4341">
        <v>107</v>
      </c>
      <c r="K4341">
        <v>1</v>
      </c>
      <c r="L4341">
        <v>1</v>
      </c>
      <c r="M4341">
        <v>8946</v>
      </c>
      <c r="N4341">
        <v>27351</v>
      </c>
      <c r="O4341" t="s">
        <v>1</v>
      </c>
    </row>
    <row r="4342" spans="1:15" x14ac:dyDescent="0.25">
      <c r="A4342" t="s">
        <v>7</v>
      </c>
      <c r="B4342">
        <v>60</v>
      </c>
      <c r="C4342">
        <v>4</v>
      </c>
      <c r="D4342" t="s">
        <v>4</v>
      </c>
      <c r="E4342">
        <v>25</v>
      </c>
      <c r="F4342">
        <v>97</v>
      </c>
      <c r="G4342">
        <v>1099</v>
      </c>
      <c r="H4342">
        <v>98</v>
      </c>
      <c r="I4342">
        <v>1100</v>
      </c>
      <c r="J4342">
        <v>277</v>
      </c>
      <c r="K4342">
        <v>5</v>
      </c>
      <c r="L4342">
        <v>2</v>
      </c>
      <c r="M4342">
        <v>25182</v>
      </c>
      <c r="N4342">
        <v>137387</v>
      </c>
      <c r="O4342" t="s">
        <v>1</v>
      </c>
    </row>
    <row r="4343" spans="1:15" x14ac:dyDescent="0.25">
      <c r="A4343" t="s">
        <v>7</v>
      </c>
      <c r="B4343">
        <v>60</v>
      </c>
      <c r="C4343">
        <v>4</v>
      </c>
      <c r="D4343" t="s">
        <v>4</v>
      </c>
      <c r="E4343">
        <v>30</v>
      </c>
      <c r="F4343">
        <v>97</v>
      </c>
      <c r="G4343">
        <v>1338</v>
      </c>
      <c r="H4343">
        <v>99</v>
      </c>
      <c r="I4343">
        <v>1340</v>
      </c>
      <c r="J4343">
        <v>994</v>
      </c>
      <c r="K4343">
        <v>24</v>
      </c>
      <c r="L4343">
        <v>3</v>
      </c>
      <c r="M4343">
        <v>64297</v>
      </c>
      <c r="N4343">
        <v>529646</v>
      </c>
      <c r="O4343" t="s">
        <v>1</v>
      </c>
    </row>
    <row r="4344" spans="1:15" x14ac:dyDescent="0.25">
      <c r="A4344" t="s">
        <v>7</v>
      </c>
      <c r="B4344">
        <v>60</v>
      </c>
      <c r="C4344">
        <v>4</v>
      </c>
      <c r="D4344" t="s">
        <v>4</v>
      </c>
      <c r="E4344">
        <v>35</v>
      </c>
      <c r="F4344">
        <v>97</v>
      </c>
      <c r="G4344">
        <v>1484</v>
      </c>
      <c r="H4344">
        <v>102</v>
      </c>
      <c r="I4344">
        <v>1489</v>
      </c>
      <c r="J4344">
        <v>5489</v>
      </c>
      <c r="K4344">
        <v>340</v>
      </c>
      <c r="L4344">
        <v>6</v>
      </c>
      <c r="M4344">
        <v>203828</v>
      </c>
      <c r="N4344">
        <v>4600059</v>
      </c>
      <c r="O4344" t="s">
        <v>1</v>
      </c>
    </row>
    <row r="4345" spans="1:15" x14ac:dyDescent="0.25">
      <c r="A4345" t="s">
        <v>7</v>
      </c>
      <c r="B4345">
        <v>60</v>
      </c>
      <c r="C4345">
        <v>4</v>
      </c>
      <c r="D4345" t="s">
        <v>4</v>
      </c>
      <c r="E4345">
        <v>40</v>
      </c>
      <c r="F4345">
        <v>97</v>
      </c>
      <c r="G4345">
        <v>1711</v>
      </c>
      <c r="H4345">
        <v>102</v>
      </c>
      <c r="I4345">
        <v>1716</v>
      </c>
      <c r="J4345">
        <v>4801</v>
      </c>
      <c r="K4345">
        <v>446</v>
      </c>
      <c r="L4345">
        <v>6</v>
      </c>
      <c r="M4345">
        <v>234585</v>
      </c>
      <c r="N4345">
        <v>5375133</v>
      </c>
      <c r="O4345" t="s">
        <v>1</v>
      </c>
    </row>
    <row r="4346" spans="1:15" x14ac:dyDescent="0.25">
      <c r="A4346" t="s">
        <v>7</v>
      </c>
      <c r="B4346">
        <v>60</v>
      </c>
      <c r="C4346">
        <v>4</v>
      </c>
      <c r="D4346" t="s">
        <v>4</v>
      </c>
      <c r="E4346">
        <v>45</v>
      </c>
      <c r="F4346">
        <v>97</v>
      </c>
      <c r="G4346">
        <v>1858</v>
      </c>
      <c r="H4346">
        <v>106</v>
      </c>
      <c r="I4346">
        <v>1867</v>
      </c>
      <c r="J4346">
        <v>11929</v>
      </c>
      <c r="K4346">
        <v>2773</v>
      </c>
      <c r="L4346">
        <v>10</v>
      </c>
      <c r="M4346">
        <v>505039</v>
      </c>
      <c r="N4346">
        <v>30470008</v>
      </c>
      <c r="O4346" t="s">
        <v>1</v>
      </c>
    </row>
    <row r="4347" spans="1:15" x14ac:dyDescent="0.25">
      <c r="A4347" t="s">
        <v>7</v>
      </c>
      <c r="B4347">
        <v>60</v>
      </c>
      <c r="C4347">
        <v>4</v>
      </c>
      <c r="D4347" t="s">
        <v>4</v>
      </c>
      <c r="E4347">
        <v>50</v>
      </c>
      <c r="F4347">
        <v>100</v>
      </c>
      <c r="G4347">
        <v>2140</v>
      </c>
      <c r="H4347">
        <v>112</v>
      </c>
      <c r="I4347">
        <v>2152</v>
      </c>
      <c r="J4347">
        <v>21145</v>
      </c>
      <c r="K4347">
        <v>12937</v>
      </c>
      <c r="L4347">
        <v>13</v>
      </c>
      <c r="M4347">
        <v>796914</v>
      </c>
      <c r="N4347">
        <v>102376106</v>
      </c>
      <c r="O4347" t="s">
        <v>1</v>
      </c>
    </row>
    <row r="4348" spans="1:15" x14ac:dyDescent="0.25">
      <c r="A4348" t="s">
        <v>7</v>
      </c>
      <c r="B4348">
        <v>60</v>
      </c>
      <c r="C4348">
        <v>4</v>
      </c>
      <c r="D4348" t="s">
        <v>4</v>
      </c>
      <c r="E4348">
        <v>55</v>
      </c>
      <c r="F4348">
        <v>100</v>
      </c>
      <c r="G4348">
        <v>2344</v>
      </c>
      <c r="H4348">
        <v>114</v>
      </c>
      <c r="I4348">
        <v>2358</v>
      </c>
      <c r="J4348">
        <v>30105</v>
      </c>
      <c r="K4348">
        <v>26487</v>
      </c>
      <c r="L4348">
        <v>15</v>
      </c>
      <c r="M4348">
        <v>994292</v>
      </c>
      <c r="N4348">
        <v>187514336</v>
      </c>
      <c r="O4348" t="s">
        <v>1</v>
      </c>
    </row>
    <row r="4349" spans="1:15" x14ac:dyDescent="0.25">
      <c r="A4349" t="s">
        <v>7</v>
      </c>
      <c r="B4349">
        <v>60</v>
      </c>
      <c r="C4349">
        <v>4</v>
      </c>
      <c r="D4349" t="s">
        <v>4</v>
      </c>
      <c r="E4349">
        <v>60</v>
      </c>
      <c r="F4349">
        <v>100</v>
      </c>
      <c r="G4349">
        <v>2485</v>
      </c>
      <c r="H4349">
        <v>114</v>
      </c>
      <c r="I4349">
        <v>2499</v>
      </c>
      <c r="J4349">
        <v>27390</v>
      </c>
      <c r="K4349">
        <v>34221</v>
      </c>
      <c r="L4349">
        <v>15</v>
      </c>
      <c r="M4349">
        <v>1029326</v>
      </c>
      <c r="N4349">
        <v>196848838</v>
      </c>
      <c r="O4349" t="s">
        <v>1</v>
      </c>
    </row>
    <row r="4350" spans="1:15" x14ac:dyDescent="0.25">
      <c r="A4350" t="s">
        <v>7</v>
      </c>
      <c r="B4350">
        <v>60</v>
      </c>
      <c r="C4350">
        <v>4</v>
      </c>
      <c r="D4350" t="s">
        <v>4</v>
      </c>
      <c r="E4350">
        <v>65</v>
      </c>
      <c r="F4350">
        <v>100</v>
      </c>
      <c r="G4350">
        <v>2732</v>
      </c>
      <c r="H4350">
        <v>114</v>
      </c>
      <c r="I4350">
        <v>2746</v>
      </c>
      <c r="J4350">
        <v>30595</v>
      </c>
      <c r="K4350">
        <v>37663</v>
      </c>
      <c r="L4350">
        <v>15</v>
      </c>
      <c r="M4350">
        <v>1109296</v>
      </c>
      <c r="N4350">
        <v>218593271</v>
      </c>
      <c r="O4350" t="s">
        <v>1</v>
      </c>
    </row>
    <row r="4351" spans="1:15" x14ac:dyDescent="0.25">
      <c r="A4351" t="s">
        <v>7</v>
      </c>
      <c r="B4351">
        <v>60</v>
      </c>
      <c r="C4351">
        <v>4</v>
      </c>
      <c r="D4351" t="s">
        <v>4</v>
      </c>
      <c r="E4351">
        <v>70</v>
      </c>
      <c r="F4351">
        <v>100</v>
      </c>
      <c r="G4351">
        <v>2923</v>
      </c>
      <c r="H4351">
        <v>114</v>
      </c>
      <c r="I4351">
        <v>2937</v>
      </c>
      <c r="J4351">
        <v>30537</v>
      </c>
      <c r="K4351">
        <v>42041</v>
      </c>
      <c r="L4351">
        <v>15</v>
      </c>
      <c r="M4351">
        <v>1148941</v>
      </c>
      <c r="N4351">
        <v>234306229</v>
      </c>
      <c r="O4351" t="s">
        <v>1</v>
      </c>
    </row>
    <row r="4352" spans="1:15" x14ac:dyDescent="0.25">
      <c r="A4352" t="s">
        <v>7</v>
      </c>
      <c r="B4352">
        <v>60</v>
      </c>
      <c r="C4352">
        <v>4</v>
      </c>
      <c r="D4352" t="s">
        <v>4</v>
      </c>
      <c r="E4352">
        <v>75</v>
      </c>
      <c r="F4352">
        <v>100</v>
      </c>
      <c r="G4352">
        <v>3147</v>
      </c>
      <c r="H4352">
        <v>114</v>
      </c>
      <c r="I4352">
        <v>3161</v>
      </c>
      <c r="J4352">
        <v>32586</v>
      </c>
      <c r="K4352">
        <v>58552</v>
      </c>
      <c r="L4352">
        <v>15</v>
      </c>
      <c r="M4352">
        <v>1199010</v>
      </c>
      <c r="N4352">
        <v>251089012</v>
      </c>
      <c r="O4352" t="s">
        <v>1</v>
      </c>
    </row>
    <row r="4353" spans="1:15" x14ac:dyDescent="0.25">
      <c r="A4353" t="s">
        <v>7</v>
      </c>
      <c r="B4353">
        <v>60</v>
      </c>
      <c r="C4353">
        <v>4</v>
      </c>
      <c r="D4353" t="s">
        <v>4</v>
      </c>
      <c r="E4353">
        <v>80</v>
      </c>
      <c r="F4353">
        <v>100</v>
      </c>
      <c r="G4353">
        <v>3326</v>
      </c>
      <c r="H4353">
        <v>115</v>
      </c>
      <c r="I4353">
        <v>3341</v>
      </c>
      <c r="J4353">
        <v>41431</v>
      </c>
      <c r="K4353">
        <v>76909</v>
      </c>
      <c r="L4353">
        <v>16</v>
      </c>
      <c r="M4353">
        <v>1327395</v>
      </c>
      <c r="N4353">
        <v>327457905</v>
      </c>
      <c r="O4353" t="s">
        <v>1</v>
      </c>
    </row>
    <row r="4354" spans="1:15" x14ac:dyDescent="0.25">
      <c r="A4354" t="s">
        <v>7</v>
      </c>
      <c r="B4354">
        <v>60</v>
      </c>
      <c r="C4354">
        <v>4</v>
      </c>
      <c r="D4354" t="s">
        <v>4</v>
      </c>
      <c r="E4354">
        <v>85</v>
      </c>
      <c r="F4354">
        <v>100</v>
      </c>
      <c r="G4354">
        <v>3504</v>
      </c>
      <c r="H4354">
        <v>116</v>
      </c>
      <c r="I4354">
        <v>3520</v>
      </c>
      <c r="J4354">
        <v>52350</v>
      </c>
      <c r="K4354">
        <v>201324</v>
      </c>
      <c r="L4354">
        <v>17</v>
      </c>
      <c r="M4354">
        <v>1470604</v>
      </c>
      <c r="N4354">
        <v>424860450</v>
      </c>
      <c r="O4354" t="s">
        <v>1</v>
      </c>
    </row>
    <row r="4355" spans="1:15" x14ac:dyDescent="0.25">
      <c r="A4355" t="s">
        <v>7</v>
      </c>
      <c r="B4355">
        <v>80</v>
      </c>
      <c r="C4355">
        <v>0</v>
      </c>
      <c r="D4355" t="s">
        <v>0</v>
      </c>
      <c r="E4355">
        <v>5</v>
      </c>
      <c r="F4355">
        <v>113</v>
      </c>
      <c r="G4355">
        <v>374</v>
      </c>
      <c r="H4355">
        <v>113</v>
      </c>
      <c r="I4355">
        <v>0</v>
      </c>
      <c r="J4355">
        <v>16721</v>
      </c>
      <c r="K4355">
        <v>734</v>
      </c>
      <c r="L4355">
        <v>1</v>
      </c>
      <c r="M4355">
        <v>1571820</v>
      </c>
      <c r="N4355">
        <v>201143339</v>
      </c>
      <c r="O4355" t="s">
        <v>1</v>
      </c>
    </row>
    <row r="4356" spans="1:15" x14ac:dyDescent="0.25">
      <c r="A4356" t="s">
        <v>7</v>
      </c>
      <c r="B4356">
        <v>80</v>
      </c>
      <c r="C4356">
        <v>0</v>
      </c>
      <c r="D4356" t="s">
        <v>0</v>
      </c>
      <c r="E4356">
        <v>10</v>
      </c>
      <c r="F4356">
        <v>113</v>
      </c>
      <c r="G4356">
        <v>559</v>
      </c>
      <c r="H4356">
        <v>113</v>
      </c>
      <c r="I4356">
        <v>0</v>
      </c>
      <c r="J4356">
        <v>57071</v>
      </c>
      <c r="K4356">
        <v>15479</v>
      </c>
      <c r="L4356">
        <v>1</v>
      </c>
      <c r="M4356">
        <v>4322147</v>
      </c>
      <c r="N4356">
        <v>671297803</v>
      </c>
      <c r="O4356" t="s">
        <v>1</v>
      </c>
    </row>
    <row r="4357" spans="1:15" x14ac:dyDescent="0.25">
      <c r="A4357" t="s">
        <v>7</v>
      </c>
      <c r="B4357">
        <v>80</v>
      </c>
      <c r="C4357">
        <v>0</v>
      </c>
      <c r="D4357" t="s">
        <v>0</v>
      </c>
      <c r="E4357">
        <v>15</v>
      </c>
      <c r="F4357">
        <v>113</v>
      </c>
      <c r="G4357">
        <v>791</v>
      </c>
      <c r="H4357">
        <v>113</v>
      </c>
      <c r="I4357">
        <v>0</v>
      </c>
      <c r="J4357">
        <v>85689</v>
      </c>
      <c r="K4357">
        <v>15136</v>
      </c>
      <c r="L4357">
        <v>1</v>
      </c>
      <c r="M4357">
        <v>6699689</v>
      </c>
      <c r="N4357">
        <v>994161901</v>
      </c>
      <c r="O4357" t="s">
        <v>1</v>
      </c>
    </row>
    <row r="4358" spans="1:15" x14ac:dyDescent="0.25">
      <c r="A4358" t="s">
        <v>7</v>
      </c>
      <c r="B4358">
        <v>80</v>
      </c>
      <c r="C4358">
        <v>0</v>
      </c>
      <c r="D4358" t="s">
        <v>0</v>
      </c>
      <c r="E4358">
        <v>20</v>
      </c>
      <c r="F4358">
        <v>122</v>
      </c>
      <c r="G4358">
        <v>1104</v>
      </c>
      <c r="H4358">
        <v>122</v>
      </c>
      <c r="I4358">
        <v>0</v>
      </c>
      <c r="J4358">
        <v>158183</v>
      </c>
      <c r="K4358">
        <v>7796</v>
      </c>
      <c r="L4358">
        <v>1</v>
      </c>
      <c r="M4358">
        <v>10959408</v>
      </c>
      <c r="N4358">
        <v>1815499851</v>
      </c>
      <c r="O4358" t="s">
        <v>1</v>
      </c>
    </row>
    <row r="4359" spans="1:15" x14ac:dyDescent="0.25">
      <c r="A4359" t="s">
        <v>7</v>
      </c>
      <c r="B4359">
        <v>80</v>
      </c>
      <c r="C4359">
        <v>0</v>
      </c>
      <c r="D4359" t="s">
        <v>0</v>
      </c>
      <c r="E4359">
        <v>25</v>
      </c>
      <c r="F4359">
        <v>122</v>
      </c>
      <c r="G4359">
        <v>1368</v>
      </c>
      <c r="H4359">
        <v>122</v>
      </c>
      <c r="I4359">
        <v>0</v>
      </c>
      <c r="J4359">
        <v>209541</v>
      </c>
      <c r="K4359">
        <v>15216</v>
      </c>
      <c r="L4359">
        <v>1</v>
      </c>
      <c r="M4359">
        <v>14059381</v>
      </c>
      <c r="N4359">
        <v>-1956713748</v>
      </c>
      <c r="O4359" t="s">
        <v>1</v>
      </c>
    </row>
    <row r="4360" spans="1:15" x14ac:dyDescent="0.25">
      <c r="A4360" t="s">
        <v>7</v>
      </c>
      <c r="B4360">
        <v>80</v>
      </c>
      <c r="C4360">
        <v>0</v>
      </c>
      <c r="D4360" t="s">
        <v>0</v>
      </c>
      <c r="E4360">
        <v>30</v>
      </c>
      <c r="F4360">
        <v>122</v>
      </c>
      <c r="G4360">
        <v>1675</v>
      </c>
      <c r="H4360">
        <v>122</v>
      </c>
      <c r="I4360">
        <v>0</v>
      </c>
      <c r="J4360">
        <v>234058</v>
      </c>
      <c r="K4360">
        <v>35769</v>
      </c>
      <c r="L4360">
        <v>1</v>
      </c>
      <c r="M4360">
        <v>16411591</v>
      </c>
      <c r="N4360">
        <v>-1596076515</v>
      </c>
      <c r="O4360" t="s">
        <v>1</v>
      </c>
    </row>
    <row r="4361" spans="1:15" x14ac:dyDescent="0.25">
      <c r="A4361" t="s">
        <v>7</v>
      </c>
      <c r="B4361">
        <v>80</v>
      </c>
      <c r="C4361">
        <v>0</v>
      </c>
      <c r="D4361" t="s">
        <v>2</v>
      </c>
      <c r="E4361">
        <v>5</v>
      </c>
      <c r="F4361">
        <v>113</v>
      </c>
      <c r="G4361">
        <v>374</v>
      </c>
      <c r="H4361">
        <v>113</v>
      </c>
      <c r="I4361">
        <v>374</v>
      </c>
      <c r="J4361">
        <v>10</v>
      </c>
      <c r="K4361">
        <v>0</v>
      </c>
      <c r="L4361">
        <v>1</v>
      </c>
      <c r="M4361">
        <v>4765</v>
      </c>
      <c r="N4361">
        <v>10538</v>
      </c>
      <c r="O4361" t="s">
        <v>1</v>
      </c>
    </row>
    <row r="4362" spans="1:15" x14ac:dyDescent="0.25">
      <c r="A4362" t="s">
        <v>7</v>
      </c>
      <c r="B4362">
        <v>80</v>
      </c>
      <c r="C4362">
        <v>0</v>
      </c>
      <c r="D4362" t="s">
        <v>2</v>
      </c>
      <c r="E4362">
        <v>10</v>
      </c>
      <c r="F4362">
        <v>113</v>
      </c>
      <c r="G4362">
        <v>559</v>
      </c>
      <c r="H4362">
        <v>115</v>
      </c>
      <c r="I4362">
        <v>561</v>
      </c>
      <c r="J4362">
        <v>66</v>
      </c>
      <c r="K4362">
        <v>4</v>
      </c>
      <c r="L4362">
        <v>3</v>
      </c>
      <c r="M4362">
        <v>29808</v>
      </c>
      <c r="N4362">
        <v>168122</v>
      </c>
      <c r="O4362" t="s">
        <v>1</v>
      </c>
    </row>
    <row r="4363" spans="1:15" x14ac:dyDescent="0.25">
      <c r="A4363" t="s">
        <v>7</v>
      </c>
      <c r="B4363">
        <v>80</v>
      </c>
      <c r="C4363">
        <v>0</v>
      </c>
      <c r="D4363" t="s">
        <v>2</v>
      </c>
      <c r="E4363">
        <v>15</v>
      </c>
      <c r="F4363">
        <v>113</v>
      </c>
      <c r="G4363">
        <v>791</v>
      </c>
      <c r="H4363">
        <v>117</v>
      </c>
      <c r="I4363">
        <v>795</v>
      </c>
      <c r="J4363">
        <v>909</v>
      </c>
      <c r="K4363">
        <v>82</v>
      </c>
      <c r="L4363">
        <v>5</v>
      </c>
      <c r="M4363">
        <v>98829</v>
      </c>
      <c r="N4363">
        <v>1079969</v>
      </c>
      <c r="O4363" t="s">
        <v>1</v>
      </c>
    </row>
    <row r="4364" spans="1:15" x14ac:dyDescent="0.25">
      <c r="A4364" t="s">
        <v>7</v>
      </c>
      <c r="B4364">
        <v>80</v>
      </c>
      <c r="C4364">
        <v>0</v>
      </c>
      <c r="D4364" t="s">
        <v>2</v>
      </c>
      <c r="E4364">
        <v>20</v>
      </c>
      <c r="F4364">
        <v>122</v>
      </c>
      <c r="G4364">
        <v>1104</v>
      </c>
      <c r="H4364">
        <v>126</v>
      </c>
      <c r="I4364">
        <v>1108</v>
      </c>
      <c r="J4364">
        <v>1794</v>
      </c>
      <c r="K4364">
        <v>138</v>
      </c>
      <c r="L4364">
        <v>5</v>
      </c>
      <c r="M4364">
        <v>161910</v>
      </c>
      <c r="N4364">
        <v>2164241</v>
      </c>
      <c r="O4364" t="s">
        <v>1</v>
      </c>
    </row>
    <row r="4365" spans="1:15" x14ac:dyDescent="0.25">
      <c r="A4365" t="s">
        <v>7</v>
      </c>
      <c r="B4365">
        <v>80</v>
      </c>
      <c r="C4365">
        <v>0</v>
      </c>
      <c r="D4365" t="s">
        <v>2</v>
      </c>
      <c r="E4365">
        <v>25</v>
      </c>
      <c r="F4365">
        <v>122</v>
      </c>
      <c r="G4365">
        <v>1368</v>
      </c>
      <c r="H4365">
        <v>126</v>
      </c>
      <c r="I4365">
        <v>1372</v>
      </c>
      <c r="J4365">
        <v>3373</v>
      </c>
      <c r="K4365">
        <v>93</v>
      </c>
      <c r="L4365">
        <v>5</v>
      </c>
      <c r="M4365">
        <v>192603</v>
      </c>
      <c r="N4365">
        <v>2470183</v>
      </c>
      <c r="O4365" t="s">
        <v>1</v>
      </c>
    </row>
    <row r="4366" spans="1:15" x14ac:dyDescent="0.25">
      <c r="A4366" t="s">
        <v>7</v>
      </c>
      <c r="B4366">
        <v>80</v>
      </c>
      <c r="C4366">
        <v>0</v>
      </c>
      <c r="D4366" t="s">
        <v>2</v>
      </c>
      <c r="E4366">
        <v>30</v>
      </c>
      <c r="F4366">
        <v>122</v>
      </c>
      <c r="G4366">
        <v>1675</v>
      </c>
      <c r="H4366">
        <v>126</v>
      </c>
      <c r="I4366">
        <v>1679</v>
      </c>
      <c r="J4366">
        <v>2080</v>
      </c>
      <c r="K4366">
        <v>293</v>
      </c>
      <c r="L4366">
        <v>5</v>
      </c>
      <c r="M4366">
        <v>237133</v>
      </c>
      <c r="N4366">
        <v>3055512</v>
      </c>
      <c r="O4366" t="s">
        <v>1</v>
      </c>
    </row>
    <row r="4367" spans="1:15" x14ac:dyDescent="0.25">
      <c r="A4367" t="s">
        <v>7</v>
      </c>
      <c r="B4367">
        <v>80</v>
      </c>
      <c r="C4367">
        <v>0</v>
      </c>
      <c r="D4367" t="s">
        <v>2</v>
      </c>
      <c r="E4367">
        <v>35</v>
      </c>
      <c r="F4367">
        <v>122</v>
      </c>
      <c r="G4367">
        <v>1881</v>
      </c>
      <c r="H4367">
        <v>126</v>
      </c>
      <c r="I4367">
        <v>1885</v>
      </c>
      <c r="J4367">
        <v>1052</v>
      </c>
      <c r="K4367">
        <v>198</v>
      </c>
      <c r="L4367">
        <v>5</v>
      </c>
      <c r="M4367">
        <v>259010</v>
      </c>
      <c r="N4367">
        <v>3251456</v>
      </c>
      <c r="O4367" t="s">
        <v>1</v>
      </c>
    </row>
    <row r="4368" spans="1:15" x14ac:dyDescent="0.25">
      <c r="A4368" t="s">
        <v>7</v>
      </c>
      <c r="B4368">
        <v>80</v>
      </c>
      <c r="C4368">
        <v>0</v>
      </c>
      <c r="D4368" t="s">
        <v>2</v>
      </c>
      <c r="E4368">
        <v>40</v>
      </c>
      <c r="F4368">
        <v>122</v>
      </c>
      <c r="G4368">
        <v>2153</v>
      </c>
      <c r="H4368">
        <v>128</v>
      </c>
      <c r="I4368">
        <v>2159</v>
      </c>
      <c r="J4368">
        <v>6422</v>
      </c>
      <c r="K4368">
        <v>2759</v>
      </c>
      <c r="L4368">
        <v>7</v>
      </c>
      <c r="M4368">
        <v>507732</v>
      </c>
      <c r="N4368">
        <v>11005838</v>
      </c>
      <c r="O4368" t="s">
        <v>1</v>
      </c>
    </row>
    <row r="4369" spans="1:15" x14ac:dyDescent="0.25">
      <c r="A4369" t="s">
        <v>7</v>
      </c>
      <c r="B4369">
        <v>80</v>
      </c>
      <c r="C4369">
        <v>0</v>
      </c>
      <c r="D4369" t="s">
        <v>2</v>
      </c>
      <c r="E4369">
        <v>45</v>
      </c>
      <c r="F4369">
        <v>122</v>
      </c>
      <c r="G4369">
        <v>2465</v>
      </c>
      <c r="H4369">
        <v>129</v>
      </c>
      <c r="I4369">
        <v>2472</v>
      </c>
      <c r="J4369">
        <v>5266</v>
      </c>
      <c r="K4369">
        <v>7565</v>
      </c>
      <c r="L4369">
        <v>8</v>
      </c>
      <c r="M4369">
        <v>753147</v>
      </c>
      <c r="N4369">
        <v>22605320</v>
      </c>
      <c r="O4369" t="s">
        <v>1</v>
      </c>
    </row>
    <row r="4370" spans="1:15" x14ac:dyDescent="0.25">
      <c r="A4370" t="s">
        <v>7</v>
      </c>
      <c r="B4370">
        <v>80</v>
      </c>
      <c r="C4370">
        <v>0</v>
      </c>
      <c r="D4370" t="s">
        <v>2</v>
      </c>
      <c r="E4370">
        <v>50</v>
      </c>
      <c r="F4370">
        <v>122</v>
      </c>
      <c r="G4370">
        <v>2748</v>
      </c>
      <c r="H4370">
        <v>132</v>
      </c>
      <c r="I4370">
        <v>2758</v>
      </c>
      <c r="J4370">
        <v>14470</v>
      </c>
      <c r="K4370">
        <v>57329</v>
      </c>
      <c r="L4370">
        <v>11</v>
      </c>
      <c r="M4370">
        <v>1456723</v>
      </c>
      <c r="N4370">
        <v>81197984</v>
      </c>
      <c r="O4370" t="s">
        <v>1</v>
      </c>
    </row>
    <row r="4371" spans="1:15" x14ac:dyDescent="0.25">
      <c r="A4371" t="s">
        <v>7</v>
      </c>
      <c r="B4371">
        <v>80</v>
      </c>
      <c r="C4371">
        <v>0</v>
      </c>
      <c r="D4371" t="s">
        <v>2</v>
      </c>
      <c r="E4371">
        <v>55</v>
      </c>
      <c r="F4371">
        <v>122</v>
      </c>
      <c r="G4371">
        <v>2994</v>
      </c>
      <c r="H4371">
        <v>132</v>
      </c>
      <c r="I4371">
        <v>3004</v>
      </c>
      <c r="J4371">
        <v>10618</v>
      </c>
      <c r="K4371">
        <v>51612</v>
      </c>
      <c r="L4371">
        <v>11</v>
      </c>
      <c r="M4371">
        <v>1563608</v>
      </c>
      <c r="N4371">
        <v>85439340</v>
      </c>
      <c r="O4371" t="s">
        <v>1</v>
      </c>
    </row>
    <row r="4372" spans="1:15" x14ac:dyDescent="0.25">
      <c r="A4372" t="s">
        <v>7</v>
      </c>
      <c r="B4372">
        <v>80</v>
      </c>
      <c r="C4372">
        <v>0</v>
      </c>
      <c r="D4372" t="s">
        <v>2</v>
      </c>
      <c r="E4372">
        <v>60</v>
      </c>
      <c r="F4372">
        <v>122</v>
      </c>
      <c r="G4372">
        <v>3274</v>
      </c>
      <c r="H4372">
        <v>132</v>
      </c>
      <c r="I4372">
        <v>3284</v>
      </c>
      <c r="J4372">
        <v>10650</v>
      </c>
      <c r="K4372">
        <v>37289</v>
      </c>
      <c r="L4372">
        <v>11</v>
      </c>
      <c r="M4372">
        <v>1687199</v>
      </c>
      <c r="N4372">
        <v>90760026</v>
      </c>
      <c r="O4372" t="s">
        <v>1</v>
      </c>
    </row>
    <row r="4373" spans="1:15" x14ac:dyDescent="0.25">
      <c r="A4373" t="s">
        <v>7</v>
      </c>
      <c r="B4373">
        <v>80</v>
      </c>
      <c r="C4373">
        <v>0</v>
      </c>
      <c r="D4373" t="s">
        <v>2</v>
      </c>
      <c r="E4373">
        <v>65</v>
      </c>
      <c r="F4373">
        <v>122</v>
      </c>
      <c r="G4373">
        <v>3622</v>
      </c>
      <c r="H4373">
        <v>133</v>
      </c>
      <c r="I4373">
        <v>3633</v>
      </c>
      <c r="J4373">
        <v>18848</v>
      </c>
      <c r="K4373">
        <v>174603</v>
      </c>
      <c r="L4373">
        <v>12</v>
      </c>
      <c r="M4373">
        <v>2184802</v>
      </c>
      <c r="N4373">
        <v>143074738</v>
      </c>
      <c r="O4373" t="s">
        <v>1</v>
      </c>
    </row>
    <row r="4374" spans="1:15" x14ac:dyDescent="0.25">
      <c r="A4374" t="s">
        <v>7</v>
      </c>
      <c r="B4374">
        <v>80</v>
      </c>
      <c r="C4374">
        <v>0</v>
      </c>
      <c r="D4374" t="s">
        <v>2</v>
      </c>
      <c r="E4374">
        <v>70</v>
      </c>
      <c r="F4374">
        <v>122</v>
      </c>
      <c r="G4374">
        <v>3918</v>
      </c>
      <c r="H4374">
        <v>133</v>
      </c>
      <c r="I4374">
        <v>3929</v>
      </c>
      <c r="J4374">
        <v>17445</v>
      </c>
      <c r="K4374">
        <v>105201</v>
      </c>
      <c r="L4374">
        <v>12</v>
      </c>
      <c r="M4374">
        <v>2389775</v>
      </c>
      <c r="N4374">
        <v>158590726</v>
      </c>
      <c r="O4374" t="s">
        <v>1</v>
      </c>
    </row>
    <row r="4375" spans="1:15" x14ac:dyDescent="0.25">
      <c r="A4375" t="s">
        <v>7</v>
      </c>
      <c r="B4375">
        <v>80</v>
      </c>
      <c r="C4375">
        <v>0</v>
      </c>
      <c r="D4375" t="s">
        <v>2</v>
      </c>
      <c r="E4375">
        <v>75</v>
      </c>
      <c r="F4375">
        <v>122</v>
      </c>
      <c r="G4375">
        <v>4166</v>
      </c>
      <c r="H4375">
        <v>133</v>
      </c>
      <c r="I4375">
        <v>4177</v>
      </c>
      <c r="J4375">
        <v>18075</v>
      </c>
      <c r="K4375">
        <v>116241</v>
      </c>
      <c r="L4375">
        <v>12</v>
      </c>
      <c r="M4375">
        <v>2538372</v>
      </c>
      <c r="N4375">
        <v>168350752</v>
      </c>
      <c r="O4375" t="s">
        <v>1</v>
      </c>
    </row>
    <row r="4376" spans="1:15" x14ac:dyDescent="0.25">
      <c r="A4376" t="s">
        <v>7</v>
      </c>
      <c r="B4376">
        <v>80</v>
      </c>
      <c r="C4376">
        <v>0</v>
      </c>
      <c r="D4376" t="s">
        <v>2</v>
      </c>
      <c r="E4376">
        <v>80</v>
      </c>
      <c r="F4376">
        <v>122</v>
      </c>
      <c r="G4376">
        <v>4420</v>
      </c>
      <c r="H4376">
        <v>133</v>
      </c>
      <c r="I4376">
        <v>4431</v>
      </c>
      <c r="J4376">
        <v>19059</v>
      </c>
      <c r="K4376">
        <v>97590</v>
      </c>
      <c r="L4376">
        <v>12</v>
      </c>
      <c r="M4376">
        <v>2666553</v>
      </c>
      <c r="N4376">
        <v>176077193</v>
      </c>
      <c r="O4376" t="s">
        <v>1</v>
      </c>
    </row>
    <row r="4377" spans="1:15" x14ac:dyDescent="0.25">
      <c r="A4377" t="s">
        <v>7</v>
      </c>
      <c r="B4377">
        <v>80</v>
      </c>
      <c r="C4377">
        <v>0</v>
      </c>
      <c r="D4377" t="s">
        <v>2</v>
      </c>
      <c r="E4377">
        <v>85</v>
      </c>
      <c r="F4377">
        <v>122</v>
      </c>
      <c r="G4377">
        <v>4612</v>
      </c>
      <c r="H4377">
        <v>134</v>
      </c>
      <c r="I4377">
        <v>4624</v>
      </c>
      <c r="J4377">
        <v>25551</v>
      </c>
      <c r="K4377">
        <v>248474</v>
      </c>
      <c r="L4377">
        <v>13</v>
      </c>
      <c r="M4377">
        <v>3168983</v>
      </c>
      <c r="N4377">
        <v>244460472</v>
      </c>
      <c r="O4377" t="s">
        <v>1</v>
      </c>
    </row>
    <row r="4378" spans="1:15" x14ac:dyDescent="0.25">
      <c r="A4378" t="s">
        <v>7</v>
      </c>
      <c r="B4378">
        <v>80</v>
      </c>
      <c r="C4378">
        <v>0</v>
      </c>
      <c r="D4378" t="s">
        <v>3</v>
      </c>
      <c r="E4378">
        <v>5</v>
      </c>
      <c r="F4378">
        <v>113</v>
      </c>
      <c r="G4378">
        <v>374</v>
      </c>
      <c r="H4378">
        <v>113</v>
      </c>
      <c r="I4378">
        <v>0</v>
      </c>
      <c r="J4378">
        <v>17890</v>
      </c>
      <c r="K4378">
        <v>1166</v>
      </c>
      <c r="L4378">
        <v>1</v>
      </c>
      <c r="M4378">
        <v>1230324</v>
      </c>
      <c r="N4378">
        <v>203935312</v>
      </c>
      <c r="O4378" t="s">
        <v>1</v>
      </c>
    </row>
    <row r="4379" spans="1:15" x14ac:dyDescent="0.25">
      <c r="A4379" t="s">
        <v>7</v>
      </c>
      <c r="B4379">
        <v>80</v>
      </c>
      <c r="C4379">
        <v>0</v>
      </c>
      <c r="D4379" t="s">
        <v>3</v>
      </c>
      <c r="E4379">
        <v>10</v>
      </c>
      <c r="F4379">
        <v>113</v>
      </c>
      <c r="G4379">
        <v>559</v>
      </c>
      <c r="H4379">
        <v>113</v>
      </c>
      <c r="I4379">
        <v>0</v>
      </c>
      <c r="J4379">
        <v>61145</v>
      </c>
      <c r="K4379">
        <v>4408</v>
      </c>
      <c r="L4379">
        <v>1</v>
      </c>
      <c r="M4379">
        <v>2381432</v>
      </c>
      <c r="N4379">
        <v>675059166</v>
      </c>
      <c r="O4379" t="s">
        <v>1</v>
      </c>
    </row>
    <row r="4380" spans="1:15" x14ac:dyDescent="0.25">
      <c r="A4380" t="s">
        <v>7</v>
      </c>
      <c r="B4380">
        <v>80</v>
      </c>
      <c r="C4380">
        <v>0</v>
      </c>
      <c r="D4380" t="s">
        <v>3</v>
      </c>
      <c r="E4380">
        <v>15</v>
      </c>
      <c r="F4380">
        <v>113</v>
      </c>
      <c r="G4380">
        <v>791</v>
      </c>
      <c r="H4380">
        <v>113</v>
      </c>
      <c r="I4380">
        <v>0</v>
      </c>
      <c r="J4380">
        <v>88293</v>
      </c>
      <c r="K4380">
        <v>10880</v>
      </c>
      <c r="L4380">
        <v>1</v>
      </c>
      <c r="M4380">
        <v>2988464</v>
      </c>
      <c r="N4380">
        <v>995818465</v>
      </c>
      <c r="O4380" t="s">
        <v>1</v>
      </c>
    </row>
    <row r="4381" spans="1:15" x14ac:dyDescent="0.25">
      <c r="A4381" t="s">
        <v>7</v>
      </c>
      <c r="B4381">
        <v>80</v>
      </c>
      <c r="C4381">
        <v>0</v>
      </c>
      <c r="D4381" t="s">
        <v>4</v>
      </c>
      <c r="E4381">
        <v>5</v>
      </c>
      <c r="F4381">
        <v>113</v>
      </c>
      <c r="G4381">
        <v>374</v>
      </c>
      <c r="H4381">
        <v>113</v>
      </c>
      <c r="I4381">
        <v>374</v>
      </c>
      <c r="J4381">
        <v>54</v>
      </c>
      <c r="K4381">
        <v>0</v>
      </c>
      <c r="L4381">
        <v>1</v>
      </c>
      <c r="M4381">
        <v>4765</v>
      </c>
      <c r="N4381">
        <v>14423</v>
      </c>
      <c r="O4381" t="s">
        <v>1</v>
      </c>
    </row>
    <row r="4382" spans="1:15" x14ac:dyDescent="0.25">
      <c r="A4382" t="s">
        <v>7</v>
      </c>
      <c r="B4382">
        <v>80</v>
      </c>
      <c r="C4382">
        <v>0</v>
      </c>
      <c r="D4382" t="s">
        <v>4</v>
      </c>
      <c r="E4382">
        <v>10</v>
      </c>
      <c r="F4382">
        <v>113</v>
      </c>
      <c r="G4382">
        <v>559</v>
      </c>
      <c r="H4382">
        <v>115</v>
      </c>
      <c r="I4382">
        <v>561</v>
      </c>
      <c r="J4382">
        <v>336</v>
      </c>
      <c r="K4382">
        <v>4</v>
      </c>
      <c r="L4382">
        <v>3</v>
      </c>
      <c r="M4382">
        <v>29776</v>
      </c>
      <c r="N4382">
        <v>236069</v>
      </c>
      <c r="O4382" t="s">
        <v>1</v>
      </c>
    </row>
    <row r="4383" spans="1:15" x14ac:dyDescent="0.25">
      <c r="A4383" t="s">
        <v>7</v>
      </c>
      <c r="B4383">
        <v>80</v>
      </c>
      <c r="C4383">
        <v>0</v>
      </c>
      <c r="D4383" t="s">
        <v>4</v>
      </c>
      <c r="E4383">
        <v>15</v>
      </c>
      <c r="F4383">
        <v>113</v>
      </c>
      <c r="G4383">
        <v>791</v>
      </c>
      <c r="H4383">
        <v>117</v>
      </c>
      <c r="I4383">
        <v>795</v>
      </c>
      <c r="J4383">
        <v>1621</v>
      </c>
      <c r="K4383">
        <v>12</v>
      </c>
      <c r="L4383">
        <v>5</v>
      </c>
      <c r="M4383">
        <v>98128</v>
      </c>
      <c r="N4383">
        <v>1485548</v>
      </c>
      <c r="O4383" t="s">
        <v>1</v>
      </c>
    </row>
    <row r="4384" spans="1:15" x14ac:dyDescent="0.25">
      <c r="A4384" t="s">
        <v>7</v>
      </c>
      <c r="B4384">
        <v>80</v>
      </c>
      <c r="C4384">
        <v>0</v>
      </c>
      <c r="D4384" t="s">
        <v>4</v>
      </c>
      <c r="E4384">
        <v>20</v>
      </c>
      <c r="F4384">
        <v>122</v>
      </c>
      <c r="G4384">
        <v>1104</v>
      </c>
      <c r="H4384">
        <v>126</v>
      </c>
      <c r="I4384">
        <v>1108</v>
      </c>
      <c r="J4384">
        <v>2878</v>
      </c>
      <c r="K4384">
        <v>28</v>
      </c>
      <c r="L4384">
        <v>5</v>
      </c>
      <c r="M4384">
        <v>160327</v>
      </c>
      <c r="N4384">
        <v>2834770</v>
      </c>
      <c r="O4384" t="s">
        <v>1</v>
      </c>
    </row>
    <row r="4385" spans="1:15" x14ac:dyDescent="0.25">
      <c r="A4385" t="s">
        <v>7</v>
      </c>
      <c r="B4385">
        <v>80</v>
      </c>
      <c r="C4385">
        <v>0</v>
      </c>
      <c r="D4385" t="s">
        <v>4</v>
      </c>
      <c r="E4385">
        <v>25</v>
      </c>
      <c r="F4385">
        <v>122</v>
      </c>
      <c r="G4385">
        <v>1368</v>
      </c>
      <c r="H4385">
        <v>126</v>
      </c>
      <c r="I4385">
        <v>1372</v>
      </c>
      <c r="J4385">
        <v>4768</v>
      </c>
      <c r="K4385">
        <v>82</v>
      </c>
      <c r="L4385">
        <v>5</v>
      </c>
      <c r="M4385">
        <v>189389</v>
      </c>
      <c r="N4385">
        <v>3258044</v>
      </c>
      <c r="O4385" t="s">
        <v>1</v>
      </c>
    </row>
    <row r="4386" spans="1:15" x14ac:dyDescent="0.25">
      <c r="A4386" t="s">
        <v>7</v>
      </c>
      <c r="B4386">
        <v>80</v>
      </c>
      <c r="C4386">
        <v>0</v>
      </c>
      <c r="D4386" t="s">
        <v>4</v>
      </c>
      <c r="E4386">
        <v>30</v>
      </c>
      <c r="F4386">
        <v>122</v>
      </c>
      <c r="G4386">
        <v>1675</v>
      </c>
      <c r="H4386">
        <v>126</v>
      </c>
      <c r="I4386">
        <v>1679</v>
      </c>
      <c r="J4386">
        <v>3688</v>
      </c>
      <c r="K4386">
        <v>96</v>
      </c>
      <c r="L4386">
        <v>5</v>
      </c>
      <c r="M4386">
        <v>229877</v>
      </c>
      <c r="N4386">
        <v>4005785</v>
      </c>
      <c r="O4386" t="s">
        <v>1</v>
      </c>
    </row>
    <row r="4387" spans="1:15" x14ac:dyDescent="0.25">
      <c r="A4387" t="s">
        <v>7</v>
      </c>
      <c r="B4387">
        <v>80</v>
      </c>
      <c r="C4387">
        <v>0</v>
      </c>
      <c r="D4387" t="s">
        <v>4</v>
      </c>
      <c r="E4387">
        <v>35</v>
      </c>
      <c r="F4387">
        <v>122</v>
      </c>
      <c r="G4387">
        <v>1881</v>
      </c>
      <c r="H4387">
        <v>126</v>
      </c>
      <c r="I4387">
        <v>1885</v>
      </c>
      <c r="J4387">
        <v>2943</v>
      </c>
      <c r="K4387">
        <v>96</v>
      </c>
      <c r="L4387">
        <v>5</v>
      </c>
      <c r="M4387">
        <v>249190</v>
      </c>
      <c r="N4387">
        <v>4280375</v>
      </c>
      <c r="O4387" t="s">
        <v>1</v>
      </c>
    </row>
    <row r="4388" spans="1:15" x14ac:dyDescent="0.25">
      <c r="A4388" t="s">
        <v>7</v>
      </c>
      <c r="B4388">
        <v>80</v>
      </c>
      <c r="C4388">
        <v>0</v>
      </c>
      <c r="D4388" t="s">
        <v>4</v>
      </c>
      <c r="E4388">
        <v>40</v>
      </c>
      <c r="F4388">
        <v>122</v>
      </c>
      <c r="G4388">
        <v>2153</v>
      </c>
      <c r="H4388">
        <v>128</v>
      </c>
      <c r="I4388">
        <v>2159</v>
      </c>
      <c r="J4388">
        <v>9638</v>
      </c>
      <c r="K4388">
        <v>456</v>
      </c>
      <c r="L4388">
        <v>7</v>
      </c>
      <c r="M4388">
        <v>462804</v>
      </c>
      <c r="N4388">
        <v>13823397</v>
      </c>
      <c r="O4388" t="s">
        <v>1</v>
      </c>
    </row>
    <row r="4389" spans="1:15" x14ac:dyDescent="0.25">
      <c r="A4389" t="s">
        <v>7</v>
      </c>
      <c r="B4389">
        <v>80</v>
      </c>
      <c r="C4389">
        <v>0</v>
      </c>
      <c r="D4389" t="s">
        <v>4</v>
      </c>
      <c r="E4389">
        <v>45</v>
      </c>
      <c r="F4389">
        <v>122</v>
      </c>
      <c r="G4389">
        <v>2465</v>
      </c>
      <c r="H4389">
        <v>129</v>
      </c>
      <c r="I4389">
        <v>2472</v>
      </c>
      <c r="J4389">
        <v>9555</v>
      </c>
      <c r="K4389">
        <v>1268</v>
      </c>
      <c r="L4389">
        <v>8</v>
      </c>
      <c r="M4389">
        <v>633619</v>
      </c>
      <c r="N4389">
        <v>27170151</v>
      </c>
      <c r="O4389" t="s">
        <v>1</v>
      </c>
    </row>
    <row r="4390" spans="1:15" x14ac:dyDescent="0.25">
      <c r="A4390" t="s">
        <v>7</v>
      </c>
      <c r="B4390">
        <v>80</v>
      </c>
      <c r="C4390">
        <v>0</v>
      </c>
      <c r="D4390" t="s">
        <v>4</v>
      </c>
      <c r="E4390">
        <v>50</v>
      </c>
      <c r="F4390">
        <v>122</v>
      </c>
      <c r="G4390">
        <v>2748</v>
      </c>
      <c r="H4390">
        <v>132</v>
      </c>
      <c r="I4390">
        <v>2758</v>
      </c>
      <c r="J4390">
        <v>21750</v>
      </c>
      <c r="K4390">
        <v>9376</v>
      </c>
      <c r="L4390">
        <v>11</v>
      </c>
      <c r="M4390">
        <v>1085073</v>
      </c>
      <c r="N4390">
        <v>92236787</v>
      </c>
      <c r="O4390" t="s">
        <v>1</v>
      </c>
    </row>
    <row r="4391" spans="1:15" x14ac:dyDescent="0.25">
      <c r="A4391" t="s">
        <v>7</v>
      </c>
      <c r="B4391">
        <v>80</v>
      </c>
      <c r="C4391">
        <v>0</v>
      </c>
      <c r="D4391" t="s">
        <v>4</v>
      </c>
      <c r="E4391">
        <v>55</v>
      </c>
      <c r="F4391">
        <v>122</v>
      </c>
      <c r="G4391">
        <v>2994</v>
      </c>
      <c r="H4391">
        <v>132</v>
      </c>
      <c r="I4391">
        <v>3004</v>
      </c>
      <c r="J4391">
        <v>18579</v>
      </c>
      <c r="K4391">
        <v>11854</v>
      </c>
      <c r="L4391">
        <v>11</v>
      </c>
      <c r="M4391">
        <v>1142972</v>
      </c>
      <c r="N4391">
        <v>97074907</v>
      </c>
      <c r="O4391" t="s">
        <v>1</v>
      </c>
    </row>
    <row r="4392" spans="1:15" x14ac:dyDescent="0.25">
      <c r="A4392" t="s">
        <v>7</v>
      </c>
      <c r="B4392">
        <v>80</v>
      </c>
      <c r="C4392">
        <v>0</v>
      </c>
      <c r="D4392" t="s">
        <v>4</v>
      </c>
      <c r="E4392">
        <v>60</v>
      </c>
      <c r="F4392">
        <v>122</v>
      </c>
      <c r="G4392">
        <v>3274</v>
      </c>
      <c r="H4392">
        <v>132</v>
      </c>
      <c r="I4392">
        <v>3284</v>
      </c>
      <c r="J4392">
        <v>19160</v>
      </c>
      <c r="K4392">
        <v>8105</v>
      </c>
      <c r="L4392">
        <v>11</v>
      </c>
      <c r="M4392">
        <v>1197511</v>
      </c>
      <c r="N4392">
        <v>102829582</v>
      </c>
      <c r="O4392" t="s">
        <v>1</v>
      </c>
    </row>
    <row r="4393" spans="1:15" x14ac:dyDescent="0.25">
      <c r="A4393" t="s">
        <v>7</v>
      </c>
      <c r="B4393">
        <v>80</v>
      </c>
      <c r="C4393">
        <v>0</v>
      </c>
      <c r="D4393" t="s">
        <v>4</v>
      </c>
      <c r="E4393">
        <v>65</v>
      </c>
      <c r="F4393">
        <v>122</v>
      </c>
      <c r="G4393">
        <v>3622</v>
      </c>
      <c r="H4393">
        <v>133</v>
      </c>
      <c r="I4393">
        <v>3633</v>
      </c>
      <c r="J4393">
        <v>29116</v>
      </c>
      <c r="K4393">
        <v>27922</v>
      </c>
      <c r="L4393">
        <v>12</v>
      </c>
      <c r="M4393">
        <v>1458674</v>
      </c>
      <c r="N4393">
        <v>159079743</v>
      </c>
      <c r="O4393" t="s">
        <v>1</v>
      </c>
    </row>
    <row r="4394" spans="1:15" x14ac:dyDescent="0.25">
      <c r="A4394" t="s">
        <v>7</v>
      </c>
      <c r="B4394">
        <v>80</v>
      </c>
      <c r="C4394">
        <v>0</v>
      </c>
      <c r="D4394" t="s">
        <v>4</v>
      </c>
      <c r="E4394">
        <v>70</v>
      </c>
      <c r="F4394">
        <v>122</v>
      </c>
      <c r="G4394">
        <v>3918</v>
      </c>
      <c r="H4394">
        <v>133</v>
      </c>
      <c r="I4394">
        <v>3929</v>
      </c>
      <c r="J4394">
        <v>28365</v>
      </c>
      <c r="K4394">
        <v>39003</v>
      </c>
      <c r="L4394">
        <v>12</v>
      </c>
      <c r="M4394">
        <v>1552712</v>
      </c>
      <c r="N4394">
        <v>175651981</v>
      </c>
      <c r="O4394" t="s">
        <v>1</v>
      </c>
    </row>
    <row r="4395" spans="1:15" x14ac:dyDescent="0.25">
      <c r="A4395" t="s">
        <v>7</v>
      </c>
      <c r="B4395">
        <v>80</v>
      </c>
      <c r="C4395">
        <v>0</v>
      </c>
      <c r="D4395" t="s">
        <v>4</v>
      </c>
      <c r="E4395">
        <v>75</v>
      </c>
      <c r="F4395">
        <v>122</v>
      </c>
      <c r="G4395">
        <v>4166</v>
      </c>
      <c r="H4395">
        <v>133</v>
      </c>
      <c r="I4395">
        <v>4177</v>
      </c>
      <c r="J4395">
        <v>29732</v>
      </c>
      <c r="K4395">
        <v>28650</v>
      </c>
      <c r="L4395">
        <v>12</v>
      </c>
      <c r="M4395">
        <v>1596933</v>
      </c>
      <c r="N4395">
        <v>185617195</v>
      </c>
      <c r="O4395" t="s">
        <v>1</v>
      </c>
    </row>
    <row r="4396" spans="1:15" x14ac:dyDescent="0.25">
      <c r="A4396" t="s">
        <v>7</v>
      </c>
      <c r="B4396">
        <v>80</v>
      </c>
      <c r="C4396">
        <v>0</v>
      </c>
      <c r="D4396" t="s">
        <v>4</v>
      </c>
      <c r="E4396">
        <v>80</v>
      </c>
      <c r="F4396">
        <v>122</v>
      </c>
      <c r="G4396">
        <v>4420</v>
      </c>
      <c r="H4396">
        <v>133</v>
      </c>
      <c r="I4396">
        <v>4431</v>
      </c>
      <c r="J4396">
        <v>31355</v>
      </c>
      <c r="K4396">
        <v>22249</v>
      </c>
      <c r="L4396">
        <v>12</v>
      </c>
      <c r="M4396">
        <v>1636422</v>
      </c>
      <c r="N4396">
        <v>193457703</v>
      </c>
      <c r="O4396" t="s">
        <v>1</v>
      </c>
    </row>
    <row r="4397" spans="1:15" x14ac:dyDescent="0.25">
      <c r="A4397" t="s">
        <v>7</v>
      </c>
      <c r="B4397">
        <v>80</v>
      </c>
      <c r="C4397">
        <v>0</v>
      </c>
      <c r="D4397" t="s">
        <v>4</v>
      </c>
      <c r="E4397">
        <v>85</v>
      </c>
      <c r="F4397">
        <v>122</v>
      </c>
      <c r="G4397">
        <v>4612</v>
      </c>
      <c r="H4397">
        <v>134</v>
      </c>
      <c r="I4397">
        <v>4624</v>
      </c>
      <c r="J4397">
        <v>40332</v>
      </c>
      <c r="K4397">
        <v>46692</v>
      </c>
      <c r="L4397">
        <v>13</v>
      </c>
      <c r="M4397">
        <v>1835931</v>
      </c>
      <c r="N4397">
        <v>264765181</v>
      </c>
      <c r="O4397" t="s">
        <v>1</v>
      </c>
    </row>
    <row r="4398" spans="1:15" x14ac:dyDescent="0.25">
      <c r="A4398" t="s">
        <v>7</v>
      </c>
      <c r="B4398">
        <v>80</v>
      </c>
      <c r="C4398">
        <v>0</v>
      </c>
      <c r="D4398" t="s">
        <v>4</v>
      </c>
      <c r="E4398">
        <v>90</v>
      </c>
      <c r="F4398">
        <v>122</v>
      </c>
      <c r="G4398">
        <v>4847</v>
      </c>
      <c r="H4398">
        <v>135</v>
      </c>
      <c r="I4398">
        <v>4860</v>
      </c>
      <c r="J4398">
        <v>51598</v>
      </c>
      <c r="K4398">
        <v>60407</v>
      </c>
      <c r="L4398">
        <v>14</v>
      </c>
      <c r="M4398">
        <v>2093966</v>
      </c>
      <c r="N4398">
        <v>375113660</v>
      </c>
      <c r="O4398" t="s">
        <v>1</v>
      </c>
    </row>
    <row r="4399" spans="1:15" x14ac:dyDescent="0.25">
      <c r="A4399" t="s">
        <v>7</v>
      </c>
      <c r="B4399">
        <v>80</v>
      </c>
      <c r="C4399">
        <v>1</v>
      </c>
      <c r="D4399" t="s">
        <v>0</v>
      </c>
      <c r="E4399">
        <v>5</v>
      </c>
      <c r="F4399">
        <v>57</v>
      </c>
      <c r="G4399">
        <v>168</v>
      </c>
      <c r="H4399">
        <v>57</v>
      </c>
      <c r="I4399">
        <v>0</v>
      </c>
      <c r="J4399">
        <v>879</v>
      </c>
      <c r="K4399">
        <v>86</v>
      </c>
      <c r="L4399">
        <v>1</v>
      </c>
      <c r="M4399">
        <v>223221</v>
      </c>
      <c r="N4399">
        <v>9827893</v>
      </c>
      <c r="O4399" t="s">
        <v>1</v>
      </c>
    </row>
    <row r="4400" spans="1:15" x14ac:dyDescent="0.25">
      <c r="A4400" t="s">
        <v>7</v>
      </c>
      <c r="B4400">
        <v>80</v>
      </c>
      <c r="C4400">
        <v>1</v>
      </c>
      <c r="D4400" t="s">
        <v>0</v>
      </c>
      <c r="E4400">
        <v>10</v>
      </c>
      <c r="F4400">
        <v>77</v>
      </c>
      <c r="G4400">
        <v>405</v>
      </c>
      <c r="H4400">
        <v>77</v>
      </c>
      <c r="I4400">
        <v>0</v>
      </c>
      <c r="J4400">
        <v>10612</v>
      </c>
      <c r="K4400">
        <v>3234</v>
      </c>
      <c r="L4400">
        <v>1</v>
      </c>
      <c r="M4400">
        <v>1397617</v>
      </c>
      <c r="N4400">
        <v>100683528</v>
      </c>
      <c r="O4400" t="s">
        <v>1</v>
      </c>
    </row>
    <row r="4401" spans="1:15" x14ac:dyDescent="0.25">
      <c r="A4401" t="s">
        <v>7</v>
      </c>
      <c r="B4401">
        <v>80</v>
      </c>
      <c r="C4401">
        <v>1</v>
      </c>
      <c r="D4401" t="s">
        <v>0</v>
      </c>
      <c r="E4401">
        <v>15</v>
      </c>
      <c r="F4401">
        <v>113</v>
      </c>
      <c r="G4401">
        <v>794</v>
      </c>
      <c r="H4401">
        <v>113</v>
      </c>
      <c r="I4401">
        <v>0</v>
      </c>
      <c r="J4401">
        <v>198226</v>
      </c>
      <c r="K4401">
        <v>7211</v>
      </c>
      <c r="L4401">
        <v>1</v>
      </c>
      <c r="M4401">
        <v>6632270</v>
      </c>
      <c r="N4401">
        <v>974039283</v>
      </c>
      <c r="O4401" t="s">
        <v>1</v>
      </c>
    </row>
    <row r="4402" spans="1:15" x14ac:dyDescent="0.25">
      <c r="A4402" t="s">
        <v>7</v>
      </c>
      <c r="B4402">
        <v>80</v>
      </c>
      <c r="C4402">
        <v>1</v>
      </c>
      <c r="D4402" t="s">
        <v>2</v>
      </c>
      <c r="E4402">
        <v>5</v>
      </c>
      <c r="F4402">
        <v>57</v>
      </c>
      <c r="G4402">
        <v>168</v>
      </c>
      <c r="H4402">
        <v>57</v>
      </c>
      <c r="I4402">
        <v>168</v>
      </c>
      <c r="J4402">
        <v>5</v>
      </c>
      <c r="K4402">
        <v>0</v>
      </c>
      <c r="L4402">
        <v>1</v>
      </c>
      <c r="M4402">
        <v>1306</v>
      </c>
      <c r="N4402">
        <v>2458</v>
      </c>
      <c r="O4402" t="s">
        <v>1</v>
      </c>
    </row>
    <row r="4403" spans="1:15" x14ac:dyDescent="0.25">
      <c r="A4403" t="s">
        <v>7</v>
      </c>
      <c r="B4403">
        <v>80</v>
      </c>
      <c r="C4403">
        <v>1</v>
      </c>
      <c r="D4403" t="s">
        <v>2</v>
      </c>
      <c r="E4403">
        <v>10</v>
      </c>
      <c r="F4403">
        <v>77</v>
      </c>
      <c r="G4403">
        <v>405</v>
      </c>
      <c r="H4403">
        <v>77</v>
      </c>
      <c r="I4403">
        <v>405</v>
      </c>
      <c r="J4403">
        <v>10</v>
      </c>
      <c r="K4403">
        <v>0</v>
      </c>
      <c r="L4403">
        <v>1</v>
      </c>
      <c r="M4403">
        <v>2954</v>
      </c>
      <c r="N4403">
        <v>5054</v>
      </c>
      <c r="O4403" t="s">
        <v>1</v>
      </c>
    </row>
    <row r="4404" spans="1:15" x14ac:dyDescent="0.25">
      <c r="A4404" t="s">
        <v>7</v>
      </c>
      <c r="B4404">
        <v>80</v>
      </c>
      <c r="C4404">
        <v>1</v>
      </c>
      <c r="D4404" t="s">
        <v>2</v>
      </c>
      <c r="E4404">
        <v>15</v>
      </c>
      <c r="F4404">
        <v>113</v>
      </c>
      <c r="G4404">
        <v>794</v>
      </c>
      <c r="H4404">
        <v>113</v>
      </c>
      <c r="I4404">
        <v>794</v>
      </c>
      <c r="J4404">
        <v>29</v>
      </c>
      <c r="K4404">
        <v>0</v>
      </c>
      <c r="L4404">
        <v>1</v>
      </c>
      <c r="M4404">
        <v>10702</v>
      </c>
      <c r="N4404">
        <v>28572</v>
      </c>
      <c r="O4404" t="s">
        <v>1</v>
      </c>
    </row>
    <row r="4405" spans="1:15" x14ac:dyDescent="0.25">
      <c r="A4405" t="s">
        <v>7</v>
      </c>
      <c r="B4405">
        <v>80</v>
      </c>
      <c r="C4405">
        <v>1</v>
      </c>
      <c r="D4405" t="s">
        <v>2</v>
      </c>
      <c r="E4405">
        <v>20</v>
      </c>
      <c r="F4405">
        <v>113</v>
      </c>
      <c r="G4405">
        <v>1062</v>
      </c>
      <c r="H4405">
        <v>113</v>
      </c>
      <c r="I4405">
        <v>1062</v>
      </c>
      <c r="J4405">
        <v>36</v>
      </c>
      <c r="K4405">
        <v>1</v>
      </c>
      <c r="L4405">
        <v>1</v>
      </c>
      <c r="M4405">
        <v>12505</v>
      </c>
      <c r="N4405">
        <v>31294</v>
      </c>
      <c r="O4405" t="s">
        <v>1</v>
      </c>
    </row>
    <row r="4406" spans="1:15" x14ac:dyDescent="0.25">
      <c r="A4406" t="s">
        <v>7</v>
      </c>
      <c r="B4406">
        <v>80</v>
      </c>
      <c r="C4406">
        <v>1</v>
      </c>
      <c r="D4406" t="s">
        <v>2</v>
      </c>
      <c r="E4406">
        <v>25</v>
      </c>
      <c r="F4406">
        <v>113</v>
      </c>
      <c r="G4406">
        <v>1356</v>
      </c>
      <c r="H4406">
        <v>115</v>
      </c>
      <c r="I4406">
        <v>1358</v>
      </c>
      <c r="J4406">
        <v>437</v>
      </c>
      <c r="K4406">
        <v>15</v>
      </c>
      <c r="L4406">
        <v>3</v>
      </c>
      <c r="M4406">
        <v>82351</v>
      </c>
      <c r="N4406">
        <v>548962</v>
      </c>
      <c r="O4406" t="s">
        <v>1</v>
      </c>
    </row>
    <row r="4407" spans="1:15" x14ac:dyDescent="0.25">
      <c r="A4407" t="s">
        <v>7</v>
      </c>
      <c r="B4407">
        <v>80</v>
      </c>
      <c r="C4407">
        <v>1</v>
      </c>
      <c r="D4407" t="s">
        <v>2</v>
      </c>
      <c r="E4407">
        <v>30</v>
      </c>
      <c r="F4407">
        <v>113</v>
      </c>
      <c r="G4407">
        <v>1617</v>
      </c>
      <c r="H4407">
        <v>115</v>
      </c>
      <c r="I4407">
        <v>1619</v>
      </c>
      <c r="J4407">
        <v>481</v>
      </c>
      <c r="K4407">
        <v>73</v>
      </c>
      <c r="L4407">
        <v>3</v>
      </c>
      <c r="M4407">
        <v>96686</v>
      </c>
      <c r="N4407">
        <v>628931</v>
      </c>
      <c r="O4407" t="s">
        <v>1</v>
      </c>
    </row>
    <row r="4408" spans="1:15" x14ac:dyDescent="0.25">
      <c r="A4408" t="s">
        <v>7</v>
      </c>
      <c r="B4408">
        <v>80</v>
      </c>
      <c r="C4408">
        <v>1</v>
      </c>
      <c r="D4408" t="s">
        <v>2</v>
      </c>
      <c r="E4408">
        <v>35</v>
      </c>
      <c r="F4408">
        <v>113</v>
      </c>
      <c r="G4408">
        <v>1945</v>
      </c>
      <c r="H4408">
        <v>117</v>
      </c>
      <c r="I4408">
        <v>1949</v>
      </c>
      <c r="J4408">
        <v>2473</v>
      </c>
      <c r="K4408">
        <v>2333</v>
      </c>
      <c r="L4408">
        <v>5</v>
      </c>
      <c r="M4408">
        <v>266955</v>
      </c>
      <c r="N4408">
        <v>3401273</v>
      </c>
      <c r="O4408" t="s">
        <v>1</v>
      </c>
    </row>
    <row r="4409" spans="1:15" x14ac:dyDescent="0.25">
      <c r="A4409" t="s">
        <v>7</v>
      </c>
      <c r="B4409">
        <v>80</v>
      </c>
      <c r="C4409">
        <v>1</v>
      </c>
      <c r="D4409" t="s">
        <v>2</v>
      </c>
      <c r="E4409">
        <v>40</v>
      </c>
      <c r="F4409">
        <v>113</v>
      </c>
      <c r="G4409">
        <v>2171</v>
      </c>
      <c r="H4409">
        <v>117</v>
      </c>
      <c r="I4409">
        <v>2175</v>
      </c>
      <c r="J4409">
        <v>2363</v>
      </c>
      <c r="K4409">
        <v>1765</v>
      </c>
      <c r="L4409">
        <v>5</v>
      </c>
      <c r="M4409">
        <v>292510</v>
      </c>
      <c r="N4409">
        <v>3696210</v>
      </c>
      <c r="O4409" t="s">
        <v>1</v>
      </c>
    </row>
    <row r="4410" spans="1:15" x14ac:dyDescent="0.25">
      <c r="A4410" t="s">
        <v>7</v>
      </c>
      <c r="B4410">
        <v>80</v>
      </c>
      <c r="C4410">
        <v>1</v>
      </c>
      <c r="D4410" t="s">
        <v>2</v>
      </c>
      <c r="E4410">
        <v>45</v>
      </c>
      <c r="F4410">
        <v>113</v>
      </c>
      <c r="G4410">
        <v>2377</v>
      </c>
      <c r="H4410">
        <v>117</v>
      </c>
      <c r="I4410">
        <v>2381</v>
      </c>
      <c r="J4410">
        <v>3108</v>
      </c>
      <c r="K4410">
        <v>1069</v>
      </c>
      <c r="L4410">
        <v>5</v>
      </c>
      <c r="M4410">
        <v>314089</v>
      </c>
      <c r="N4410">
        <v>3895952</v>
      </c>
      <c r="O4410" t="s">
        <v>1</v>
      </c>
    </row>
    <row r="4411" spans="1:15" x14ac:dyDescent="0.25">
      <c r="A4411" t="s">
        <v>7</v>
      </c>
      <c r="B4411">
        <v>80</v>
      </c>
      <c r="C4411">
        <v>1</v>
      </c>
      <c r="D4411" t="s">
        <v>2</v>
      </c>
      <c r="E4411">
        <v>50</v>
      </c>
      <c r="F4411">
        <v>113</v>
      </c>
      <c r="G4411">
        <v>2605</v>
      </c>
      <c r="H4411">
        <v>117</v>
      </c>
      <c r="I4411">
        <v>2609</v>
      </c>
      <c r="J4411">
        <v>4056</v>
      </c>
      <c r="K4411">
        <v>1113</v>
      </c>
      <c r="L4411">
        <v>5</v>
      </c>
      <c r="M4411">
        <v>340590</v>
      </c>
      <c r="N4411">
        <v>4169832</v>
      </c>
      <c r="O4411" t="s">
        <v>1</v>
      </c>
    </row>
    <row r="4412" spans="1:15" x14ac:dyDescent="0.25">
      <c r="A4412" t="s">
        <v>7</v>
      </c>
      <c r="B4412">
        <v>80</v>
      </c>
      <c r="C4412">
        <v>1</v>
      </c>
      <c r="D4412" t="s">
        <v>2</v>
      </c>
      <c r="E4412">
        <v>55</v>
      </c>
      <c r="F4412">
        <v>113</v>
      </c>
      <c r="G4412">
        <v>2788</v>
      </c>
      <c r="H4412">
        <v>117</v>
      </c>
      <c r="I4412">
        <v>2792</v>
      </c>
      <c r="J4412">
        <v>1728</v>
      </c>
      <c r="K4412">
        <v>574</v>
      </c>
      <c r="L4412">
        <v>5</v>
      </c>
      <c r="M4412">
        <v>355311</v>
      </c>
      <c r="N4412">
        <v>4275310</v>
      </c>
      <c r="O4412" t="s">
        <v>1</v>
      </c>
    </row>
    <row r="4413" spans="1:15" x14ac:dyDescent="0.25">
      <c r="A4413" t="s">
        <v>7</v>
      </c>
      <c r="B4413">
        <v>80</v>
      </c>
      <c r="C4413">
        <v>1</v>
      </c>
      <c r="D4413" t="s">
        <v>2</v>
      </c>
      <c r="E4413">
        <v>60</v>
      </c>
      <c r="F4413">
        <v>113</v>
      </c>
      <c r="G4413">
        <v>2961</v>
      </c>
      <c r="H4413">
        <v>117</v>
      </c>
      <c r="I4413">
        <v>2965</v>
      </c>
      <c r="J4413">
        <v>1920</v>
      </c>
      <c r="K4413">
        <v>1129</v>
      </c>
      <c r="L4413">
        <v>5</v>
      </c>
      <c r="M4413">
        <v>374248</v>
      </c>
      <c r="N4413">
        <v>4476072</v>
      </c>
      <c r="O4413" t="s">
        <v>1</v>
      </c>
    </row>
    <row r="4414" spans="1:15" x14ac:dyDescent="0.25">
      <c r="A4414" t="s">
        <v>7</v>
      </c>
      <c r="B4414">
        <v>80</v>
      </c>
      <c r="C4414">
        <v>1</v>
      </c>
      <c r="D4414" t="s">
        <v>2</v>
      </c>
      <c r="E4414">
        <v>65</v>
      </c>
      <c r="F4414">
        <v>113</v>
      </c>
      <c r="G4414">
        <v>3323</v>
      </c>
      <c r="H4414">
        <v>118</v>
      </c>
      <c r="I4414">
        <v>3328</v>
      </c>
      <c r="J4414">
        <v>4921</v>
      </c>
      <c r="K4414">
        <v>7515</v>
      </c>
      <c r="L4414">
        <v>6</v>
      </c>
      <c r="M4414">
        <v>586602</v>
      </c>
      <c r="N4414">
        <v>9715521</v>
      </c>
      <c r="O4414" t="s">
        <v>1</v>
      </c>
    </row>
    <row r="4415" spans="1:15" x14ac:dyDescent="0.25">
      <c r="A4415" t="s">
        <v>7</v>
      </c>
      <c r="B4415">
        <v>80</v>
      </c>
      <c r="C4415">
        <v>1</v>
      </c>
      <c r="D4415" t="s">
        <v>2</v>
      </c>
      <c r="E4415">
        <v>70</v>
      </c>
      <c r="F4415">
        <v>113</v>
      </c>
      <c r="G4415">
        <v>3561</v>
      </c>
      <c r="H4415">
        <v>120</v>
      </c>
      <c r="I4415">
        <v>3568</v>
      </c>
      <c r="J4415">
        <v>6040</v>
      </c>
      <c r="K4415">
        <v>36846</v>
      </c>
      <c r="L4415">
        <v>8</v>
      </c>
      <c r="M4415">
        <v>1046208</v>
      </c>
      <c r="N4415">
        <v>29167131</v>
      </c>
      <c r="O4415" t="s">
        <v>1</v>
      </c>
    </row>
    <row r="4416" spans="1:15" x14ac:dyDescent="0.25">
      <c r="A4416" t="s">
        <v>7</v>
      </c>
      <c r="B4416">
        <v>80</v>
      </c>
      <c r="C4416">
        <v>1</v>
      </c>
      <c r="D4416" t="s">
        <v>2</v>
      </c>
      <c r="E4416">
        <v>75</v>
      </c>
      <c r="F4416">
        <v>113</v>
      </c>
      <c r="G4416">
        <v>3822</v>
      </c>
      <c r="H4416">
        <v>120</v>
      </c>
      <c r="I4416">
        <v>3829</v>
      </c>
      <c r="J4416">
        <v>6028</v>
      </c>
      <c r="K4416">
        <v>60007</v>
      </c>
      <c r="L4416">
        <v>8</v>
      </c>
      <c r="M4416">
        <v>1124211</v>
      </c>
      <c r="N4416">
        <v>31318060</v>
      </c>
      <c r="O4416" t="s">
        <v>1</v>
      </c>
    </row>
    <row r="4417" spans="1:15" x14ac:dyDescent="0.25">
      <c r="A4417" t="s">
        <v>7</v>
      </c>
      <c r="B4417">
        <v>80</v>
      </c>
      <c r="C4417">
        <v>1</v>
      </c>
      <c r="D4417" t="s">
        <v>2</v>
      </c>
      <c r="E4417">
        <v>80</v>
      </c>
      <c r="F4417">
        <v>113</v>
      </c>
      <c r="G4417">
        <v>4014</v>
      </c>
      <c r="H4417">
        <v>122</v>
      </c>
      <c r="I4417">
        <v>4023</v>
      </c>
      <c r="J4417">
        <v>14269</v>
      </c>
      <c r="K4417">
        <v>225388</v>
      </c>
      <c r="L4417">
        <v>10</v>
      </c>
      <c r="M4417">
        <v>1708655</v>
      </c>
      <c r="N4417">
        <v>72097630</v>
      </c>
      <c r="O4417" t="s">
        <v>1</v>
      </c>
    </row>
    <row r="4418" spans="1:15" x14ac:dyDescent="0.25">
      <c r="A4418" t="s">
        <v>7</v>
      </c>
      <c r="B4418">
        <v>80</v>
      </c>
      <c r="C4418">
        <v>1</v>
      </c>
      <c r="D4418" t="s">
        <v>3</v>
      </c>
      <c r="E4418">
        <v>5</v>
      </c>
      <c r="F4418">
        <v>57</v>
      </c>
      <c r="G4418">
        <v>168</v>
      </c>
      <c r="H4418">
        <v>57</v>
      </c>
      <c r="I4418">
        <v>0</v>
      </c>
      <c r="J4418">
        <v>983</v>
      </c>
      <c r="K4418">
        <v>88</v>
      </c>
      <c r="L4418">
        <v>1</v>
      </c>
      <c r="M4418">
        <v>200574</v>
      </c>
      <c r="N4418">
        <v>10286823</v>
      </c>
      <c r="O4418" t="s">
        <v>1</v>
      </c>
    </row>
    <row r="4419" spans="1:15" x14ac:dyDescent="0.25">
      <c r="A4419" t="s">
        <v>7</v>
      </c>
      <c r="B4419">
        <v>80</v>
      </c>
      <c r="C4419">
        <v>1</v>
      </c>
      <c r="D4419" t="s">
        <v>3</v>
      </c>
      <c r="E4419">
        <v>10</v>
      </c>
      <c r="F4419">
        <v>77</v>
      </c>
      <c r="G4419">
        <v>405</v>
      </c>
      <c r="H4419">
        <v>77</v>
      </c>
      <c r="I4419">
        <v>0</v>
      </c>
      <c r="J4419">
        <v>11144</v>
      </c>
      <c r="K4419">
        <v>1441</v>
      </c>
      <c r="L4419">
        <v>1</v>
      </c>
      <c r="M4419">
        <v>962280</v>
      </c>
      <c r="N4419">
        <v>102737938</v>
      </c>
      <c r="O4419" t="s">
        <v>1</v>
      </c>
    </row>
    <row r="4420" spans="1:15" x14ac:dyDescent="0.25">
      <c r="A4420" t="s">
        <v>7</v>
      </c>
      <c r="B4420">
        <v>80</v>
      </c>
      <c r="C4420">
        <v>1</v>
      </c>
      <c r="D4420" t="s">
        <v>3</v>
      </c>
      <c r="E4420">
        <v>15</v>
      </c>
      <c r="F4420">
        <v>113</v>
      </c>
      <c r="G4420">
        <v>794</v>
      </c>
      <c r="H4420">
        <v>113</v>
      </c>
      <c r="I4420">
        <v>0</v>
      </c>
      <c r="J4420">
        <v>200054</v>
      </c>
      <c r="K4420">
        <v>13452</v>
      </c>
      <c r="L4420">
        <v>1</v>
      </c>
      <c r="M4420">
        <v>3013728</v>
      </c>
      <c r="N4420">
        <v>976220999</v>
      </c>
      <c r="O4420" t="s">
        <v>1</v>
      </c>
    </row>
    <row r="4421" spans="1:15" x14ac:dyDescent="0.25">
      <c r="A4421" t="s">
        <v>7</v>
      </c>
      <c r="B4421">
        <v>80</v>
      </c>
      <c r="C4421">
        <v>1</v>
      </c>
      <c r="D4421" t="s">
        <v>4</v>
      </c>
      <c r="E4421">
        <v>5</v>
      </c>
      <c r="F4421">
        <v>57</v>
      </c>
      <c r="G4421">
        <v>168</v>
      </c>
      <c r="H4421">
        <v>57</v>
      </c>
      <c r="I4421">
        <v>168</v>
      </c>
      <c r="J4421">
        <v>18</v>
      </c>
      <c r="K4421">
        <v>0</v>
      </c>
      <c r="L4421">
        <v>1</v>
      </c>
      <c r="M4421">
        <v>1306</v>
      </c>
      <c r="N4421">
        <v>3450</v>
      </c>
      <c r="O4421" t="s">
        <v>1</v>
      </c>
    </row>
    <row r="4422" spans="1:15" x14ac:dyDescent="0.25">
      <c r="A4422" t="s">
        <v>7</v>
      </c>
      <c r="B4422">
        <v>80</v>
      </c>
      <c r="C4422">
        <v>1</v>
      </c>
      <c r="D4422" t="s">
        <v>4</v>
      </c>
      <c r="E4422">
        <v>10</v>
      </c>
      <c r="F4422">
        <v>77</v>
      </c>
      <c r="G4422">
        <v>405</v>
      </c>
      <c r="H4422">
        <v>77</v>
      </c>
      <c r="I4422">
        <v>405</v>
      </c>
      <c r="J4422">
        <v>53</v>
      </c>
      <c r="K4422">
        <v>0</v>
      </c>
      <c r="L4422">
        <v>1</v>
      </c>
      <c r="M4422">
        <v>2954</v>
      </c>
      <c r="N4422">
        <v>7352</v>
      </c>
      <c r="O4422" t="s">
        <v>1</v>
      </c>
    </row>
    <row r="4423" spans="1:15" x14ac:dyDescent="0.25">
      <c r="A4423" t="s">
        <v>7</v>
      </c>
      <c r="B4423">
        <v>80</v>
      </c>
      <c r="C4423">
        <v>1</v>
      </c>
      <c r="D4423" t="s">
        <v>4</v>
      </c>
      <c r="E4423">
        <v>15</v>
      </c>
      <c r="F4423">
        <v>113</v>
      </c>
      <c r="G4423">
        <v>794</v>
      </c>
      <c r="H4423">
        <v>113</v>
      </c>
      <c r="I4423">
        <v>794</v>
      </c>
      <c r="J4423">
        <v>150</v>
      </c>
      <c r="K4423">
        <v>1</v>
      </c>
      <c r="L4423">
        <v>1</v>
      </c>
      <c r="M4423">
        <v>10657</v>
      </c>
      <c r="N4423">
        <v>37287</v>
      </c>
      <c r="O4423" t="s">
        <v>1</v>
      </c>
    </row>
    <row r="4424" spans="1:15" x14ac:dyDescent="0.25">
      <c r="A4424" t="s">
        <v>7</v>
      </c>
      <c r="B4424">
        <v>80</v>
      </c>
      <c r="C4424">
        <v>1</v>
      </c>
      <c r="D4424" t="s">
        <v>4</v>
      </c>
      <c r="E4424">
        <v>20</v>
      </c>
      <c r="F4424">
        <v>113</v>
      </c>
      <c r="G4424">
        <v>1062</v>
      </c>
      <c r="H4424">
        <v>113</v>
      </c>
      <c r="I4424">
        <v>1062</v>
      </c>
      <c r="J4424">
        <v>199</v>
      </c>
      <c r="K4424">
        <v>1</v>
      </c>
      <c r="L4424">
        <v>1</v>
      </c>
      <c r="M4424">
        <v>12460</v>
      </c>
      <c r="N4424">
        <v>41416</v>
      </c>
      <c r="O4424" t="s">
        <v>1</v>
      </c>
    </row>
    <row r="4425" spans="1:15" x14ac:dyDescent="0.25">
      <c r="A4425" t="s">
        <v>7</v>
      </c>
      <c r="B4425">
        <v>80</v>
      </c>
      <c r="C4425">
        <v>1</v>
      </c>
      <c r="D4425" t="s">
        <v>4</v>
      </c>
      <c r="E4425">
        <v>25</v>
      </c>
      <c r="F4425">
        <v>113</v>
      </c>
      <c r="G4425">
        <v>1356</v>
      </c>
      <c r="H4425">
        <v>115</v>
      </c>
      <c r="I4425">
        <v>1358</v>
      </c>
      <c r="J4425">
        <v>1066</v>
      </c>
      <c r="K4425">
        <v>19</v>
      </c>
      <c r="L4425">
        <v>3</v>
      </c>
      <c r="M4425">
        <v>80731</v>
      </c>
      <c r="N4425">
        <v>736521</v>
      </c>
      <c r="O4425" t="s">
        <v>1</v>
      </c>
    </row>
    <row r="4426" spans="1:15" x14ac:dyDescent="0.25">
      <c r="A4426" t="s">
        <v>7</v>
      </c>
      <c r="B4426">
        <v>80</v>
      </c>
      <c r="C4426">
        <v>1</v>
      </c>
      <c r="D4426" t="s">
        <v>4</v>
      </c>
      <c r="E4426">
        <v>30</v>
      </c>
      <c r="F4426">
        <v>113</v>
      </c>
      <c r="G4426">
        <v>1617</v>
      </c>
      <c r="H4426">
        <v>115</v>
      </c>
      <c r="I4426">
        <v>1619</v>
      </c>
      <c r="J4426">
        <v>1239</v>
      </c>
      <c r="K4426">
        <v>22</v>
      </c>
      <c r="L4426">
        <v>3</v>
      </c>
      <c r="M4426">
        <v>94847</v>
      </c>
      <c r="N4426">
        <v>849915</v>
      </c>
      <c r="O4426" t="s">
        <v>1</v>
      </c>
    </row>
    <row r="4427" spans="1:15" x14ac:dyDescent="0.25">
      <c r="A4427" t="s">
        <v>7</v>
      </c>
      <c r="B4427">
        <v>80</v>
      </c>
      <c r="C4427">
        <v>1</v>
      </c>
      <c r="D4427" t="s">
        <v>4</v>
      </c>
      <c r="E4427">
        <v>35</v>
      </c>
      <c r="F4427">
        <v>113</v>
      </c>
      <c r="G4427">
        <v>1945</v>
      </c>
      <c r="H4427">
        <v>117</v>
      </c>
      <c r="I4427">
        <v>1949</v>
      </c>
      <c r="J4427">
        <v>3958</v>
      </c>
      <c r="K4427">
        <v>413</v>
      </c>
      <c r="L4427">
        <v>5</v>
      </c>
      <c r="M4427">
        <v>254092</v>
      </c>
      <c r="N4427">
        <v>4478938</v>
      </c>
      <c r="O4427" t="s">
        <v>1</v>
      </c>
    </row>
    <row r="4428" spans="1:15" x14ac:dyDescent="0.25">
      <c r="A4428" t="s">
        <v>7</v>
      </c>
      <c r="B4428">
        <v>80</v>
      </c>
      <c r="C4428">
        <v>1</v>
      </c>
      <c r="D4428" t="s">
        <v>4</v>
      </c>
      <c r="E4428">
        <v>40</v>
      </c>
      <c r="F4428">
        <v>113</v>
      </c>
      <c r="G4428">
        <v>2171</v>
      </c>
      <c r="H4428">
        <v>117</v>
      </c>
      <c r="I4428">
        <v>2175</v>
      </c>
      <c r="J4428">
        <v>4101</v>
      </c>
      <c r="K4428">
        <v>372</v>
      </c>
      <c r="L4428">
        <v>5</v>
      </c>
      <c r="M4428">
        <v>275058</v>
      </c>
      <c r="N4428">
        <v>4866643</v>
      </c>
      <c r="O4428" t="s">
        <v>1</v>
      </c>
    </row>
    <row r="4429" spans="1:15" x14ac:dyDescent="0.25">
      <c r="A4429" t="s">
        <v>7</v>
      </c>
      <c r="B4429">
        <v>80</v>
      </c>
      <c r="C4429">
        <v>1</v>
      </c>
      <c r="D4429" t="s">
        <v>4</v>
      </c>
      <c r="E4429">
        <v>45</v>
      </c>
      <c r="F4429">
        <v>113</v>
      </c>
      <c r="G4429">
        <v>2377</v>
      </c>
      <c r="H4429">
        <v>117</v>
      </c>
      <c r="I4429">
        <v>2381</v>
      </c>
      <c r="J4429">
        <v>5046</v>
      </c>
      <c r="K4429">
        <v>218</v>
      </c>
      <c r="L4429">
        <v>5</v>
      </c>
      <c r="M4429">
        <v>293865</v>
      </c>
      <c r="N4429">
        <v>5142697</v>
      </c>
      <c r="O4429" t="s">
        <v>1</v>
      </c>
    </row>
    <row r="4430" spans="1:15" x14ac:dyDescent="0.25">
      <c r="A4430" t="s">
        <v>7</v>
      </c>
      <c r="B4430">
        <v>80</v>
      </c>
      <c r="C4430">
        <v>1</v>
      </c>
      <c r="D4430" t="s">
        <v>4</v>
      </c>
      <c r="E4430">
        <v>50</v>
      </c>
      <c r="F4430">
        <v>113</v>
      </c>
      <c r="G4430">
        <v>2605</v>
      </c>
      <c r="H4430">
        <v>117</v>
      </c>
      <c r="I4430">
        <v>2609</v>
      </c>
      <c r="J4430">
        <v>6133</v>
      </c>
      <c r="K4430">
        <v>524</v>
      </c>
      <c r="L4430">
        <v>5</v>
      </c>
      <c r="M4430">
        <v>315086</v>
      </c>
      <c r="N4430">
        <v>5508940</v>
      </c>
      <c r="O4430" t="s">
        <v>1</v>
      </c>
    </row>
    <row r="4431" spans="1:15" x14ac:dyDescent="0.25">
      <c r="A4431" t="s">
        <v>7</v>
      </c>
      <c r="B4431">
        <v>80</v>
      </c>
      <c r="C4431">
        <v>1</v>
      </c>
      <c r="D4431" t="s">
        <v>4</v>
      </c>
      <c r="E4431">
        <v>55</v>
      </c>
      <c r="F4431">
        <v>113</v>
      </c>
      <c r="G4431">
        <v>2788</v>
      </c>
      <c r="H4431">
        <v>117</v>
      </c>
      <c r="I4431">
        <v>2792</v>
      </c>
      <c r="J4431">
        <v>4159</v>
      </c>
      <c r="K4431">
        <v>326</v>
      </c>
      <c r="L4431">
        <v>5</v>
      </c>
      <c r="M4431">
        <v>328804</v>
      </c>
      <c r="N4431">
        <v>5672569</v>
      </c>
      <c r="O4431" t="s">
        <v>1</v>
      </c>
    </row>
    <row r="4432" spans="1:15" x14ac:dyDescent="0.25">
      <c r="A4432" t="s">
        <v>7</v>
      </c>
      <c r="B4432">
        <v>80</v>
      </c>
      <c r="C4432">
        <v>1</v>
      </c>
      <c r="D4432" t="s">
        <v>4</v>
      </c>
      <c r="E4432">
        <v>60</v>
      </c>
      <c r="F4432">
        <v>113</v>
      </c>
      <c r="G4432">
        <v>2961</v>
      </c>
      <c r="H4432">
        <v>117</v>
      </c>
      <c r="I4432">
        <v>2965</v>
      </c>
      <c r="J4432">
        <v>4544</v>
      </c>
      <c r="K4432">
        <v>479</v>
      </c>
      <c r="L4432">
        <v>5</v>
      </c>
      <c r="M4432">
        <v>344969</v>
      </c>
      <c r="N4432">
        <v>5946261</v>
      </c>
      <c r="O4432" t="s">
        <v>1</v>
      </c>
    </row>
    <row r="4433" spans="1:15" x14ac:dyDescent="0.25">
      <c r="A4433" t="s">
        <v>7</v>
      </c>
      <c r="B4433">
        <v>80</v>
      </c>
      <c r="C4433">
        <v>1</v>
      </c>
      <c r="D4433" t="s">
        <v>4</v>
      </c>
      <c r="E4433">
        <v>65</v>
      </c>
      <c r="F4433">
        <v>113</v>
      </c>
      <c r="G4433">
        <v>3323</v>
      </c>
      <c r="H4433">
        <v>118</v>
      </c>
      <c r="I4433">
        <v>3328</v>
      </c>
      <c r="J4433">
        <v>8393</v>
      </c>
      <c r="K4433">
        <v>1464</v>
      </c>
      <c r="L4433">
        <v>6</v>
      </c>
      <c r="M4433">
        <v>507787</v>
      </c>
      <c r="N4433">
        <v>12430355</v>
      </c>
      <c r="O4433" t="s">
        <v>1</v>
      </c>
    </row>
    <row r="4434" spans="1:15" x14ac:dyDescent="0.25">
      <c r="A4434" t="s">
        <v>7</v>
      </c>
      <c r="B4434">
        <v>80</v>
      </c>
      <c r="C4434">
        <v>1</v>
      </c>
      <c r="D4434" t="s">
        <v>4</v>
      </c>
      <c r="E4434">
        <v>70</v>
      </c>
      <c r="F4434">
        <v>113</v>
      </c>
      <c r="G4434">
        <v>3561</v>
      </c>
      <c r="H4434">
        <v>120</v>
      </c>
      <c r="I4434">
        <v>3568</v>
      </c>
      <c r="J4434">
        <v>11401</v>
      </c>
      <c r="K4434">
        <v>5440</v>
      </c>
      <c r="L4434">
        <v>8</v>
      </c>
      <c r="M4434">
        <v>817071</v>
      </c>
      <c r="N4434">
        <v>35171591</v>
      </c>
      <c r="O4434" t="s">
        <v>1</v>
      </c>
    </row>
    <row r="4435" spans="1:15" x14ac:dyDescent="0.25">
      <c r="A4435" t="s">
        <v>7</v>
      </c>
      <c r="B4435">
        <v>80</v>
      </c>
      <c r="C4435">
        <v>1</v>
      </c>
      <c r="D4435" t="s">
        <v>4</v>
      </c>
      <c r="E4435">
        <v>75</v>
      </c>
      <c r="F4435">
        <v>113</v>
      </c>
      <c r="G4435">
        <v>3822</v>
      </c>
      <c r="H4435">
        <v>120</v>
      </c>
      <c r="I4435">
        <v>3829</v>
      </c>
      <c r="J4435">
        <v>12009</v>
      </c>
      <c r="K4435">
        <v>6358</v>
      </c>
      <c r="L4435">
        <v>8</v>
      </c>
      <c r="M4435">
        <v>863248</v>
      </c>
      <c r="N4435">
        <v>37653027</v>
      </c>
      <c r="O4435" t="s">
        <v>1</v>
      </c>
    </row>
    <row r="4436" spans="1:15" x14ac:dyDescent="0.25">
      <c r="A4436" t="s">
        <v>7</v>
      </c>
      <c r="B4436">
        <v>80</v>
      </c>
      <c r="C4436">
        <v>1</v>
      </c>
      <c r="D4436" t="s">
        <v>4</v>
      </c>
      <c r="E4436">
        <v>80</v>
      </c>
      <c r="F4436">
        <v>113</v>
      </c>
      <c r="G4436">
        <v>4014</v>
      </c>
      <c r="H4436">
        <v>122</v>
      </c>
      <c r="I4436">
        <v>4023</v>
      </c>
      <c r="J4436">
        <v>21710</v>
      </c>
      <c r="K4436">
        <v>14734</v>
      </c>
      <c r="L4436">
        <v>10</v>
      </c>
      <c r="M4436">
        <v>1182857</v>
      </c>
      <c r="N4436">
        <v>82854477</v>
      </c>
      <c r="O4436" t="s">
        <v>1</v>
      </c>
    </row>
    <row r="4437" spans="1:15" x14ac:dyDescent="0.25">
      <c r="A4437" t="s">
        <v>7</v>
      </c>
      <c r="B4437">
        <v>80</v>
      </c>
      <c r="C4437">
        <v>1</v>
      </c>
      <c r="D4437" t="s">
        <v>4</v>
      </c>
      <c r="E4437">
        <v>85</v>
      </c>
      <c r="F4437">
        <v>113</v>
      </c>
      <c r="G4437">
        <v>4273</v>
      </c>
      <c r="H4437">
        <v>124</v>
      </c>
      <c r="I4437">
        <v>4284</v>
      </c>
      <c r="J4437">
        <v>29379</v>
      </c>
      <c r="K4437">
        <v>31419</v>
      </c>
      <c r="L4437">
        <v>12</v>
      </c>
      <c r="M4437">
        <v>1522978</v>
      </c>
      <c r="N4437">
        <v>162452446</v>
      </c>
      <c r="O4437" t="s">
        <v>1</v>
      </c>
    </row>
    <row r="4438" spans="1:15" x14ac:dyDescent="0.25">
      <c r="A4438" t="s">
        <v>7</v>
      </c>
      <c r="B4438">
        <v>80</v>
      </c>
      <c r="C4438">
        <v>1</v>
      </c>
      <c r="D4438" t="s">
        <v>4</v>
      </c>
      <c r="E4438">
        <v>90</v>
      </c>
      <c r="F4438">
        <v>113</v>
      </c>
      <c r="G4438">
        <v>4573</v>
      </c>
      <c r="H4438">
        <v>126</v>
      </c>
      <c r="I4438">
        <v>4586</v>
      </c>
      <c r="J4438">
        <v>46531</v>
      </c>
      <c r="K4438">
        <v>103794</v>
      </c>
      <c r="L4438">
        <v>14</v>
      </c>
      <c r="M4438">
        <v>1948553</v>
      </c>
      <c r="N4438">
        <v>311730837</v>
      </c>
      <c r="O4438" t="s">
        <v>1</v>
      </c>
    </row>
    <row r="4439" spans="1:15" x14ac:dyDescent="0.25">
      <c r="A4439" t="s">
        <v>7</v>
      </c>
      <c r="B4439">
        <v>80</v>
      </c>
      <c r="C4439">
        <v>2</v>
      </c>
      <c r="D4439" t="s">
        <v>0</v>
      </c>
      <c r="E4439">
        <v>5</v>
      </c>
      <c r="F4439">
        <v>96</v>
      </c>
      <c r="G4439">
        <v>315</v>
      </c>
      <c r="H4439">
        <v>96</v>
      </c>
      <c r="I4439">
        <v>0</v>
      </c>
      <c r="J4439">
        <v>4950</v>
      </c>
      <c r="K4439">
        <v>332</v>
      </c>
      <c r="L4439">
        <v>1</v>
      </c>
      <c r="M4439">
        <v>850874</v>
      </c>
      <c r="N4439">
        <v>60992072</v>
      </c>
      <c r="O4439" t="s">
        <v>1</v>
      </c>
    </row>
    <row r="4440" spans="1:15" x14ac:dyDescent="0.25">
      <c r="A4440" t="s">
        <v>7</v>
      </c>
      <c r="B4440">
        <v>80</v>
      </c>
      <c r="C4440">
        <v>2</v>
      </c>
      <c r="D4440" t="s">
        <v>0</v>
      </c>
      <c r="E4440">
        <v>10</v>
      </c>
      <c r="F4440">
        <v>109</v>
      </c>
      <c r="G4440">
        <v>690</v>
      </c>
      <c r="H4440">
        <v>109</v>
      </c>
      <c r="I4440">
        <v>0</v>
      </c>
      <c r="J4440">
        <v>24612</v>
      </c>
      <c r="K4440">
        <v>7467</v>
      </c>
      <c r="L4440">
        <v>1</v>
      </c>
      <c r="M4440">
        <v>2945773</v>
      </c>
      <c r="N4440">
        <v>297688635</v>
      </c>
      <c r="O4440" t="s">
        <v>1</v>
      </c>
    </row>
    <row r="4441" spans="1:15" x14ac:dyDescent="0.25">
      <c r="A4441" t="s">
        <v>7</v>
      </c>
      <c r="B4441">
        <v>80</v>
      </c>
      <c r="C4441">
        <v>2</v>
      </c>
      <c r="D4441" t="s">
        <v>0</v>
      </c>
      <c r="E4441">
        <v>15</v>
      </c>
      <c r="F4441">
        <v>109</v>
      </c>
      <c r="G4441">
        <v>985</v>
      </c>
      <c r="H4441">
        <v>109</v>
      </c>
      <c r="I4441">
        <v>0</v>
      </c>
      <c r="J4441">
        <v>38470</v>
      </c>
      <c r="K4441">
        <v>6672</v>
      </c>
      <c r="L4441">
        <v>1</v>
      </c>
      <c r="M4441">
        <v>4601370</v>
      </c>
      <c r="N4441">
        <v>457425816</v>
      </c>
      <c r="O4441" t="s">
        <v>1</v>
      </c>
    </row>
    <row r="4442" spans="1:15" x14ac:dyDescent="0.25">
      <c r="A4442" t="s">
        <v>7</v>
      </c>
      <c r="B4442">
        <v>80</v>
      </c>
      <c r="C4442">
        <v>2</v>
      </c>
      <c r="D4442" t="s">
        <v>0</v>
      </c>
      <c r="E4442">
        <v>20</v>
      </c>
      <c r="F4442">
        <v>109</v>
      </c>
      <c r="G4442">
        <v>1325</v>
      </c>
      <c r="H4442">
        <v>109</v>
      </c>
      <c r="I4442">
        <v>0</v>
      </c>
      <c r="J4442">
        <v>57071</v>
      </c>
      <c r="K4442">
        <v>32669</v>
      </c>
      <c r="L4442">
        <v>1</v>
      </c>
      <c r="M4442">
        <v>6178655</v>
      </c>
      <c r="N4442">
        <v>670035282</v>
      </c>
      <c r="O4442" t="s">
        <v>1</v>
      </c>
    </row>
    <row r="4443" spans="1:15" x14ac:dyDescent="0.25">
      <c r="A4443" t="s">
        <v>7</v>
      </c>
      <c r="B4443">
        <v>80</v>
      </c>
      <c r="C4443">
        <v>2</v>
      </c>
      <c r="D4443" t="s">
        <v>0</v>
      </c>
      <c r="E4443">
        <v>25</v>
      </c>
      <c r="F4443">
        <v>109</v>
      </c>
      <c r="G4443">
        <v>1649</v>
      </c>
      <c r="H4443">
        <v>109</v>
      </c>
      <c r="I4443">
        <v>0</v>
      </c>
      <c r="J4443">
        <v>80620</v>
      </c>
      <c r="K4443">
        <v>25528</v>
      </c>
      <c r="L4443">
        <v>1</v>
      </c>
      <c r="M4443">
        <v>7892388</v>
      </c>
      <c r="N4443">
        <v>926065289</v>
      </c>
      <c r="O4443" t="s">
        <v>1</v>
      </c>
    </row>
    <row r="4444" spans="1:15" x14ac:dyDescent="0.25">
      <c r="A4444" t="s">
        <v>7</v>
      </c>
      <c r="B4444">
        <v>80</v>
      </c>
      <c r="C4444">
        <v>2</v>
      </c>
      <c r="D4444" t="s">
        <v>0</v>
      </c>
      <c r="E4444">
        <v>30</v>
      </c>
      <c r="F4444">
        <v>118</v>
      </c>
      <c r="G4444">
        <v>2024</v>
      </c>
      <c r="H4444">
        <v>118</v>
      </c>
      <c r="I4444">
        <v>0</v>
      </c>
      <c r="J4444">
        <v>178659</v>
      </c>
      <c r="K4444">
        <v>82275</v>
      </c>
      <c r="L4444">
        <v>1</v>
      </c>
      <c r="M4444">
        <v>13099160</v>
      </c>
      <c r="N4444">
        <v>1890888827</v>
      </c>
      <c r="O4444" t="s">
        <v>1</v>
      </c>
    </row>
    <row r="4445" spans="1:15" x14ac:dyDescent="0.25">
      <c r="A4445" t="s">
        <v>7</v>
      </c>
      <c r="B4445">
        <v>80</v>
      </c>
      <c r="C4445">
        <v>2</v>
      </c>
      <c r="D4445" t="s">
        <v>2</v>
      </c>
      <c r="E4445">
        <v>5</v>
      </c>
      <c r="F4445">
        <v>96</v>
      </c>
      <c r="G4445">
        <v>315</v>
      </c>
      <c r="H4445">
        <v>96</v>
      </c>
      <c r="I4445">
        <v>315</v>
      </c>
      <c r="J4445">
        <v>9</v>
      </c>
      <c r="K4445">
        <v>0</v>
      </c>
      <c r="L4445">
        <v>1</v>
      </c>
      <c r="M4445">
        <v>3862</v>
      </c>
      <c r="N4445">
        <v>8146</v>
      </c>
      <c r="O4445" t="s">
        <v>1</v>
      </c>
    </row>
    <row r="4446" spans="1:15" x14ac:dyDescent="0.25">
      <c r="A4446" t="s">
        <v>7</v>
      </c>
      <c r="B4446">
        <v>80</v>
      </c>
      <c r="C4446">
        <v>2</v>
      </c>
      <c r="D4446" t="s">
        <v>2</v>
      </c>
      <c r="E4446">
        <v>10</v>
      </c>
      <c r="F4446">
        <v>109</v>
      </c>
      <c r="G4446">
        <v>690</v>
      </c>
      <c r="H4446">
        <v>109</v>
      </c>
      <c r="I4446">
        <v>690</v>
      </c>
      <c r="J4446">
        <v>19</v>
      </c>
      <c r="K4446">
        <v>0</v>
      </c>
      <c r="L4446">
        <v>1</v>
      </c>
      <c r="M4446">
        <v>7780</v>
      </c>
      <c r="N4446">
        <v>17779</v>
      </c>
      <c r="O4446" t="s">
        <v>1</v>
      </c>
    </row>
    <row r="4447" spans="1:15" x14ac:dyDescent="0.25">
      <c r="A4447" t="s">
        <v>7</v>
      </c>
      <c r="B4447">
        <v>80</v>
      </c>
      <c r="C4447">
        <v>2</v>
      </c>
      <c r="D4447" t="s">
        <v>2</v>
      </c>
      <c r="E4447">
        <v>15</v>
      </c>
      <c r="F4447">
        <v>109</v>
      </c>
      <c r="G4447">
        <v>985</v>
      </c>
      <c r="H4447">
        <v>109</v>
      </c>
      <c r="I4447">
        <v>985</v>
      </c>
      <c r="J4447">
        <v>24</v>
      </c>
      <c r="K4447">
        <v>0</v>
      </c>
      <c r="L4447">
        <v>1</v>
      </c>
      <c r="M4447">
        <v>9676</v>
      </c>
      <c r="N4447">
        <v>20755</v>
      </c>
      <c r="O4447" t="s">
        <v>1</v>
      </c>
    </row>
    <row r="4448" spans="1:15" x14ac:dyDescent="0.25">
      <c r="A4448" t="s">
        <v>7</v>
      </c>
      <c r="B4448">
        <v>80</v>
      </c>
      <c r="C4448">
        <v>2</v>
      </c>
      <c r="D4448" t="s">
        <v>2</v>
      </c>
      <c r="E4448">
        <v>20</v>
      </c>
      <c r="F4448">
        <v>109</v>
      </c>
      <c r="G4448">
        <v>1325</v>
      </c>
      <c r="H4448">
        <v>109</v>
      </c>
      <c r="I4448">
        <v>1325</v>
      </c>
      <c r="J4448">
        <v>33</v>
      </c>
      <c r="K4448">
        <v>1</v>
      </c>
      <c r="L4448">
        <v>1</v>
      </c>
      <c r="M4448">
        <v>13703</v>
      </c>
      <c r="N4448">
        <v>30676</v>
      </c>
      <c r="O4448" t="s">
        <v>1</v>
      </c>
    </row>
    <row r="4449" spans="1:15" x14ac:dyDescent="0.25">
      <c r="A4449" t="s">
        <v>7</v>
      </c>
      <c r="B4449">
        <v>80</v>
      </c>
      <c r="C4449">
        <v>2</v>
      </c>
      <c r="D4449" t="s">
        <v>2</v>
      </c>
      <c r="E4449">
        <v>25</v>
      </c>
      <c r="F4449">
        <v>109</v>
      </c>
      <c r="G4449">
        <v>1649</v>
      </c>
      <c r="H4449">
        <v>113</v>
      </c>
      <c r="I4449">
        <v>1653</v>
      </c>
      <c r="J4449">
        <v>5605</v>
      </c>
      <c r="K4449">
        <v>314</v>
      </c>
      <c r="L4449">
        <v>5</v>
      </c>
      <c r="M4449">
        <v>238880</v>
      </c>
      <c r="N4449">
        <v>3262415</v>
      </c>
      <c r="O4449" t="s">
        <v>1</v>
      </c>
    </row>
    <row r="4450" spans="1:15" x14ac:dyDescent="0.25">
      <c r="A4450" t="s">
        <v>7</v>
      </c>
      <c r="B4450">
        <v>80</v>
      </c>
      <c r="C4450">
        <v>2</v>
      </c>
      <c r="D4450" t="s">
        <v>2</v>
      </c>
      <c r="E4450">
        <v>30</v>
      </c>
      <c r="F4450">
        <v>118</v>
      </c>
      <c r="G4450">
        <v>2024</v>
      </c>
      <c r="H4450">
        <v>122</v>
      </c>
      <c r="I4450">
        <v>2028</v>
      </c>
      <c r="J4450">
        <v>2232</v>
      </c>
      <c r="K4450">
        <v>260</v>
      </c>
      <c r="L4450">
        <v>5</v>
      </c>
      <c r="M4450">
        <v>310749</v>
      </c>
      <c r="N4450">
        <v>4328613</v>
      </c>
      <c r="O4450" t="s">
        <v>1</v>
      </c>
    </row>
    <row r="4451" spans="1:15" x14ac:dyDescent="0.25">
      <c r="A4451" t="s">
        <v>7</v>
      </c>
      <c r="B4451">
        <v>80</v>
      </c>
      <c r="C4451">
        <v>2</v>
      </c>
      <c r="D4451" t="s">
        <v>2</v>
      </c>
      <c r="E4451">
        <v>35</v>
      </c>
      <c r="F4451">
        <v>118</v>
      </c>
      <c r="G4451">
        <v>2202</v>
      </c>
      <c r="H4451">
        <v>124</v>
      </c>
      <c r="I4451">
        <v>2208</v>
      </c>
      <c r="J4451">
        <v>4889</v>
      </c>
      <c r="K4451">
        <v>1733</v>
      </c>
      <c r="L4451">
        <v>7</v>
      </c>
      <c r="M4451">
        <v>585360</v>
      </c>
      <c r="N4451">
        <v>14219824</v>
      </c>
      <c r="O4451" t="s">
        <v>1</v>
      </c>
    </row>
    <row r="4452" spans="1:15" x14ac:dyDescent="0.25">
      <c r="A4452" t="s">
        <v>7</v>
      </c>
      <c r="B4452">
        <v>80</v>
      </c>
      <c r="C4452">
        <v>2</v>
      </c>
      <c r="D4452" t="s">
        <v>2</v>
      </c>
      <c r="E4452">
        <v>40</v>
      </c>
      <c r="F4452">
        <v>118</v>
      </c>
      <c r="G4452">
        <v>2409</v>
      </c>
      <c r="H4452">
        <v>124</v>
      </c>
      <c r="I4452">
        <v>2415</v>
      </c>
      <c r="J4452">
        <v>4327</v>
      </c>
      <c r="K4452">
        <v>2231</v>
      </c>
      <c r="L4452">
        <v>7</v>
      </c>
      <c r="M4452">
        <v>627506</v>
      </c>
      <c r="N4452">
        <v>14904599</v>
      </c>
      <c r="O4452" t="s">
        <v>1</v>
      </c>
    </row>
    <row r="4453" spans="1:15" x14ac:dyDescent="0.25">
      <c r="A4453" t="s">
        <v>7</v>
      </c>
      <c r="B4453">
        <v>80</v>
      </c>
      <c r="C4453">
        <v>2</v>
      </c>
      <c r="D4453" t="s">
        <v>2</v>
      </c>
      <c r="E4453">
        <v>45</v>
      </c>
      <c r="F4453">
        <v>118</v>
      </c>
      <c r="G4453">
        <v>2688</v>
      </c>
      <c r="H4453">
        <v>125</v>
      </c>
      <c r="I4453">
        <v>2695</v>
      </c>
      <c r="J4453">
        <v>5575</v>
      </c>
      <c r="K4453">
        <v>5661</v>
      </c>
      <c r="L4453">
        <v>8</v>
      </c>
      <c r="M4453">
        <v>856684</v>
      </c>
      <c r="N4453">
        <v>25638257</v>
      </c>
      <c r="O4453" t="s">
        <v>1</v>
      </c>
    </row>
    <row r="4454" spans="1:15" x14ac:dyDescent="0.25">
      <c r="A4454" t="s">
        <v>7</v>
      </c>
      <c r="B4454">
        <v>80</v>
      </c>
      <c r="C4454">
        <v>2</v>
      </c>
      <c r="D4454" t="s">
        <v>2</v>
      </c>
      <c r="E4454">
        <v>50</v>
      </c>
      <c r="F4454">
        <v>118</v>
      </c>
      <c r="G4454">
        <v>3045</v>
      </c>
      <c r="H4454">
        <v>125</v>
      </c>
      <c r="I4454">
        <v>3052</v>
      </c>
      <c r="J4454">
        <v>5849</v>
      </c>
      <c r="K4454">
        <v>8788</v>
      </c>
      <c r="L4454">
        <v>8</v>
      </c>
      <c r="M4454">
        <v>979875</v>
      </c>
      <c r="N4454">
        <v>29524324</v>
      </c>
      <c r="O4454" t="s">
        <v>1</v>
      </c>
    </row>
    <row r="4455" spans="1:15" x14ac:dyDescent="0.25">
      <c r="A4455" t="s">
        <v>7</v>
      </c>
      <c r="B4455">
        <v>80</v>
      </c>
      <c r="C4455">
        <v>2</v>
      </c>
      <c r="D4455" t="s">
        <v>2</v>
      </c>
      <c r="E4455">
        <v>55</v>
      </c>
      <c r="F4455">
        <v>118</v>
      </c>
      <c r="G4455">
        <v>3301</v>
      </c>
      <c r="H4455">
        <v>125</v>
      </c>
      <c r="I4455">
        <v>3308</v>
      </c>
      <c r="J4455">
        <v>5320</v>
      </c>
      <c r="K4455">
        <v>8016</v>
      </c>
      <c r="L4455">
        <v>8</v>
      </c>
      <c r="M4455">
        <v>1063397</v>
      </c>
      <c r="N4455">
        <v>31984603</v>
      </c>
      <c r="O4455" t="s">
        <v>1</v>
      </c>
    </row>
    <row r="4456" spans="1:15" x14ac:dyDescent="0.25">
      <c r="A4456" t="s">
        <v>7</v>
      </c>
      <c r="B4456">
        <v>80</v>
      </c>
      <c r="C4456">
        <v>2</v>
      </c>
      <c r="D4456" t="s">
        <v>2</v>
      </c>
      <c r="E4456">
        <v>60</v>
      </c>
      <c r="F4456">
        <v>118</v>
      </c>
      <c r="G4456">
        <v>3648</v>
      </c>
      <c r="H4456">
        <v>125</v>
      </c>
      <c r="I4456">
        <v>3655</v>
      </c>
      <c r="J4456">
        <v>5813</v>
      </c>
      <c r="K4456">
        <v>8734</v>
      </c>
      <c r="L4456">
        <v>8</v>
      </c>
      <c r="M4456">
        <v>1178648</v>
      </c>
      <c r="N4456">
        <v>35521666</v>
      </c>
      <c r="O4456" t="s">
        <v>1</v>
      </c>
    </row>
    <row r="4457" spans="1:15" x14ac:dyDescent="0.25">
      <c r="A4457" t="s">
        <v>7</v>
      </c>
      <c r="B4457">
        <v>80</v>
      </c>
      <c r="C4457">
        <v>2</v>
      </c>
      <c r="D4457" t="s">
        <v>2</v>
      </c>
      <c r="E4457">
        <v>65</v>
      </c>
      <c r="F4457">
        <v>118</v>
      </c>
      <c r="G4457">
        <v>3950</v>
      </c>
      <c r="H4457">
        <v>127</v>
      </c>
      <c r="I4457">
        <v>3959</v>
      </c>
      <c r="J4457">
        <v>12583</v>
      </c>
      <c r="K4457">
        <v>59553</v>
      </c>
      <c r="L4457">
        <v>10</v>
      </c>
      <c r="M4457">
        <v>1846237</v>
      </c>
      <c r="N4457">
        <v>85011574</v>
      </c>
      <c r="O4457" t="s">
        <v>1</v>
      </c>
    </row>
    <row r="4458" spans="1:15" x14ac:dyDescent="0.25">
      <c r="A4458" t="s">
        <v>7</v>
      </c>
      <c r="B4458">
        <v>80</v>
      </c>
      <c r="C4458">
        <v>2</v>
      </c>
      <c r="D4458" t="s">
        <v>2</v>
      </c>
      <c r="E4458">
        <v>70</v>
      </c>
      <c r="F4458">
        <v>118</v>
      </c>
      <c r="G4458">
        <v>4241</v>
      </c>
      <c r="H4458">
        <v>128</v>
      </c>
      <c r="I4458">
        <v>4251</v>
      </c>
      <c r="J4458">
        <v>15765</v>
      </c>
      <c r="K4458">
        <v>83184</v>
      </c>
      <c r="L4458">
        <v>11</v>
      </c>
      <c r="M4458">
        <v>2319377</v>
      </c>
      <c r="N4458">
        <v>128246560</v>
      </c>
      <c r="O4458" t="s">
        <v>1</v>
      </c>
    </row>
    <row r="4459" spans="1:15" x14ac:dyDescent="0.25">
      <c r="A4459" t="s">
        <v>7</v>
      </c>
      <c r="B4459">
        <v>80</v>
      </c>
      <c r="C4459">
        <v>2</v>
      </c>
      <c r="D4459" t="s">
        <v>3</v>
      </c>
      <c r="E4459">
        <v>5</v>
      </c>
      <c r="F4459">
        <v>96</v>
      </c>
      <c r="G4459">
        <v>315</v>
      </c>
      <c r="H4459">
        <v>96</v>
      </c>
      <c r="I4459">
        <v>0</v>
      </c>
      <c r="J4459">
        <v>5315</v>
      </c>
      <c r="K4459">
        <v>280</v>
      </c>
      <c r="L4459">
        <v>1</v>
      </c>
      <c r="M4459">
        <v>817931</v>
      </c>
      <c r="N4459">
        <v>62940609</v>
      </c>
      <c r="O4459" t="s">
        <v>1</v>
      </c>
    </row>
    <row r="4460" spans="1:15" x14ac:dyDescent="0.25">
      <c r="A4460" t="s">
        <v>7</v>
      </c>
      <c r="B4460">
        <v>80</v>
      </c>
      <c r="C4460">
        <v>2</v>
      </c>
      <c r="D4460" t="s">
        <v>3</v>
      </c>
      <c r="E4460">
        <v>10</v>
      </c>
      <c r="F4460">
        <v>109</v>
      </c>
      <c r="G4460">
        <v>690</v>
      </c>
      <c r="H4460">
        <v>109</v>
      </c>
      <c r="I4460">
        <v>0</v>
      </c>
      <c r="J4460">
        <v>26023</v>
      </c>
      <c r="K4460">
        <v>1446</v>
      </c>
      <c r="L4460">
        <v>1</v>
      </c>
      <c r="M4460">
        <v>1919759</v>
      </c>
      <c r="N4460">
        <v>301529957</v>
      </c>
      <c r="O4460" t="s">
        <v>1</v>
      </c>
    </row>
    <row r="4461" spans="1:15" x14ac:dyDescent="0.25">
      <c r="A4461" t="s">
        <v>7</v>
      </c>
      <c r="B4461">
        <v>80</v>
      </c>
      <c r="C4461">
        <v>2</v>
      </c>
      <c r="D4461" t="s">
        <v>3</v>
      </c>
      <c r="E4461">
        <v>15</v>
      </c>
      <c r="F4461">
        <v>109</v>
      </c>
      <c r="G4461">
        <v>985</v>
      </c>
      <c r="H4461">
        <v>109</v>
      </c>
      <c r="I4461">
        <v>0</v>
      </c>
      <c r="J4461">
        <v>39520</v>
      </c>
      <c r="K4461">
        <v>49472</v>
      </c>
      <c r="L4461">
        <v>1</v>
      </c>
      <c r="M4461">
        <v>2425458</v>
      </c>
      <c r="N4461">
        <v>460873529</v>
      </c>
      <c r="O4461" t="s">
        <v>1</v>
      </c>
    </row>
    <row r="4462" spans="1:15" x14ac:dyDescent="0.25">
      <c r="A4462" t="s">
        <v>7</v>
      </c>
      <c r="B4462">
        <v>80</v>
      </c>
      <c r="C4462">
        <v>2</v>
      </c>
      <c r="D4462" t="s">
        <v>3</v>
      </c>
      <c r="E4462">
        <v>20</v>
      </c>
      <c r="F4462">
        <v>109</v>
      </c>
      <c r="G4462">
        <v>1325</v>
      </c>
      <c r="H4462">
        <v>109</v>
      </c>
      <c r="I4462">
        <v>0</v>
      </c>
      <c r="J4462">
        <v>59613</v>
      </c>
      <c r="K4462">
        <v>18049</v>
      </c>
      <c r="L4462">
        <v>1</v>
      </c>
      <c r="M4462">
        <v>2883170</v>
      </c>
      <c r="N4462">
        <v>672130329</v>
      </c>
      <c r="O4462" t="s">
        <v>1</v>
      </c>
    </row>
    <row r="4463" spans="1:15" x14ac:dyDescent="0.25">
      <c r="A4463" t="s">
        <v>7</v>
      </c>
      <c r="B4463">
        <v>80</v>
      </c>
      <c r="C4463">
        <v>2</v>
      </c>
      <c r="D4463" t="s">
        <v>3</v>
      </c>
      <c r="E4463">
        <v>25</v>
      </c>
      <c r="F4463">
        <v>109</v>
      </c>
      <c r="G4463">
        <v>1649</v>
      </c>
      <c r="H4463">
        <v>109</v>
      </c>
      <c r="I4463">
        <v>0</v>
      </c>
      <c r="J4463">
        <v>82809</v>
      </c>
      <c r="K4463">
        <v>148932</v>
      </c>
      <c r="L4463">
        <v>1</v>
      </c>
      <c r="M4463">
        <v>3309776</v>
      </c>
      <c r="N4463">
        <v>925258844</v>
      </c>
      <c r="O4463" t="s">
        <v>1</v>
      </c>
    </row>
    <row r="4464" spans="1:15" x14ac:dyDescent="0.25">
      <c r="A4464" t="s">
        <v>7</v>
      </c>
      <c r="B4464">
        <v>80</v>
      </c>
      <c r="C4464">
        <v>2</v>
      </c>
      <c r="D4464" t="s">
        <v>4</v>
      </c>
      <c r="E4464">
        <v>5</v>
      </c>
      <c r="F4464">
        <v>96</v>
      </c>
      <c r="G4464">
        <v>315</v>
      </c>
      <c r="H4464">
        <v>96</v>
      </c>
      <c r="I4464">
        <v>315</v>
      </c>
      <c r="J4464">
        <v>42</v>
      </c>
      <c r="K4464">
        <v>0</v>
      </c>
      <c r="L4464">
        <v>1</v>
      </c>
      <c r="M4464">
        <v>3862</v>
      </c>
      <c r="N4464">
        <v>11307</v>
      </c>
      <c r="O4464" t="s">
        <v>1</v>
      </c>
    </row>
    <row r="4465" spans="1:15" x14ac:dyDescent="0.25">
      <c r="A4465" t="s">
        <v>7</v>
      </c>
      <c r="B4465">
        <v>80</v>
      </c>
      <c r="C4465">
        <v>2</v>
      </c>
      <c r="D4465" t="s">
        <v>4</v>
      </c>
      <c r="E4465">
        <v>10</v>
      </c>
      <c r="F4465">
        <v>109</v>
      </c>
      <c r="G4465">
        <v>690</v>
      </c>
      <c r="H4465">
        <v>109</v>
      </c>
      <c r="I4465">
        <v>690</v>
      </c>
      <c r="J4465">
        <v>99</v>
      </c>
      <c r="K4465">
        <v>0</v>
      </c>
      <c r="L4465">
        <v>1</v>
      </c>
      <c r="M4465">
        <v>7774</v>
      </c>
      <c r="N4465">
        <v>24110</v>
      </c>
      <c r="O4465" t="s">
        <v>1</v>
      </c>
    </row>
    <row r="4466" spans="1:15" x14ac:dyDescent="0.25">
      <c r="A4466" t="s">
        <v>7</v>
      </c>
      <c r="B4466">
        <v>80</v>
      </c>
      <c r="C4466">
        <v>2</v>
      </c>
      <c r="D4466" t="s">
        <v>4</v>
      </c>
      <c r="E4466">
        <v>15</v>
      </c>
      <c r="F4466">
        <v>109</v>
      </c>
      <c r="G4466">
        <v>985</v>
      </c>
      <c r="H4466">
        <v>109</v>
      </c>
      <c r="I4466">
        <v>985</v>
      </c>
      <c r="J4466">
        <v>142</v>
      </c>
      <c r="K4466">
        <v>0</v>
      </c>
      <c r="L4466">
        <v>1</v>
      </c>
      <c r="M4466">
        <v>9670</v>
      </c>
      <c r="N4466">
        <v>28583</v>
      </c>
      <c r="O4466" t="s">
        <v>1</v>
      </c>
    </row>
    <row r="4467" spans="1:15" x14ac:dyDescent="0.25">
      <c r="A4467" t="s">
        <v>7</v>
      </c>
      <c r="B4467">
        <v>80</v>
      </c>
      <c r="C4467">
        <v>2</v>
      </c>
      <c r="D4467" t="s">
        <v>4</v>
      </c>
      <c r="E4467">
        <v>20</v>
      </c>
      <c r="F4467">
        <v>109</v>
      </c>
      <c r="G4467">
        <v>1325</v>
      </c>
      <c r="H4467">
        <v>109</v>
      </c>
      <c r="I4467">
        <v>1325</v>
      </c>
      <c r="J4467">
        <v>194</v>
      </c>
      <c r="K4467">
        <v>2</v>
      </c>
      <c r="L4467">
        <v>1</v>
      </c>
      <c r="M4467">
        <v>13684</v>
      </c>
      <c r="N4467">
        <v>41789</v>
      </c>
      <c r="O4467" t="s">
        <v>1</v>
      </c>
    </row>
    <row r="4468" spans="1:15" x14ac:dyDescent="0.25">
      <c r="A4468" t="s">
        <v>7</v>
      </c>
      <c r="B4468">
        <v>80</v>
      </c>
      <c r="C4468">
        <v>2</v>
      </c>
      <c r="D4468" t="s">
        <v>4</v>
      </c>
      <c r="E4468">
        <v>25</v>
      </c>
      <c r="F4468">
        <v>109</v>
      </c>
      <c r="G4468">
        <v>1649</v>
      </c>
      <c r="H4468">
        <v>113</v>
      </c>
      <c r="I4468">
        <v>1653</v>
      </c>
      <c r="J4468">
        <v>6915</v>
      </c>
      <c r="K4468">
        <v>145</v>
      </c>
      <c r="L4468">
        <v>5</v>
      </c>
      <c r="M4468">
        <v>226783</v>
      </c>
      <c r="N4468">
        <v>4214968</v>
      </c>
      <c r="O4468" t="s">
        <v>1</v>
      </c>
    </row>
    <row r="4469" spans="1:15" x14ac:dyDescent="0.25">
      <c r="A4469" t="s">
        <v>7</v>
      </c>
      <c r="B4469">
        <v>80</v>
      </c>
      <c r="C4469">
        <v>2</v>
      </c>
      <c r="D4469" t="s">
        <v>4</v>
      </c>
      <c r="E4469">
        <v>30</v>
      </c>
      <c r="F4469">
        <v>118</v>
      </c>
      <c r="G4469">
        <v>2024</v>
      </c>
      <c r="H4469">
        <v>122</v>
      </c>
      <c r="I4469">
        <v>2028</v>
      </c>
      <c r="J4469">
        <v>3871</v>
      </c>
      <c r="K4469">
        <v>104</v>
      </c>
      <c r="L4469">
        <v>5</v>
      </c>
      <c r="M4469">
        <v>293726</v>
      </c>
      <c r="N4469">
        <v>5554194</v>
      </c>
      <c r="O4469" t="s">
        <v>1</v>
      </c>
    </row>
    <row r="4470" spans="1:15" x14ac:dyDescent="0.25">
      <c r="A4470" t="s">
        <v>7</v>
      </c>
      <c r="B4470">
        <v>80</v>
      </c>
      <c r="C4470">
        <v>2</v>
      </c>
      <c r="D4470" t="s">
        <v>4</v>
      </c>
      <c r="E4470">
        <v>35</v>
      </c>
      <c r="F4470">
        <v>118</v>
      </c>
      <c r="G4470">
        <v>2202</v>
      </c>
      <c r="H4470">
        <v>124</v>
      </c>
      <c r="I4470">
        <v>2208</v>
      </c>
      <c r="J4470">
        <v>7923</v>
      </c>
      <c r="K4470">
        <v>625</v>
      </c>
      <c r="L4470">
        <v>7</v>
      </c>
      <c r="M4470">
        <v>521352</v>
      </c>
      <c r="N4470">
        <v>17427655</v>
      </c>
      <c r="O4470" t="s">
        <v>1</v>
      </c>
    </row>
    <row r="4471" spans="1:15" x14ac:dyDescent="0.25">
      <c r="A4471" t="s">
        <v>7</v>
      </c>
      <c r="B4471">
        <v>80</v>
      </c>
      <c r="C4471">
        <v>2</v>
      </c>
      <c r="D4471" t="s">
        <v>4</v>
      </c>
      <c r="E4471">
        <v>40</v>
      </c>
      <c r="F4471">
        <v>118</v>
      </c>
      <c r="G4471">
        <v>2409</v>
      </c>
      <c r="H4471">
        <v>124</v>
      </c>
      <c r="I4471">
        <v>2415</v>
      </c>
      <c r="J4471">
        <v>7680</v>
      </c>
      <c r="K4471">
        <v>544</v>
      </c>
      <c r="L4471">
        <v>7</v>
      </c>
      <c r="M4471">
        <v>551890</v>
      </c>
      <c r="N4471">
        <v>18301827</v>
      </c>
      <c r="O4471" t="s">
        <v>1</v>
      </c>
    </row>
    <row r="4472" spans="1:15" x14ac:dyDescent="0.25">
      <c r="A4472" t="s">
        <v>7</v>
      </c>
      <c r="B4472">
        <v>80</v>
      </c>
      <c r="C4472">
        <v>2</v>
      </c>
      <c r="D4472" t="s">
        <v>4</v>
      </c>
      <c r="E4472">
        <v>45</v>
      </c>
      <c r="F4472">
        <v>118</v>
      </c>
      <c r="G4472">
        <v>2688</v>
      </c>
      <c r="H4472">
        <v>125</v>
      </c>
      <c r="I4472">
        <v>2695</v>
      </c>
      <c r="J4472">
        <v>9923</v>
      </c>
      <c r="K4472">
        <v>1108</v>
      </c>
      <c r="L4472">
        <v>8</v>
      </c>
      <c r="M4472">
        <v>722054</v>
      </c>
      <c r="N4472">
        <v>30845230</v>
      </c>
      <c r="O4472" t="s">
        <v>1</v>
      </c>
    </row>
    <row r="4473" spans="1:15" x14ac:dyDescent="0.25">
      <c r="A4473" t="s">
        <v>7</v>
      </c>
      <c r="B4473">
        <v>80</v>
      </c>
      <c r="C4473">
        <v>2</v>
      </c>
      <c r="D4473" t="s">
        <v>4</v>
      </c>
      <c r="E4473">
        <v>50</v>
      </c>
      <c r="F4473">
        <v>118</v>
      </c>
      <c r="G4473">
        <v>3045</v>
      </c>
      <c r="H4473">
        <v>125</v>
      </c>
      <c r="I4473">
        <v>3052</v>
      </c>
      <c r="J4473">
        <v>10701</v>
      </c>
      <c r="K4473">
        <v>1807</v>
      </c>
      <c r="L4473">
        <v>8</v>
      </c>
      <c r="M4473">
        <v>815929</v>
      </c>
      <c r="N4473">
        <v>35445367</v>
      </c>
      <c r="O4473" t="s">
        <v>1</v>
      </c>
    </row>
    <row r="4474" spans="1:15" x14ac:dyDescent="0.25">
      <c r="A4474" t="s">
        <v>7</v>
      </c>
      <c r="B4474">
        <v>80</v>
      </c>
      <c r="C4474">
        <v>2</v>
      </c>
      <c r="D4474" t="s">
        <v>4</v>
      </c>
      <c r="E4474">
        <v>55</v>
      </c>
      <c r="F4474">
        <v>118</v>
      </c>
      <c r="G4474">
        <v>3301</v>
      </c>
      <c r="H4474">
        <v>125</v>
      </c>
      <c r="I4474">
        <v>3308</v>
      </c>
      <c r="J4474">
        <v>10595</v>
      </c>
      <c r="K4474">
        <v>2278</v>
      </c>
      <c r="L4474">
        <v>8</v>
      </c>
      <c r="M4474">
        <v>862418</v>
      </c>
      <c r="N4474">
        <v>38300568</v>
      </c>
      <c r="O4474" t="s">
        <v>1</v>
      </c>
    </row>
    <row r="4475" spans="1:15" x14ac:dyDescent="0.25">
      <c r="A4475" t="s">
        <v>7</v>
      </c>
      <c r="B4475">
        <v>80</v>
      </c>
      <c r="C4475">
        <v>2</v>
      </c>
      <c r="D4475" t="s">
        <v>4</v>
      </c>
      <c r="E4475">
        <v>60</v>
      </c>
      <c r="F4475">
        <v>118</v>
      </c>
      <c r="G4475">
        <v>3648</v>
      </c>
      <c r="H4475">
        <v>125</v>
      </c>
      <c r="I4475">
        <v>3655</v>
      </c>
      <c r="J4475">
        <v>10665</v>
      </c>
      <c r="K4475">
        <v>3637</v>
      </c>
      <c r="L4475">
        <v>8</v>
      </c>
      <c r="M4475">
        <v>943071</v>
      </c>
      <c r="N4475">
        <v>42454395</v>
      </c>
      <c r="O4475" t="s">
        <v>1</v>
      </c>
    </row>
    <row r="4476" spans="1:15" x14ac:dyDescent="0.25">
      <c r="A4476" t="s">
        <v>7</v>
      </c>
      <c r="B4476">
        <v>80</v>
      </c>
      <c r="C4476">
        <v>2</v>
      </c>
      <c r="D4476" t="s">
        <v>4</v>
      </c>
      <c r="E4476">
        <v>65</v>
      </c>
      <c r="F4476">
        <v>118</v>
      </c>
      <c r="G4476">
        <v>3950</v>
      </c>
      <c r="H4476">
        <v>127</v>
      </c>
      <c r="I4476">
        <v>3959</v>
      </c>
      <c r="J4476">
        <v>20880</v>
      </c>
      <c r="K4476">
        <v>6572</v>
      </c>
      <c r="L4476">
        <v>10</v>
      </c>
      <c r="M4476">
        <v>1332132</v>
      </c>
      <c r="N4476">
        <v>97463715</v>
      </c>
      <c r="O4476" t="s">
        <v>1</v>
      </c>
    </row>
    <row r="4477" spans="1:15" x14ac:dyDescent="0.25">
      <c r="A4477" t="s">
        <v>7</v>
      </c>
      <c r="B4477">
        <v>80</v>
      </c>
      <c r="C4477">
        <v>2</v>
      </c>
      <c r="D4477" t="s">
        <v>4</v>
      </c>
      <c r="E4477">
        <v>70</v>
      </c>
      <c r="F4477">
        <v>118</v>
      </c>
      <c r="G4477">
        <v>4241</v>
      </c>
      <c r="H4477">
        <v>128</v>
      </c>
      <c r="I4477">
        <v>4251</v>
      </c>
      <c r="J4477">
        <v>25912</v>
      </c>
      <c r="K4477">
        <v>13267</v>
      </c>
      <c r="L4477">
        <v>11</v>
      </c>
      <c r="M4477">
        <v>1550034</v>
      </c>
      <c r="N4477">
        <v>143898790</v>
      </c>
      <c r="O4477" t="s">
        <v>1</v>
      </c>
    </row>
    <row r="4478" spans="1:15" x14ac:dyDescent="0.25">
      <c r="A4478" t="s">
        <v>7</v>
      </c>
      <c r="B4478">
        <v>80</v>
      </c>
      <c r="C4478">
        <v>2</v>
      </c>
      <c r="D4478" t="s">
        <v>4</v>
      </c>
      <c r="E4478">
        <v>75</v>
      </c>
      <c r="F4478">
        <v>118</v>
      </c>
      <c r="G4478">
        <v>4485</v>
      </c>
      <c r="H4478">
        <v>129</v>
      </c>
      <c r="I4478">
        <v>4496</v>
      </c>
      <c r="J4478">
        <v>31807</v>
      </c>
      <c r="K4478">
        <v>36668</v>
      </c>
      <c r="L4478">
        <v>12</v>
      </c>
      <c r="M4478">
        <v>1756591</v>
      </c>
      <c r="N4478">
        <v>204984939</v>
      </c>
      <c r="O4478" t="s">
        <v>1</v>
      </c>
    </row>
    <row r="4479" spans="1:15" x14ac:dyDescent="0.25">
      <c r="A4479" t="s">
        <v>7</v>
      </c>
      <c r="B4479">
        <v>80</v>
      </c>
      <c r="C4479">
        <v>2</v>
      </c>
      <c r="D4479" t="s">
        <v>4</v>
      </c>
      <c r="E4479">
        <v>80</v>
      </c>
      <c r="F4479">
        <v>119</v>
      </c>
      <c r="G4479">
        <v>4852</v>
      </c>
      <c r="H4479">
        <v>132</v>
      </c>
      <c r="I4479">
        <v>4865</v>
      </c>
      <c r="J4479">
        <v>54074</v>
      </c>
      <c r="K4479">
        <v>172731</v>
      </c>
      <c r="L4479">
        <v>14</v>
      </c>
      <c r="M4479">
        <v>2249993</v>
      </c>
      <c r="N4479">
        <v>400944814</v>
      </c>
      <c r="O4479" t="s">
        <v>1</v>
      </c>
    </row>
    <row r="4480" spans="1:15" x14ac:dyDescent="0.25">
      <c r="A4480" t="s">
        <v>7</v>
      </c>
      <c r="B4480">
        <v>80</v>
      </c>
      <c r="C4480">
        <v>2</v>
      </c>
      <c r="D4480" t="s">
        <v>4</v>
      </c>
      <c r="E4480">
        <v>85</v>
      </c>
      <c r="F4480">
        <v>119</v>
      </c>
      <c r="G4480">
        <v>5136</v>
      </c>
      <c r="H4480">
        <v>133</v>
      </c>
      <c r="I4480">
        <v>5150</v>
      </c>
      <c r="J4480">
        <v>67164</v>
      </c>
      <c r="K4480">
        <v>179974</v>
      </c>
      <c r="L4480">
        <v>15</v>
      </c>
      <c r="M4480">
        <v>2497169</v>
      </c>
      <c r="N4480">
        <v>536199692</v>
      </c>
      <c r="O4480" t="s">
        <v>1</v>
      </c>
    </row>
    <row r="4481" spans="1:15" x14ac:dyDescent="0.25">
      <c r="A4481" t="s">
        <v>7</v>
      </c>
      <c r="B4481">
        <v>80</v>
      </c>
      <c r="C4481">
        <v>3</v>
      </c>
      <c r="D4481" t="s">
        <v>0</v>
      </c>
      <c r="E4481">
        <v>5</v>
      </c>
      <c r="F4481">
        <v>87</v>
      </c>
      <c r="G4481">
        <v>301</v>
      </c>
      <c r="H4481">
        <v>87</v>
      </c>
      <c r="I4481">
        <v>0</v>
      </c>
      <c r="J4481">
        <v>5678</v>
      </c>
      <c r="K4481">
        <v>246</v>
      </c>
      <c r="L4481">
        <v>1</v>
      </c>
      <c r="M4481">
        <v>720290</v>
      </c>
      <c r="N4481">
        <v>61100445</v>
      </c>
      <c r="O4481" t="s">
        <v>1</v>
      </c>
    </row>
    <row r="4482" spans="1:15" x14ac:dyDescent="0.25">
      <c r="A4482" t="s">
        <v>7</v>
      </c>
      <c r="B4482">
        <v>80</v>
      </c>
      <c r="C4482">
        <v>3</v>
      </c>
      <c r="D4482" t="s">
        <v>0</v>
      </c>
      <c r="E4482">
        <v>10</v>
      </c>
      <c r="F4482">
        <v>87</v>
      </c>
      <c r="G4482">
        <v>531</v>
      </c>
      <c r="H4482">
        <v>87</v>
      </c>
      <c r="I4482">
        <v>0</v>
      </c>
      <c r="J4482">
        <v>12128</v>
      </c>
      <c r="K4482">
        <v>1116</v>
      </c>
      <c r="L4482">
        <v>1</v>
      </c>
      <c r="M4482">
        <v>1673930</v>
      </c>
      <c r="N4482">
        <v>134496101</v>
      </c>
      <c r="O4482" t="s">
        <v>1</v>
      </c>
    </row>
    <row r="4483" spans="1:15" x14ac:dyDescent="0.25">
      <c r="A4483" t="s">
        <v>7</v>
      </c>
      <c r="B4483">
        <v>80</v>
      </c>
      <c r="C4483">
        <v>3</v>
      </c>
      <c r="D4483" t="s">
        <v>0</v>
      </c>
      <c r="E4483">
        <v>15</v>
      </c>
      <c r="F4483">
        <v>87</v>
      </c>
      <c r="G4483">
        <v>813</v>
      </c>
      <c r="H4483">
        <v>87</v>
      </c>
      <c r="I4483">
        <v>0</v>
      </c>
      <c r="J4483">
        <v>18249</v>
      </c>
      <c r="K4483">
        <v>23074</v>
      </c>
      <c r="L4483">
        <v>1</v>
      </c>
      <c r="M4483">
        <v>2494314</v>
      </c>
      <c r="N4483">
        <v>203175934</v>
      </c>
      <c r="O4483" t="s">
        <v>1</v>
      </c>
    </row>
    <row r="4484" spans="1:15" x14ac:dyDescent="0.25">
      <c r="A4484" t="s">
        <v>7</v>
      </c>
      <c r="B4484">
        <v>80</v>
      </c>
      <c r="C4484">
        <v>3</v>
      </c>
      <c r="D4484" t="s">
        <v>0</v>
      </c>
      <c r="E4484">
        <v>20</v>
      </c>
      <c r="F4484">
        <v>87</v>
      </c>
      <c r="G4484">
        <v>1081</v>
      </c>
      <c r="H4484">
        <v>87</v>
      </c>
      <c r="I4484">
        <v>0</v>
      </c>
      <c r="J4484">
        <v>24822</v>
      </c>
      <c r="K4484">
        <v>25299</v>
      </c>
      <c r="L4484">
        <v>1</v>
      </c>
      <c r="M4484">
        <v>3423610</v>
      </c>
      <c r="N4484">
        <v>271180788</v>
      </c>
      <c r="O4484" t="s">
        <v>1</v>
      </c>
    </row>
    <row r="4485" spans="1:15" x14ac:dyDescent="0.25">
      <c r="A4485" t="s">
        <v>7</v>
      </c>
      <c r="B4485">
        <v>80</v>
      </c>
      <c r="C4485">
        <v>3</v>
      </c>
      <c r="D4485" t="s">
        <v>0</v>
      </c>
      <c r="E4485">
        <v>25</v>
      </c>
      <c r="F4485">
        <v>87</v>
      </c>
      <c r="G4485">
        <v>1372</v>
      </c>
      <c r="H4485">
        <v>87</v>
      </c>
      <c r="I4485">
        <v>0</v>
      </c>
      <c r="J4485">
        <v>29255</v>
      </c>
      <c r="K4485">
        <v>14023</v>
      </c>
      <c r="L4485">
        <v>1</v>
      </c>
      <c r="M4485">
        <v>4175527</v>
      </c>
      <c r="N4485">
        <v>325498210</v>
      </c>
      <c r="O4485" t="s">
        <v>1</v>
      </c>
    </row>
    <row r="4486" spans="1:15" x14ac:dyDescent="0.25">
      <c r="A4486" t="s">
        <v>7</v>
      </c>
      <c r="B4486">
        <v>80</v>
      </c>
      <c r="C4486">
        <v>3</v>
      </c>
      <c r="D4486" t="s">
        <v>0</v>
      </c>
      <c r="E4486">
        <v>30</v>
      </c>
      <c r="F4486">
        <v>88</v>
      </c>
      <c r="G4486">
        <v>1642</v>
      </c>
      <c r="H4486">
        <v>88</v>
      </c>
      <c r="I4486">
        <v>0</v>
      </c>
      <c r="J4486">
        <v>37016</v>
      </c>
      <c r="K4486">
        <v>3437</v>
      </c>
      <c r="L4486">
        <v>1</v>
      </c>
      <c r="M4486">
        <v>5208367</v>
      </c>
      <c r="N4486">
        <v>410345566</v>
      </c>
      <c r="O4486" t="s">
        <v>1</v>
      </c>
    </row>
    <row r="4487" spans="1:15" x14ac:dyDescent="0.25">
      <c r="A4487" t="s">
        <v>7</v>
      </c>
      <c r="B4487">
        <v>80</v>
      </c>
      <c r="C4487">
        <v>3</v>
      </c>
      <c r="D4487" t="s">
        <v>0</v>
      </c>
      <c r="E4487">
        <v>35</v>
      </c>
      <c r="F4487">
        <v>88</v>
      </c>
      <c r="G4487">
        <v>1934</v>
      </c>
      <c r="H4487">
        <v>88</v>
      </c>
      <c r="I4487">
        <v>0</v>
      </c>
      <c r="J4487">
        <v>39750</v>
      </c>
      <c r="K4487">
        <v>31627</v>
      </c>
      <c r="L4487">
        <v>1</v>
      </c>
      <c r="M4487">
        <v>5752674</v>
      </c>
      <c r="N4487">
        <v>440609070</v>
      </c>
      <c r="O4487" t="s">
        <v>1</v>
      </c>
    </row>
    <row r="4488" spans="1:15" x14ac:dyDescent="0.25">
      <c r="A4488" t="s">
        <v>7</v>
      </c>
      <c r="B4488">
        <v>80</v>
      </c>
      <c r="C4488">
        <v>3</v>
      </c>
      <c r="D4488" t="s">
        <v>0</v>
      </c>
      <c r="E4488">
        <v>40</v>
      </c>
      <c r="F4488">
        <v>88</v>
      </c>
      <c r="G4488">
        <v>2161</v>
      </c>
      <c r="H4488">
        <v>88</v>
      </c>
      <c r="I4488">
        <v>0</v>
      </c>
      <c r="J4488">
        <v>50497</v>
      </c>
      <c r="K4488">
        <v>79770</v>
      </c>
      <c r="L4488">
        <v>1</v>
      </c>
      <c r="M4488">
        <v>6826606</v>
      </c>
      <c r="N4488">
        <v>558860532</v>
      </c>
      <c r="O4488" t="s">
        <v>1</v>
      </c>
    </row>
    <row r="4489" spans="1:15" x14ac:dyDescent="0.25">
      <c r="A4489" t="s">
        <v>7</v>
      </c>
      <c r="B4489">
        <v>80</v>
      </c>
      <c r="C4489">
        <v>3</v>
      </c>
      <c r="D4489" t="s">
        <v>0</v>
      </c>
      <c r="E4489">
        <v>45</v>
      </c>
      <c r="F4489">
        <v>88</v>
      </c>
      <c r="G4489">
        <v>2457</v>
      </c>
      <c r="H4489">
        <v>88</v>
      </c>
      <c r="I4489">
        <v>0</v>
      </c>
      <c r="J4489">
        <v>56782</v>
      </c>
      <c r="K4489">
        <v>69417</v>
      </c>
      <c r="L4489">
        <v>1</v>
      </c>
      <c r="M4489">
        <v>7633056</v>
      </c>
      <c r="N4489">
        <v>626166358</v>
      </c>
      <c r="O4489" t="s">
        <v>1</v>
      </c>
    </row>
    <row r="4490" spans="1:15" x14ac:dyDescent="0.25">
      <c r="A4490" t="s">
        <v>7</v>
      </c>
      <c r="B4490">
        <v>80</v>
      </c>
      <c r="C4490">
        <v>3</v>
      </c>
      <c r="D4490" t="s">
        <v>0</v>
      </c>
      <c r="E4490">
        <v>50</v>
      </c>
      <c r="F4490">
        <v>88</v>
      </c>
      <c r="G4490">
        <v>2759</v>
      </c>
      <c r="H4490">
        <v>88</v>
      </c>
      <c r="I4490">
        <v>0</v>
      </c>
      <c r="J4490">
        <v>61690</v>
      </c>
      <c r="K4490">
        <v>46413</v>
      </c>
      <c r="L4490">
        <v>1</v>
      </c>
      <c r="M4490">
        <v>8312931</v>
      </c>
      <c r="N4490">
        <v>681865176</v>
      </c>
      <c r="O4490" t="s">
        <v>1</v>
      </c>
    </row>
    <row r="4491" spans="1:15" x14ac:dyDescent="0.25">
      <c r="A4491" t="s">
        <v>7</v>
      </c>
      <c r="B4491">
        <v>80</v>
      </c>
      <c r="C4491">
        <v>3</v>
      </c>
      <c r="D4491" t="s">
        <v>0</v>
      </c>
      <c r="E4491">
        <v>55</v>
      </c>
      <c r="F4491">
        <v>88</v>
      </c>
      <c r="G4491">
        <v>3018</v>
      </c>
      <c r="H4491">
        <v>88</v>
      </c>
      <c r="I4491">
        <v>0</v>
      </c>
      <c r="J4491">
        <v>68159</v>
      </c>
      <c r="K4491">
        <v>32779</v>
      </c>
      <c r="L4491">
        <v>1</v>
      </c>
      <c r="M4491">
        <v>9220224</v>
      </c>
      <c r="N4491">
        <v>752122859</v>
      </c>
      <c r="O4491" t="s">
        <v>1</v>
      </c>
    </row>
    <row r="4492" spans="1:15" x14ac:dyDescent="0.25">
      <c r="A4492" t="s">
        <v>7</v>
      </c>
      <c r="B4492">
        <v>80</v>
      </c>
      <c r="C4492">
        <v>3</v>
      </c>
      <c r="D4492" t="s">
        <v>2</v>
      </c>
      <c r="E4492">
        <v>5</v>
      </c>
      <c r="F4492">
        <v>87</v>
      </c>
      <c r="G4492">
        <v>301</v>
      </c>
      <c r="H4492">
        <v>87</v>
      </c>
      <c r="I4492">
        <v>301</v>
      </c>
      <c r="J4492">
        <v>8</v>
      </c>
      <c r="K4492">
        <v>0</v>
      </c>
      <c r="L4492">
        <v>1</v>
      </c>
      <c r="M4492">
        <v>3766</v>
      </c>
      <c r="N4492">
        <v>8455</v>
      </c>
      <c r="O4492" t="s">
        <v>1</v>
      </c>
    </row>
    <row r="4493" spans="1:15" x14ac:dyDescent="0.25">
      <c r="A4493" t="s">
        <v>7</v>
      </c>
      <c r="B4493">
        <v>80</v>
      </c>
      <c r="C4493">
        <v>3</v>
      </c>
      <c r="D4493" t="s">
        <v>2</v>
      </c>
      <c r="E4493">
        <v>10</v>
      </c>
      <c r="F4493">
        <v>87</v>
      </c>
      <c r="G4493">
        <v>531</v>
      </c>
      <c r="H4493">
        <v>87</v>
      </c>
      <c r="I4493">
        <v>531</v>
      </c>
      <c r="J4493">
        <v>14</v>
      </c>
      <c r="K4493">
        <v>0</v>
      </c>
      <c r="L4493">
        <v>1</v>
      </c>
      <c r="M4493">
        <v>6009</v>
      </c>
      <c r="N4493">
        <v>12985</v>
      </c>
      <c r="O4493" t="s">
        <v>1</v>
      </c>
    </row>
    <row r="4494" spans="1:15" x14ac:dyDescent="0.25">
      <c r="A4494" t="s">
        <v>7</v>
      </c>
      <c r="B4494">
        <v>80</v>
      </c>
      <c r="C4494">
        <v>3</v>
      </c>
      <c r="D4494" t="s">
        <v>2</v>
      </c>
      <c r="E4494">
        <v>15</v>
      </c>
      <c r="F4494">
        <v>87</v>
      </c>
      <c r="G4494">
        <v>813</v>
      </c>
      <c r="H4494">
        <v>87</v>
      </c>
      <c r="I4494">
        <v>813</v>
      </c>
      <c r="J4494">
        <v>22</v>
      </c>
      <c r="K4494">
        <v>0</v>
      </c>
      <c r="L4494">
        <v>1</v>
      </c>
      <c r="M4494">
        <v>9292</v>
      </c>
      <c r="N4494">
        <v>20140</v>
      </c>
      <c r="O4494" t="s">
        <v>1</v>
      </c>
    </row>
    <row r="4495" spans="1:15" x14ac:dyDescent="0.25">
      <c r="A4495" t="s">
        <v>7</v>
      </c>
      <c r="B4495">
        <v>80</v>
      </c>
      <c r="C4495">
        <v>3</v>
      </c>
      <c r="D4495" t="s">
        <v>2</v>
      </c>
      <c r="E4495">
        <v>20</v>
      </c>
      <c r="F4495">
        <v>87</v>
      </c>
      <c r="G4495">
        <v>1081</v>
      </c>
      <c r="H4495">
        <v>87</v>
      </c>
      <c r="I4495">
        <v>1081</v>
      </c>
      <c r="J4495">
        <v>30</v>
      </c>
      <c r="K4495">
        <v>1</v>
      </c>
      <c r="L4495">
        <v>1</v>
      </c>
      <c r="M4495">
        <v>12558</v>
      </c>
      <c r="N4495">
        <v>27044</v>
      </c>
      <c r="O4495" t="s">
        <v>1</v>
      </c>
    </row>
    <row r="4496" spans="1:15" x14ac:dyDescent="0.25">
      <c r="A4496" t="s">
        <v>7</v>
      </c>
      <c r="B4496">
        <v>80</v>
      </c>
      <c r="C4496">
        <v>3</v>
      </c>
      <c r="D4496" t="s">
        <v>2</v>
      </c>
      <c r="E4496">
        <v>25</v>
      </c>
      <c r="F4496">
        <v>87</v>
      </c>
      <c r="G4496">
        <v>1372</v>
      </c>
      <c r="H4496">
        <v>87</v>
      </c>
      <c r="I4496">
        <v>1372</v>
      </c>
      <c r="J4496">
        <v>37</v>
      </c>
      <c r="K4496">
        <v>2</v>
      </c>
      <c r="L4496">
        <v>1</v>
      </c>
      <c r="M4496">
        <v>15122</v>
      </c>
      <c r="N4496">
        <v>32110</v>
      </c>
      <c r="O4496" t="s">
        <v>1</v>
      </c>
    </row>
    <row r="4497" spans="1:15" x14ac:dyDescent="0.25">
      <c r="A4497" t="s">
        <v>7</v>
      </c>
      <c r="B4497">
        <v>80</v>
      </c>
      <c r="C4497">
        <v>3</v>
      </c>
      <c r="D4497" t="s">
        <v>2</v>
      </c>
      <c r="E4497">
        <v>30</v>
      </c>
      <c r="F4497">
        <v>88</v>
      </c>
      <c r="G4497">
        <v>1642</v>
      </c>
      <c r="H4497">
        <v>88</v>
      </c>
      <c r="I4497">
        <v>1642</v>
      </c>
      <c r="J4497">
        <v>45</v>
      </c>
      <c r="K4497">
        <v>2</v>
      </c>
      <c r="L4497">
        <v>1</v>
      </c>
      <c r="M4497">
        <v>17606</v>
      </c>
      <c r="N4497">
        <v>37940</v>
      </c>
      <c r="O4497" t="s">
        <v>1</v>
      </c>
    </row>
    <row r="4498" spans="1:15" x14ac:dyDescent="0.25">
      <c r="A4498" t="s">
        <v>7</v>
      </c>
      <c r="B4498">
        <v>80</v>
      </c>
      <c r="C4498">
        <v>3</v>
      </c>
      <c r="D4498" t="s">
        <v>2</v>
      </c>
      <c r="E4498">
        <v>35</v>
      </c>
      <c r="F4498">
        <v>88</v>
      </c>
      <c r="G4498">
        <v>1934</v>
      </c>
      <c r="H4498">
        <v>89</v>
      </c>
      <c r="I4498">
        <v>1935</v>
      </c>
      <c r="J4498">
        <v>130</v>
      </c>
      <c r="K4498">
        <v>14</v>
      </c>
      <c r="L4498">
        <v>2</v>
      </c>
      <c r="M4498">
        <v>52074</v>
      </c>
      <c r="N4498">
        <v>210186</v>
      </c>
      <c r="O4498" t="s">
        <v>1</v>
      </c>
    </row>
    <row r="4499" spans="1:15" x14ac:dyDescent="0.25">
      <c r="A4499" t="s">
        <v>7</v>
      </c>
      <c r="B4499">
        <v>80</v>
      </c>
      <c r="C4499">
        <v>3</v>
      </c>
      <c r="D4499" t="s">
        <v>2</v>
      </c>
      <c r="E4499">
        <v>40</v>
      </c>
      <c r="F4499">
        <v>88</v>
      </c>
      <c r="G4499">
        <v>2161</v>
      </c>
      <c r="H4499">
        <v>90</v>
      </c>
      <c r="I4499">
        <v>2163</v>
      </c>
      <c r="J4499">
        <v>1702</v>
      </c>
      <c r="K4499">
        <v>143</v>
      </c>
      <c r="L4499">
        <v>3</v>
      </c>
      <c r="M4499">
        <v>121675</v>
      </c>
      <c r="N4499">
        <v>714693</v>
      </c>
      <c r="O4499" t="s">
        <v>1</v>
      </c>
    </row>
    <row r="4500" spans="1:15" x14ac:dyDescent="0.25">
      <c r="A4500" t="s">
        <v>7</v>
      </c>
      <c r="B4500">
        <v>80</v>
      </c>
      <c r="C4500">
        <v>3</v>
      </c>
      <c r="D4500" t="s">
        <v>2</v>
      </c>
      <c r="E4500">
        <v>45</v>
      </c>
      <c r="F4500">
        <v>88</v>
      </c>
      <c r="G4500">
        <v>2457</v>
      </c>
      <c r="H4500">
        <v>93</v>
      </c>
      <c r="I4500">
        <v>2462</v>
      </c>
      <c r="J4500">
        <v>6730</v>
      </c>
      <c r="K4500">
        <v>3552</v>
      </c>
      <c r="L4500">
        <v>6</v>
      </c>
      <c r="M4500">
        <v>456742</v>
      </c>
      <c r="N4500">
        <v>7775294</v>
      </c>
      <c r="O4500" t="s">
        <v>1</v>
      </c>
    </row>
    <row r="4501" spans="1:15" x14ac:dyDescent="0.25">
      <c r="A4501" t="s">
        <v>7</v>
      </c>
      <c r="B4501">
        <v>80</v>
      </c>
      <c r="C4501">
        <v>3</v>
      </c>
      <c r="D4501" t="s">
        <v>2</v>
      </c>
      <c r="E4501">
        <v>50</v>
      </c>
      <c r="F4501">
        <v>88</v>
      </c>
      <c r="G4501">
        <v>2759</v>
      </c>
      <c r="H4501">
        <v>95</v>
      </c>
      <c r="I4501">
        <v>2766</v>
      </c>
      <c r="J4501">
        <v>9636</v>
      </c>
      <c r="K4501">
        <v>5002</v>
      </c>
      <c r="L4501">
        <v>8</v>
      </c>
      <c r="M4501">
        <v>829072</v>
      </c>
      <c r="N4501">
        <v>23351305</v>
      </c>
      <c r="O4501" t="s">
        <v>1</v>
      </c>
    </row>
    <row r="4502" spans="1:15" x14ac:dyDescent="0.25">
      <c r="A4502" t="s">
        <v>7</v>
      </c>
      <c r="B4502">
        <v>80</v>
      </c>
      <c r="C4502">
        <v>3</v>
      </c>
      <c r="D4502" t="s">
        <v>2</v>
      </c>
      <c r="E4502">
        <v>55</v>
      </c>
      <c r="F4502">
        <v>88</v>
      </c>
      <c r="G4502">
        <v>3018</v>
      </c>
      <c r="H4502">
        <v>95</v>
      </c>
      <c r="I4502">
        <v>3025</v>
      </c>
      <c r="J4502">
        <v>5403</v>
      </c>
      <c r="K4502">
        <v>10095</v>
      </c>
      <c r="L4502">
        <v>8</v>
      </c>
      <c r="M4502">
        <v>884748</v>
      </c>
      <c r="N4502">
        <v>24346058</v>
      </c>
      <c r="O4502" t="s">
        <v>1</v>
      </c>
    </row>
    <row r="4503" spans="1:15" x14ac:dyDescent="0.25">
      <c r="A4503" t="s">
        <v>7</v>
      </c>
      <c r="B4503">
        <v>80</v>
      </c>
      <c r="C4503">
        <v>3</v>
      </c>
      <c r="D4503" t="s">
        <v>2</v>
      </c>
      <c r="E4503">
        <v>60</v>
      </c>
      <c r="F4503">
        <v>117</v>
      </c>
      <c r="G4503">
        <v>3292</v>
      </c>
      <c r="H4503">
        <v>124</v>
      </c>
      <c r="I4503">
        <v>3299</v>
      </c>
      <c r="J4503">
        <v>5423</v>
      </c>
      <c r="K4503">
        <v>7605</v>
      </c>
      <c r="L4503">
        <v>8</v>
      </c>
      <c r="M4503">
        <v>982379</v>
      </c>
      <c r="N4503">
        <v>27604146</v>
      </c>
      <c r="O4503" t="s">
        <v>1</v>
      </c>
    </row>
    <row r="4504" spans="1:15" x14ac:dyDescent="0.25">
      <c r="A4504" t="s">
        <v>7</v>
      </c>
      <c r="B4504">
        <v>80</v>
      </c>
      <c r="C4504">
        <v>3</v>
      </c>
      <c r="D4504" t="s">
        <v>2</v>
      </c>
      <c r="E4504">
        <v>65</v>
      </c>
      <c r="F4504">
        <v>117</v>
      </c>
      <c r="G4504">
        <v>3474</v>
      </c>
      <c r="H4504">
        <v>124</v>
      </c>
      <c r="I4504">
        <v>3481</v>
      </c>
      <c r="J4504">
        <v>6567</v>
      </c>
      <c r="K4504">
        <v>13349</v>
      </c>
      <c r="L4504">
        <v>8</v>
      </c>
      <c r="M4504">
        <v>1030318</v>
      </c>
      <c r="N4504">
        <v>28699093</v>
      </c>
      <c r="O4504" t="s">
        <v>1</v>
      </c>
    </row>
    <row r="4505" spans="1:15" x14ac:dyDescent="0.25">
      <c r="A4505" t="s">
        <v>7</v>
      </c>
      <c r="B4505">
        <v>80</v>
      </c>
      <c r="C4505">
        <v>3</v>
      </c>
      <c r="D4505" t="s">
        <v>2</v>
      </c>
      <c r="E4505">
        <v>70</v>
      </c>
      <c r="F4505">
        <v>117</v>
      </c>
      <c r="G4505">
        <v>3714</v>
      </c>
      <c r="H4505">
        <v>124</v>
      </c>
      <c r="I4505">
        <v>3721</v>
      </c>
      <c r="J4505">
        <v>4812</v>
      </c>
      <c r="K4505">
        <v>15901</v>
      </c>
      <c r="L4505">
        <v>8</v>
      </c>
      <c r="M4505">
        <v>1102137</v>
      </c>
      <c r="N4505">
        <v>30639532</v>
      </c>
      <c r="O4505" t="s">
        <v>1</v>
      </c>
    </row>
    <row r="4506" spans="1:15" x14ac:dyDescent="0.25">
      <c r="A4506" t="s">
        <v>7</v>
      </c>
      <c r="B4506">
        <v>80</v>
      </c>
      <c r="C4506">
        <v>3</v>
      </c>
      <c r="D4506" t="s">
        <v>2</v>
      </c>
      <c r="E4506">
        <v>75</v>
      </c>
      <c r="F4506">
        <v>117</v>
      </c>
      <c r="G4506">
        <v>3944</v>
      </c>
      <c r="H4506">
        <v>124</v>
      </c>
      <c r="I4506">
        <v>3951</v>
      </c>
      <c r="J4506">
        <v>6170</v>
      </c>
      <c r="K4506">
        <v>24017</v>
      </c>
      <c r="L4506">
        <v>8</v>
      </c>
      <c r="M4506">
        <v>1178517</v>
      </c>
      <c r="N4506">
        <v>32968333</v>
      </c>
      <c r="O4506" t="s">
        <v>1</v>
      </c>
    </row>
    <row r="4507" spans="1:15" x14ac:dyDescent="0.25">
      <c r="A4507" t="s">
        <v>7</v>
      </c>
      <c r="B4507">
        <v>80</v>
      </c>
      <c r="C4507">
        <v>3</v>
      </c>
      <c r="D4507" t="s">
        <v>2</v>
      </c>
      <c r="E4507">
        <v>80</v>
      </c>
      <c r="F4507">
        <v>117</v>
      </c>
      <c r="G4507">
        <v>4321</v>
      </c>
      <c r="H4507">
        <v>124</v>
      </c>
      <c r="I4507">
        <v>4328</v>
      </c>
      <c r="J4507">
        <v>6920</v>
      </c>
      <c r="K4507">
        <v>13847</v>
      </c>
      <c r="L4507">
        <v>8</v>
      </c>
      <c r="M4507">
        <v>1294759</v>
      </c>
      <c r="N4507">
        <v>36213547</v>
      </c>
      <c r="O4507" t="s">
        <v>1</v>
      </c>
    </row>
    <row r="4508" spans="1:15" x14ac:dyDescent="0.25">
      <c r="A4508" t="s">
        <v>7</v>
      </c>
      <c r="B4508">
        <v>80</v>
      </c>
      <c r="C4508">
        <v>3</v>
      </c>
      <c r="D4508" t="s">
        <v>2</v>
      </c>
      <c r="E4508">
        <v>85</v>
      </c>
      <c r="F4508">
        <v>117</v>
      </c>
      <c r="G4508">
        <v>4587</v>
      </c>
      <c r="H4508">
        <v>124</v>
      </c>
      <c r="I4508">
        <v>4594</v>
      </c>
      <c r="J4508">
        <v>5503</v>
      </c>
      <c r="K4508">
        <v>28776</v>
      </c>
      <c r="L4508">
        <v>8</v>
      </c>
      <c r="M4508">
        <v>1383171</v>
      </c>
      <c r="N4508">
        <v>38902305</v>
      </c>
      <c r="O4508" t="s">
        <v>1</v>
      </c>
    </row>
    <row r="4509" spans="1:15" x14ac:dyDescent="0.25">
      <c r="A4509" t="s">
        <v>7</v>
      </c>
      <c r="B4509">
        <v>80</v>
      </c>
      <c r="C4509">
        <v>3</v>
      </c>
      <c r="D4509" t="s">
        <v>2</v>
      </c>
      <c r="E4509">
        <v>90</v>
      </c>
      <c r="F4509">
        <v>117</v>
      </c>
      <c r="G4509">
        <v>4909</v>
      </c>
      <c r="H4509">
        <v>128</v>
      </c>
      <c r="I4509">
        <v>4920</v>
      </c>
      <c r="J4509">
        <v>23823</v>
      </c>
      <c r="K4509">
        <v>69795</v>
      </c>
      <c r="L4509">
        <v>12</v>
      </c>
      <c r="M4509">
        <v>2926762</v>
      </c>
      <c r="N4509">
        <v>185175550</v>
      </c>
      <c r="O4509" t="s">
        <v>1</v>
      </c>
    </row>
    <row r="4510" spans="1:15" x14ac:dyDescent="0.25">
      <c r="A4510" t="s">
        <v>7</v>
      </c>
      <c r="B4510">
        <v>80</v>
      </c>
      <c r="C4510">
        <v>3</v>
      </c>
      <c r="D4510" t="s">
        <v>2</v>
      </c>
      <c r="E4510">
        <v>95</v>
      </c>
      <c r="F4510">
        <v>117</v>
      </c>
      <c r="G4510">
        <v>5255</v>
      </c>
      <c r="H4510">
        <v>128</v>
      </c>
      <c r="I4510">
        <v>5266</v>
      </c>
      <c r="J4510">
        <v>25554</v>
      </c>
      <c r="K4510">
        <v>85946</v>
      </c>
      <c r="L4510">
        <v>12</v>
      </c>
      <c r="M4510">
        <v>3175368</v>
      </c>
      <c r="N4510">
        <v>205139434</v>
      </c>
      <c r="O4510" t="s">
        <v>1</v>
      </c>
    </row>
    <row r="4511" spans="1:15" x14ac:dyDescent="0.25">
      <c r="A4511" t="s">
        <v>7</v>
      </c>
      <c r="B4511">
        <v>80</v>
      </c>
      <c r="C4511">
        <v>3</v>
      </c>
      <c r="D4511" t="s">
        <v>3</v>
      </c>
      <c r="E4511">
        <v>5</v>
      </c>
      <c r="F4511">
        <v>87</v>
      </c>
      <c r="G4511">
        <v>301</v>
      </c>
      <c r="H4511">
        <v>87</v>
      </c>
      <c r="I4511">
        <v>0</v>
      </c>
      <c r="J4511">
        <v>5416</v>
      </c>
      <c r="K4511">
        <v>191</v>
      </c>
      <c r="L4511">
        <v>1</v>
      </c>
      <c r="M4511">
        <v>655857</v>
      </c>
      <c r="N4511">
        <v>62643320</v>
      </c>
      <c r="O4511" t="s">
        <v>1</v>
      </c>
    </row>
    <row r="4512" spans="1:15" x14ac:dyDescent="0.25">
      <c r="A4512" t="s">
        <v>7</v>
      </c>
      <c r="B4512">
        <v>80</v>
      </c>
      <c r="C4512">
        <v>3</v>
      </c>
      <c r="D4512" t="s">
        <v>3</v>
      </c>
      <c r="E4512">
        <v>10</v>
      </c>
      <c r="F4512">
        <v>87</v>
      </c>
      <c r="G4512">
        <v>531</v>
      </c>
      <c r="H4512">
        <v>87</v>
      </c>
      <c r="I4512">
        <v>0</v>
      </c>
      <c r="J4512">
        <v>11634</v>
      </c>
      <c r="K4512">
        <v>2269</v>
      </c>
      <c r="L4512">
        <v>1</v>
      </c>
      <c r="M4512">
        <v>1284279</v>
      </c>
      <c r="N4512">
        <v>137334697</v>
      </c>
      <c r="O4512" t="s">
        <v>1</v>
      </c>
    </row>
    <row r="4513" spans="1:15" x14ac:dyDescent="0.25">
      <c r="A4513" t="s">
        <v>7</v>
      </c>
      <c r="B4513">
        <v>80</v>
      </c>
      <c r="C4513">
        <v>3</v>
      </c>
      <c r="D4513" t="s">
        <v>3</v>
      </c>
      <c r="E4513">
        <v>15</v>
      </c>
      <c r="F4513">
        <v>87</v>
      </c>
      <c r="G4513">
        <v>813</v>
      </c>
      <c r="H4513">
        <v>87</v>
      </c>
      <c r="I4513">
        <v>0</v>
      </c>
      <c r="J4513">
        <v>17041</v>
      </c>
      <c r="K4513">
        <v>4325</v>
      </c>
      <c r="L4513">
        <v>1</v>
      </c>
      <c r="M4513">
        <v>1587084</v>
      </c>
      <c r="N4513">
        <v>206190233</v>
      </c>
      <c r="O4513" t="s">
        <v>1</v>
      </c>
    </row>
    <row r="4514" spans="1:15" x14ac:dyDescent="0.25">
      <c r="A4514" t="s">
        <v>7</v>
      </c>
      <c r="B4514">
        <v>80</v>
      </c>
      <c r="C4514">
        <v>3</v>
      </c>
      <c r="D4514" t="s">
        <v>3</v>
      </c>
      <c r="E4514">
        <v>20</v>
      </c>
      <c r="F4514">
        <v>87</v>
      </c>
      <c r="G4514">
        <v>1081</v>
      </c>
      <c r="H4514">
        <v>87</v>
      </c>
      <c r="I4514">
        <v>0</v>
      </c>
      <c r="J4514">
        <v>22436</v>
      </c>
      <c r="K4514">
        <v>2774</v>
      </c>
      <c r="L4514">
        <v>1</v>
      </c>
      <c r="M4514">
        <v>1863760</v>
      </c>
      <c r="N4514">
        <v>274020826</v>
      </c>
      <c r="O4514" t="s">
        <v>1</v>
      </c>
    </row>
    <row r="4515" spans="1:15" x14ac:dyDescent="0.25">
      <c r="A4515" t="s">
        <v>7</v>
      </c>
      <c r="B4515">
        <v>80</v>
      </c>
      <c r="C4515">
        <v>3</v>
      </c>
      <c r="D4515" t="s">
        <v>3</v>
      </c>
      <c r="E4515">
        <v>25</v>
      </c>
      <c r="F4515">
        <v>87</v>
      </c>
      <c r="G4515">
        <v>1372</v>
      </c>
      <c r="H4515">
        <v>87</v>
      </c>
      <c r="I4515">
        <v>0</v>
      </c>
      <c r="J4515">
        <v>26736</v>
      </c>
      <c r="K4515">
        <v>32752</v>
      </c>
      <c r="L4515">
        <v>1</v>
      </c>
      <c r="M4515">
        <v>2090675</v>
      </c>
      <c r="N4515">
        <v>327908043</v>
      </c>
      <c r="O4515" t="s">
        <v>1</v>
      </c>
    </row>
    <row r="4516" spans="1:15" x14ac:dyDescent="0.25">
      <c r="A4516" t="s">
        <v>7</v>
      </c>
      <c r="B4516">
        <v>80</v>
      </c>
      <c r="C4516">
        <v>3</v>
      </c>
      <c r="D4516" t="s">
        <v>3</v>
      </c>
      <c r="E4516">
        <v>30</v>
      </c>
      <c r="F4516">
        <v>88</v>
      </c>
      <c r="G4516">
        <v>1642</v>
      </c>
      <c r="H4516">
        <v>88</v>
      </c>
      <c r="I4516">
        <v>0</v>
      </c>
      <c r="J4516">
        <v>33808</v>
      </c>
      <c r="K4516">
        <v>44004</v>
      </c>
      <c r="L4516">
        <v>1</v>
      </c>
      <c r="M4516">
        <v>2382645</v>
      </c>
      <c r="N4516">
        <v>411942947</v>
      </c>
      <c r="O4516" t="s">
        <v>1</v>
      </c>
    </row>
    <row r="4517" spans="1:15" x14ac:dyDescent="0.25">
      <c r="A4517" t="s">
        <v>7</v>
      </c>
      <c r="B4517">
        <v>80</v>
      </c>
      <c r="C4517">
        <v>3</v>
      </c>
      <c r="D4517" t="s">
        <v>3</v>
      </c>
      <c r="E4517">
        <v>35</v>
      </c>
      <c r="F4517">
        <v>88</v>
      </c>
      <c r="G4517">
        <v>1934</v>
      </c>
      <c r="H4517">
        <v>88</v>
      </c>
      <c r="I4517">
        <v>0</v>
      </c>
      <c r="J4517">
        <v>36246</v>
      </c>
      <c r="K4517">
        <v>57806</v>
      </c>
      <c r="L4517">
        <v>1</v>
      </c>
      <c r="M4517">
        <v>2563929</v>
      </c>
      <c r="N4517">
        <v>441808129</v>
      </c>
      <c r="O4517" t="s">
        <v>1</v>
      </c>
    </row>
    <row r="4518" spans="1:15" x14ac:dyDescent="0.25">
      <c r="A4518" t="s">
        <v>7</v>
      </c>
      <c r="B4518">
        <v>80</v>
      </c>
      <c r="C4518">
        <v>3</v>
      </c>
      <c r="D4518" t="s">
        <v>3</v>
      </c>
      <c r="E4518">
        <v>40</v>
      </c>
      <c r="F4518">
        <v>88</v>
      </c>
      <c r="G4518">
        <v>2161</v>
      </c>
      <c r="H4518">
        <v>88</v>
      </c>
      <c r="I4518">
        <v>0</v>
      </c>
      <c r="J4518">
        <v>45625</v>
      </c>
      <c r="K4518">
        <v>75749</v>
      </c>
      <c r="L4518">
        <v>1</v>
      </c>
      <c r="M4518">
        <v>2802240</v>
      </c>
      <c r="N4518">
        <v>558022786</v>
      </c>
      <c r="O4518" t="s">
        <v>1</v>
      </c>
    </row>
    <row r="4519" spans="1:15" x14ac:dyDescent="0.25">
      <c r="A4519" t="s">
        <v>7</v>
      </c>
      <c r="B4519">
        <v>80</v>
      </c>
      <c r="C4519">
        <v>3</v>
      </c>
      <c r="D4519" t="s">
        <v>3</v>
      </c>
      <c r="E4519">
        <v>45</v>
      </c>
      <c r="F4519">
        <v>88</v>
      </c>
      <c r="G4519">
        <v>2457</v>
      </c>
      <c r="H4519">
        <v>88</v>
      </c>
      <c r="I4519">
        <v>0</v>
      </c>
      <c r="J4519">
        <v>52405</v>
      </c>
      <c r="K4519">
        <v>77537</v>
      </c>
      <c r="L4519">
        <v>1</v>
      </c>
      <c r="M4519">
        <v>2980412</v>
      </c>
      <c r="N4519">
        <v>623303266</v>
      </c>
      <c r="O4519" t="s">
        <v>1</v>
      </c>
    </row>
    <row r="4520" spans="1:15" x14ac:dyDescent="0.25">
      <c r="A4520" t="s">
        <v>7</v>
      </c>
      <c r="B4520">
        <v>80</v>
      </c>
      <c r="C4520">
        <v>3</v>
      </c>
      <c r="D4520" t="s">
        <v>3</v>
      </c>
      <c r="E4520">
        <v>50</v>
      </c>
      <c r="F4520">
        <v>88</v>
      </c>
      <c r="G4520">
        <v>2759</v>
      </c>
      <c r="H4520">
        <v>88</v>
      </c>
      <c r="I4520">
        <v>0</v>
      </c>
      <c r="J4520">
        <v>57114</v>
      </c>
      <c r="K4520">
        <v>92116</v>
      </c>
      <c r="L4520">
        <v>1</v>
      </c>
      <c r="M4520">
        <v>3129484</v>
      </c>
      <c r="N4520">
        <v>676719392</v>
      </c>
      <c r="O4520" t="s">
        <v>1</v>
      </c>
    </row>
    <row r="4521" spans="1:15" x14ac:dyDescent="0.25">
      <c r="A4521" t="s">
        <v>7</v>
      </c>
      <c r="B4521">
        <v>80</v>
      </c>
      <c r="C4521">
        <v>3</v>
      </c>
      <c r="D4521" t="s">
        <v>3</v>
      </c>
      <c r="E4521">
        <v>55</v>
      </c>
      <c r="F4521">
        <v>88</v>
      </c>
      <c r="G4521">
        <v>3018</v>
      </c>
      <c r="H4521">
        <v>88</v>
      </c>
      <c r="I4521">
        <v>0</v>
      </c>
      <c r="J4521">
        <v>62994</v>
      </c>
      <c r="K4521">
        <v>186432</v>
      </c>
      <c r="L4521">
        <v>1</v>
      </c>
      <c r="M4521">
        <v>3320933</v>
      </c>
      <c r="N4521">
        <v>743977986</v>
      </c>
      <c r="O4521" t="s">
        <v>1</v>
      </c>
    </row>
    <row r="4522" spans="1:15" x14ac:dyDescent="0.25">
      <c r="A4522" t="s">
        <v>7</v>
      </c>
      <c r="B4522">
        <v>80</v>
      </c>
      <c r="C4522">
        <v>3</v>
      </c>
      <c r="D4522" t="s">
        <v>4</v>
      </c>
      <c r="E4522">
        <v>5</v>
      </c>
      <c r="F4522">
        <v>87</v>
      </c>
      <c r="G4522">
        <v>301</v>
      </c>
      <c r="H4522">
        <v>87</v>
      </c>
      <c r="I4522">
        <v>301</v>
      </c>
      <c r="J4522">
        <v>38</v>
      </c>
      <c r="K4522">
        <v>0</v>
      </c>
      <c r="L4522">
        <v>1</v>
      </c>
      <c r="M4522">
        <v>3766</v>
      </c>
      <c r="N4522">
        <v>11475</v>
      </c>
      <c r="O4522" t="s">
        <v>1</v>
      </c>
    </row>
    <row r="4523" spans="1:15" x14ac:dyDescent="0.25">
      <c r="A4523" t="s">
        <v>7</v>
      </c>
      <c r="B4523">
        <v>80</v>
      </c>
      <c r="C4523">
        <v>3</v>
      </c>
      <c r="D4523" t="s">
        <v>4</v>
      </c>
      <c r="E4523">
        <v>10</v>
      </c>
      <c r="F4523">
        <v>87</v>
      </c>
      <c r="G4523">
        <v>531</v>
      </c>
      <c r="H4523">
        <v>87</v>
      </c>
      <c r="I4523">
        <v>531</v>
      </c>
      <c r="J4523">
        <v>70</v>
      </c>
      <c r="K4523">
        <v>0</v>
      </c>
      <c r="L4523">
        <v>1</v>
      </c>
      <c r="M4523">
        <v>6004</v>
      </c>
      <c r="N4523">
        <v>17801</v>
      </c>
      <c r="O4523" t="s">
        <v>1</v>
      </c>
    </row>
    <row r="4524" spans="1:15" x14ac:dyDescent="0.25">
      <c r="A4524" t="s">
        <v>7</v>
      </c>
      <c r="B4524">
        <v>80</v>
      </c>
      <c r="C4524">
        <v>3</v>
      </c>
      <c r="D4524" t="s">
        <v>4</v>
      </c>
      <c r="E4524">
        <v>15</v>
      </c>
      <c r="F4524">
        <v>87</v>
      </c>
      <c r="G4524">
        <v>813</v>
      </c>
      <c r="H4524">
        <v>87</v>
      </c>
      <c r="I4524">
        <v>813</v>
      </c>
      <c r="J4524">
        <v>107</v>
      </c>
      <c r="K4524">
        <v>1</v>
      </c>
      <c r="L4524">
        <v>1</v>
      </c>
      <c r="M4524">
        <v>9264</v>
      </c>
      <c r="N4524">
        <v>27662</v>
      </c>
      <c r="O4524" t="s">
        <v>1</v>
      </c>
    </row>
    <row r="4525" spans="1:15" x14ac:dyDescent="0.25">
      <c r="A4525" t="s">
        <v>7</v>
      </c>
      <c r="B4525">
        <v>80</v>
      </c>
      <c r="C4525">
        <v>3</v>
      </c>
      <c r="D4525" t="s">
        <v>4</v>
      </c>
      <c r="E4525">
        <v>20</v>
      </c>
      <c r="F4525">
        <v>87</v>
      </c>
      <c r="G4525">
        <v>1081</v>
      </c>
      <c r="H4525">
        <v>87</v>
      </c>
      <c r="I4525">
        <v>1081</v>
      </c>
      <c r="J4525">
        <v>145</v>
      </c>
      <c r="K4525">
        <v>1</v>
      </c>
      <c r="L4525">
        <v>1</v>
      </c>
      <c r="M4525">
        <v>12517</v>
      </c>
      <c r="N4525">
        <v>37269</v>
      </c>
      <c r="O4525" t="s">
        <v>1</v>
      </c>
    </row>
    <row r="4526" spans="1:15" x14ac:dyDescent="0.25">
      <c r="A4526" t="s">
        <v>7</v>
      </c>
      <c r="B4526">
        <v>80</v>
      </c>
      <c r="C4526">
        <v>3</v>
      </c>
      <c r="D4526" t="s">
        <v>4</v>
      </c>
      <c r="E4526">
        <v>25</v>
      </c>
      <c r="F4526">
        <v>87</v>
      </c>
      <c r="G4526">
        <v>1372</v>
      </c>
      <c r="H4526">
        <v>87</v>
      </c>
      <c r="I4526">
        <v>1372</v>
      </c>
      <c r="J4526">
        <v>178</v>
      </c>
      <c r="K4526">
        <v>2</v>
      </c>
      <c r="L4526">
        <v>1</v>
      </c>
      <c r="M4526">
        <v>15070</v>
      </c>
      <c r="N4526">
        <v>44368</v>
      </c>
      <c r="O4526" t="s">
        <v>1</v>
      </c>
    </row>
    <row r="4527" spans="1:15" x14ac:dyDescent="0.25">
      <c r="A4527" t="s">
        <v>7</v>
      </c>
      <c r="B4527">
        <v>80</v>
      </c>
      <c r="C4527">
        <v>3</v>
      </c>
      <c r="D4527" t="s">
        <v>4</v>
      </c>
      <c r="E4527">
        <v>30</v>
      </c>
      <c r="F4527">
        <v>88</v>
      </c>
      <c r="G4527">
        <v>1642</v>
      </c>
      <c r="H4527">
        <v>88</v>
      </c>
      <c r="I4527">
        <v>1642</v>
      </c>
      <c r="J4527">
        <v>218</v>
      </c>
      <c r="K4527">
        <v>4</v>
      </c>
      <c r="L4527">
        <v>1</v>
      </c>
      <c r="M4527">
        <v>17543</v>
      </c>
      <c r="N4527">
        <v>52214</v>
      </c>
      <c r="O4527" t="s">
        <v>1</v>
      </c>
    </row>
    <row r="4528" spans="1:15" x14ac:dyDescent="0.25">
      <c r="A4528" t="s">
        <v>7</v>
      </c>
      <c r="B4528">
        <v>80</v>
      </c>
      <c r="C4528">
        <v>3</v>
      </c>
      <c r="D4528" t="s">
        <v>4</v>
      </c>
      <c r="E4528">
        <v>35</v>
      </c>
      <c r="F4528">
        <v>88</v>
      </c>
      <c r="G4528">
        <v>1934</v>
      </c>
      <c r="H4528">
        <v>89</v>
      </c>
      <c r="I4528">
        <v>1935</v>
      </c>
      <c r="J4528">
        <v>539</v>
      </c>
      <c r="K4528">
        <v>19</v>
      </c>
      <c r="L4528">
        <v>2</v>
      </c>
      <c r="M4528">
        <v>50801</v>
      </c>
      <c r="N4528">
        <v>284845</v>
      </c>
      <c r="O4528" t="s">
        <v>1</v>
      </c>
    </row>
    <row r="4529" spans="1:15" x14ac:dyDescent="0.25">
      <c r="A4529" t="s">
        <v>7</v>
      </c>
      <c r="B4529">
        <v>80</v>
      </c>
      <c r="C4529">
        <v>3</v>
      </c>
      <c r="D4529" t="s">
        <v>4</v>
      </c>
      <c r="E4529">
        <v>40</v>
      </c>
      <c r="F4529">
        <v>88</v>
      </c>
      <c r="G4529">
        <v>2161</v>
      </c>
      <c r="H4529">
        <v>90</v>
      </c>
      <c r="I4529">
        <v>2163</v>
      </c>
      <c r="J4529">
        <v>2401</v>
      </c>
      <c r="K4529">
        <v>75</v>
      </c>
      <c r="L4529">
        <v>3</v>
      </c>
      <c r="M4529">
        <v>116076</v>
      </c>
      <c r="N4529">
        <v>984756</v>
      </c>
      <c r="O4529" t="s">
        <v>1</v>
      </c>
    </row>
    <row r="4530" spans="1:15" x14ac:dyDescent="0.25">
      <c r="A4530" t="s">
        <v>7</v>
      </c>
      <c r="B4530">
        <v>80</v>
      </c>
      <c r="C4530">
        <v>3</v>
      </c>
      <c r="D4530" t="s">
        <v>4</v>
      </c>
      <c r="E4530">
        <v>45</v>
      </c>
      <c r="F4530">
        <v>88</v>
      </c>
      <c r="G4530">
        <v>2457</v>
      </c>
      <c r="H4530">
        <v>93</v>
      </c>
      <c r="I4530">
        <v>2462</v>
      </c>
      <c r="J4530">
        <v>7811</v>
      </c>
      <c r="K4530">
        <v>771</v>
      </c>
      <c r="L4530">
        <v>6</v>
      </c>
      <c r="M4530">
        <v>398850</v>
      </c>
      <c r="N4530">
        <v>9882355</v>
      </c>
      <c r="O4530" t="s">
        <v>1</v>
      </c>
    </row>
    <row r="4531" spans="1:15" x14ac:dyDescent="0.25">
      <c r="A4531" t="s">
        <v>7</v>
      </c>
      <c r="B4531">
        <v>80</v>
      </c>
      <c r="C4531">
        <v>3</v>
      </c>
      <c r="D4531" t="s">
        <v>4</v>
      </c>
      <c r="E4531">
        <v>50</v>
      </c>
      <c r="F4531">
        <v>88</v>
      </c>
      <c r="G4531">
        <v>2759</v>
      </c>
      <c r="H4531">
        <v>95</v>
      </c>
      <c r="I4531">
        <v>2766</v>
      </c>
      <c r="J4531">
        <v>12097</v>
      </c>
      <c r="K4531">
        <v>1951</v>
      </c>
      <c r="L4531">
        <v>8</v>
      </c>
      <c r="M4531">
        <v>665899</v>
      </c>
      <c r="N4531">
        <v>28184484</v>
      </c>
      <c r="O4531" t="s">
        <v>1</v>
      </c>
    </row>
    <row r="4532" spans="1:15" x14ac:dyDescent="0.25">
      <c r="A4532" t="s">
        <v>7</v>
      </c>
      <c r="B4532">
        <v>80</v>
      </c>
      <c r="C4532">
        <v>3</v>
      </c>
      <c r="D4532" t="s">
        <v>4</v>
      </c>
      <c r="E4532">
        <v>55</v>
      </c>
      <c r="F4532">
        <v>88</v>
      </c>
      <c r="G4532">
        <v>3018</v>
      </c>
      <c r="H4532">
        <v>95</v>
      </c>
      <c r="I4532">
        <v>3025</v>
      </c>
      <c r="J4532">
        <v>8858</v>
      </c>
      <c r="K4532">
        <v>2164</v>
      </c>
      <c r="L4532">
        <v>8</v>
      </c>
      <c r="M4532">
        <v>703238</v>
      </c>
      <c r="N4532">
        <v>29440121</v>
      </c>
      <c r="O4532" t="s">
        <v>1</v>
      </c>
    </row>
    <row r="4533" spans="1:15" x14ac:dyDescent="0.25">
      <c r="A4533" t="s">
        <v>7</v>
      </c>
      <c r="B4533">
        <v>80</v>
      </c>
      <c r="C4533">
        <v>3</v>
      </c>
      <c r="D4533" t="s">
        <v>4</v>
      </c>
      <c r="E4533">
        <v>60</v>
      </c>
      <c r="F4533">
        <v>117</v>
      </c>
      <c r="G4533">
        <v>3292</v>
      </c>
      <c r="H4533">
        <v>124</v>
      </c>
      <c r="I4533">
        <v>3299</v>
      </c>
      <c r="J4533">
        <v>10653</v>
      </c>
      <c r="K4533">
        <v>3180</v>
      </c>
      <c r="L4533">
        <v>8</v>
      </c>
      <c r="M4533">
        <v>764966</v>
      </c>
      <c r="N4533">
        <v>33182268</v>
      </c>
      <c r="O4533" t="s">
        <v>1</v>
      </c>
    </row>
    <row r="4534" spans="1:15" x14ac:dyDescent="0.25">
      <c r="A4534" t="s">
        <v>7</v>
      </c>
      <c r="B4534">
        <v>80</v>
      </c>
      <c r="C4534">
        <v>3</v>
      </c>
      <c r="D4534" t="s">
        <v>4</v>
      </c>
      <c r="E4534">
        <v>65</v>
      </c>
      <c r="F4534">
        <v>117</v>
      </c>
      <c r="G4534">
        <v>3474</v>
      </c>
      <c r="H4534">
        <v>124</v>
      </c>
      <c r="I4534">
        <v>3481</v>
      </c>
      <c r="J4534">
        <v>11966</v>
      </c>
      <c r="K4534">
        <v>2981</v>
      </c>
      <c r="L4534">
        <v>8</v>
      </c>
      <c r="M4534">
        <v>796619</v>
      </c>
      <c r="N4534">
        <v>34502804</v>
      </c>
      <c r="O4534" t="s">
        <v>1</v>
      </c>
    </row>
    <row r="4535" spans="1:15" x14ac:dyDescent="0.25">
      <c r="A4535" t="s">
        <v>7</v>
      </c>
      <c r="B4535">
        <v>80</v>
      </c>
      <c r="C4535">
        <v>3</v>
      </c>
      <c r="D4535" t="s">
        <v>4</v>
      </c>
      <c r="E4535">
        <v>70</v>
      </c>
      <c r="F4535">
        <v>117</v>
      </c>
      <c r="G4535">
        <v>3714</v>
      </c>
      <c r="H4535">
        <v>124</v>
      </c>
      <c r="I4535">
        <v>3721</v>
      </c>
      <c r="J4535">
        <v>11036</v>
      </c>
      <c r="K4535">
        <v>2637</v>
      </c>
      <c r="L4535">
        <v>8</v>
      </c>
      <c r="M4535">
        <v>842457</v>
      </c>
      <c r="N4535">
        <v>36783082</v>
      </c>
      <c r="O4535" t="s">
        <v>1</v>
      </c>
    </row>
    <row r="4536" spans="1:15" x14ac:dyDescent="0.25">
      <c r="A4536" t="s">
        <v>7</v>
      </c>
      <c r="B4536">
        <v>80</v>
      </c>
      <c r="C4536">
        <v>3</v>
      </c>
      <c r="D4536" t="s">
        <v>4</v>
      </c>
      <c r="E4536">
        <v>75</v>
      </c>
      <c r="F4536">
        <v>117</v>
      </c>
      <c r="G4536">
        <v>3944</v>
      </c>
      <c r="H4536">
        <v>124</v>
      </c>
      <c r="I4536">
        <v>3951</v>
      </c>
      <c r="J4536">
        <v>11902</v>
      </c>
      <c r="K4536">
        <v>3479</v>
      </c>
      <c r="L4536">
        <v>8</v>
      </c>
      <c r="M4536">
        <v>883311</v>
      </c>
      <c r="N4536">
        <v>39402335</v>
      </c>
      <c r="O4536" t="s">
        <v>1</v>
      </c>
    </row>
    <row r="4537" spans="1:15" x14ac:dyDescent="0.25">
      <c r="A4537" t="s">
        <v>7</v>
      </c>
      <c r="B4537">
        <v>80</v>
      </c>
      <c r="C4537">
        <v>3</v>
      </c>
      <c r="D4537" t="s">
        <v>4</v>
      </c>
      <c r="E4537">
        <v>80</v>
      </c>
      <c r="F4537">
        <v>117</v>
      </c>
      <c r="G4537">
        <v>4321</v>
      </c>
      <c r="H4537">
        <v>124</v>
      </c>
      <c r="I4537">
        <v>4328</v>
      </c>
      <c r="J4537">
        <v>12926</v>
      </c>
      <c r="K4537">
        <v>4300</v>
      </c>
      <c r="L4537">
        <v>8</v>
      </c>
      <c r="M4537">
        <v>955158</v>
      </c>
      <c r="N4537">
        <v>43133132</v>
      </c>
      <c r="O4537" t="s">
        <v>1</v>
      </c>
    </row>
    <row r="4538" spans="1:15" x14ac:dyDescent="0.25">
      <c r="A4538" t="s">
        <v>7</v>
      </c>
      <c r="B4538">
        <v>80</v>
      </c>
      <c r="C4538">
        <v>3</v>
      </c>
      <c r="D4538" t="s">
        <v>4</v>
      </c>
      <c r="E4538">
        <v>85</v>
      </c>
      <c r="F4538">
        <v>117</v>
      </c>
      <c r="G4538">
        <v>4587</v>
      </c>
      <c r="H4538">
        <v>124</v>
      </c>
      <c r="I4538">
        <v>4594</v>
      </c>
      <c r="J4538">
        <v>13241</v>
      </c>
      <c r="K4538">
        <v>4059</v>
      </c>
      <c r="L4538">
        <v>8</v>
      </c>
      <c r="M4538">
        <v>991008</v>
      </c>
      <c r="N4538">
        <v>46047561</v>
      </c>
      <c r="O4538" t="s">
        <v>1</v>
      </c>
    </row>
    <row r="4539" spans="1:15" x14ac:dyDescent="0.25">
      <c r="A4539" t="s">
        <v>7</v>
      </c>
      <c r="B4539">
        <v>80</v>
      </c>
      <c r="C4539">
        <v>3</v>
      </c>
      <c r="D4539" t="s">
        <v>4</v>
      </c>
      <c r="E4539">
        <v>90</v>
      </c>
      <c r="F4539">
        <v>117</v>
      </c>
      <c r="G4539">
        <v>4909</v>
      </c>
      <c r="H4539">
        <v>128</v>
      </c>
      <c r="I4539">
        <v>4920</v>
      </c>
      <c r="J4539">
        <v>35504</v>
      </c>
      <c r="K4539">
        <v>24034</v>
      </c>
      <c r="L4539">
        <v>12</v>
      </c>
      <c r="M4539">
        <v>1691551</v>
      </c>
      <c r="N4539">
        <v>202127048</v>
      </c>
      <c r="O4539" t="s">
        <v>1</v>
      </c>
    </row>
    <row r="4540" spans="1:15" x14ac:dyDescent="0.25">
      <c r="A4540" t="s">
        <v>7</v>
      </c>
      <c r="B4540">
        <v>80</v>
      </c>
      <c r="C4540">
        <v>3</v>
      </c>
      <c r="D4540" t="s">
        <v>4</v>
      </c>
      <c r="E4540">
        <v>95</v>
      </c>
      <c r="F4540">
        <v>117</v>
      </c>
      <c r="G4540">
        <v>5255</v>
      </c>
      <c r="H4540">
        <v>128</v>
      </c>
      <c r="I4540">
        <v>5266</v>
      </c>
      <c r="J4540">
        <v>38202</v>
      </c>
      <c r="K4540">
        <v>29098</v>
      </c>
      <c r="L4540">
        <v>12</v>
      </c>
      <c r="M4540">
        <v>1784418</v>
      </c>
      <c r="N4540">
        <v>222555051</v>
      </c>
      <c r="O4540" t="s">
        <v>1</v>
      </c>
    </row>
    <row r="4541" spans="1:15" x14ac:dyDescent="0.25">
      <c r="A4541" t="s">
        <v>7</v>
      </c>
      <c r="B4541">
        <v>80</v>
      </c>
      <c r="C4541">
        <v>3</v>
      </c>
      <c r="D4541" t="s">
        <v>4</v>
      </c>
      <c r="E4541">
        <v>100</v>
      </c>
      <c r="F4541">
        <v>117</v>
      </c>
      <c r="G4541">
        <v>5491</v>
      </c>
      <c r="H4541">
        <v>131</v>
      </c>
      <c r="I4541">
        <v>5505</v>
      </c>
      <c r="J4541">
        <v>69929</v>
      </c>
      <c r="K4541">
        <v>85315</v>
      </c>
      <c r="L4541">
        <v>15</v>
      </c>
      <c r="M4541">
        <v>2349545</v>
      </c>
      <c r="N4541">
        <v>512208560</v>
      </c>
      <c r="O4541" t="s">
        <v>1</v>
      </c>
    </row>
    <row r="4542" spans="1:15" x14ac:dyDescent="0.25">
      <c r="A4542" t="s">
        <v>7</v>
      </c>
      <c r="B4542">
        <v>80</v>
      </c>
      <c r="C4542">
        <v>3</v>
      </c>
      <c r="D4542" t="s">
        <v>4</v>
      </c>
      <c r="E4542">
        <v>105</v>
      </c>
      <c r="F4542">
        <v>117</v>
      </c>
      <c r="G4542">
        <v>5860</v>
      </c>
      <c r="H4542">
        <v>132</v>
      </c>
      <c r="I4542">
        <v>5875</v>
      </c>
      <c r="J4542">
        <v>86866</v>
      </c>
      <c r="K4542">
        <v>205252</v>
      </c>
      <c r="L4542">
        <v>16</v>
      </c>
      <c r="M4542">
        <v>2634290</v>
      </c>
      <c r="N4542">
        <v>692621590</v>
      </c>
      <c r="O4542" t="s">
        <v>1</v>
      </c>
    </row>
    <row r="4543" spans="1:15" x14ac:dyDescent="0.25">
      <c r="A4543" t="s">
        <v>7</v>
      </c>
      <c r="B4543">
        <v>80</v>
      </c>
      <c r="C4543">
        <v>3</v>
      </c>
      <c r="D4543" t="s">
        <v>4</v>
      </c>
      <c r="E4543">
        <v>110</v>
      </c>
      <c r="F4543">
        <v>117</v>
      </c>
      <c r="G4543">
        <v>6149</v>
      </c>
      <c r="H4543">
        <v>132</v>
      </c>
      <c r="I4543">
        <v>6164</v>
      </c>
      <c r="J4543">
        <v>89531</v>
      </c>
      <c r="K4543">
        <v>174663</v>
      </c>
      <c r="L4543">
        <v>16</v>
      </c>
      <c r="M4543">
        <v>2713717</v>
      </c>
      <c r="N4543">
        <v>736757207</v>
      </c>
      <c r="O4543" t="s">
        <v>1</v>
      </c>
    </row>
    <row r="4544" spans="1:15" x14ac:dyDescent="0.25">
      <c r="A4544" t="s">
        <v>7</v>
      </c>
      <c r="B4544">
        <v>80</v>
      </c>
      <c r="C4544">
        <v>4</v>
      </c>
      <c r="D4544" t="s">
        <v>0</v>
      </c>
      <c r="E4544">
        <v>5</v>
      </c>
      <c r="F4544">
        <v>72</v>
      </c>
      <c r="G4544">
        <v>255</v>
      </c>
      <c r="H4544">
        <v>72</v>
      </c>
      <c r="I4544">
        <v>0</v>
      </c>
      <c r="J4544">
        <v>1419</v>
      </c>
      <c r="K4544">
        <v>98</v>
      </c>
      <c r="L4544">
        <v>1</v>
      </c>
      <c r="M4544">
        <v>339545</v>
      </c>
      <c r="N4544">
        <v>17002624</v>
      </c>
      <c r="O4544" t="s">
        <v>1</v>
      </c>
    </row>
    <row r="4545" spans="1:15" x14ac:dyDescent="0.25">
      <c r="A4545" t="s">
        <v>7</v>
      </c>
      <c r="B4545">
        <v>80</v>
      </c>
      <c r="C4545">
        <v>4</v>
      </c>
      <c r="D4545" t="s">
        <v>0</v>
      </c>
      <c r="E4545">
        <v>10</v>
      </c>
      <c r="F4545">
        <v>80</v>
      </c>
      <c r="G4545">
        <v>598</v>
      </c>
      <c r="H4545">
        <v>80</v>
      </c>
      <c r="I4545">
        <v>0</v>
      </c>
      <c r="J4545">
        <v>3351</v>
      </c>
      <c r="K4545">
        <v>201</v>
      </c>
      <c r="L4545">
        <v>1</v>
      </c>
      <c r="M4545">
        <v>798302</v>
      </c>
      <c r="N4545">
        <v>39873538</v>
      </c>
      <c r="O4545" t="s">
        <v>1</v>
      </c>
    </row>
    <row r="4546" spans="1:15" x14ac:dyDescent="0.25">
      <c r="A4546" t="s">
        <v>7</v>
      </c>
      <c r="B4546">
        <v>80</v>
      </c>
      <c r="C4546">
        <v>4</v>
      </c>
      <c r="D4546" t="s">
        <v>0</v>
      </c>
      <c r="E4546">
        <v>15</v>
      </c>
      <c r="F4546">
        <v>127</v>
      </c>
      <c r="G4546">
        <v>903</v>
      </c>
      <c r="H4546">
        <v>127</v>
      </c>
      <c r="I4546">
        <v>0</v>
      </c>
      <c r="J4546">
        <v>145380</v>
      </c>
      <c r="K4546">
        <v>7837</v>
      </c>
      <c r="L4546">
        <v>1</v>
      </c>
      <c r="M4546">
        <v>9329755</v>
      </c>
      <c r="N4546">
        <v>1527197125</v>
      </c>
      <c r="O4546" t="s">
        <v>1</v>
      </c>
    </row>
    <row r="4547" spans="1:15" x14ac:dyDescent="0.25">
      <c r="A4547" t="s">
        <v>7</v>
      </c>
      <c r="B4547">
        <v>80</v>
      </c>
      <c r="C4547">
        <v>4</v>
      </c>
      <c r="D4547" t="s">
        <v>0</v>
      </c>
      <c r="E4547">
        <v>20</v>
      </c>
      <c r="F4547">
        <v>127</v>
      </c>
      <c r="G4547">
        <v>1174</v>
      </c>
      <c r="H4547">
        <v>127</v>
      </c>
      <c r="I4547">
        <v>0</v>
      </c>
      <c r="J4547">
        <v>204707</v>
      </c>
      <c r="K4547">
        <v>83926</v>
      </c>
      <c r="L4547">
        <v>1</v>
      </c>
      <c r="M4547">
        <v>12860546</v>
      </c>
      <c r="N4547">
        <v>2147411630</v>
      </c>
      <c r="O4547" t="s">
        <v>1</v>
      </c>
    </row>
    <row r="4548" spans="1:15" x14ac:dyDescent="0.25">
      <c r="A4548" t="s">
        <v>7</v>
      </c>
      <c r="B4548">
        <v>80</v>
      </c>
      <c r="C4548">
        <v>4</v>
      </c>
      <c r="D4548" t="s">
        <v>0</v>
      </c>
      <c r="E4548">
        <v>25</v>
      </c>
      <c r="F4548">
        <v>127</v>
      </c>
      <c r="G4548">
        <v>1490</v>
      </c>
      <c r="H4548">
        <v>127</v>
      </c>
      <c r="I4548">
        <v>0</v>
      </c>
      <c r="J4548">
        <v>276262</v>
      </c>
      <c r="K4548">
        <v>20115</v>
      </c>
      <c r="L4548">
        <v>1</v>
      </c>
      <c r="M4548">
        <v>16347857</v>
      </c>
      <c r="N4548">
        <v>-1490972288</v>
      </c>
      <c r="O4548" t="s">
        <v>1</v>
      </c>
    </row>
    <row r="4549" spans="1:15" x14ac:dyDescent="0.25">
      <c r="A4549" t="s">
        <v>7</v>
      </c>
      <c r="B4549">
        <v>80</v>
      </c>
      <c r="C4549">
        <v>4</v>
      </c>
      <c r="D4549" t="s">
        <v>2</v>
      </c>
      <c r="E4549">
        <v>5</v>
      </c>
      <c r="F4549">
        <v>72</v>
      </c>
      <c r="G4549">
        <v>255</v>
      </c>
      <c r="H4549">
        <v>72</v>
      </c>
      <c r="I4549">
        <v>255</v>
      </c>
      <c r="J4549">
        <v>6</v>
      </c>
      <c r="K4549">
        <v>0</v>
      </c>
      <c r="L4549">
        <v>1</v>
      </c>
      <c r="M4549">
        <v>1973</v>
      </c>
      <c r="N4549">
        <v>3663</v>
      </c>
      <c r="O4549" t="s">
        <v>1</v>
      </c>
    </row>
    <row r="4550" spans="1:15" x14ac:dyDescent="0.25">
      <c r="A4550" t="s">
        <v>7</v>
      </c>
      <c r="B4550">
        <v>80</v>
      </c>
      <c r="C4550">
        <v>4</v>
      </c>
      <c r="D4550" t="s">
        <v>2</v>
      </c>
      <c r="E4550">
        <v>10</v>
      </c>
      <c r="F4550">
        <v>80</v>
      </c>
      <c r="G4550">
        <v>598</v>
      </c>
      <c r="H4550">
        <v>80</v>
      </c>
      <c r="I4550">
        <v>598</v>
      </c>
      <c r="J4550">
        <v>13</v>
      </c>
      <c r="K4550">
        <v>0</v>
      </c>
      <c r="L4550">
        <v>1</v>
      </c>
      <c r="M4550">
        <v>5073</v>
      </c>
      <c r="N4550">
        <v>9727</v>
      </c>
      <c r="O4550" t="s">
        <v>1</v>
      </c>
    </row>
    <row r="4551" spans="1:15" x14ac:dyDescent="0.25">
      <c r="A4551" t="s">
        <v>7</v>
      </c>
      <c r="B4551">
        <v>80</v>
      </c>
      <c r="C4551">
        <v>4</v>
      </c>
      <c r="D4551" t="s">
        <v>2</v>
      </c>
      <c r="E4551">
        <v>15</v>
      </c>
      <c r="F4551">
        <v>127</v>
      </c>
      <c r="G4551">
        <v>903</v>
      </c>
      <c r="H4551">
        <v>127</v>
      </c>
      <c r="I4551">
        <v>903</v>
      </c>
      <c r="J4551">
        <v>24</v>
      </c>
      <c r="K4551">
        <v>1</v>
      </c>
      <c r="L4551">
        <v>1</v>
      </c>
      <c r="M4551">
        <v>9941</v>
      </c>
      <c r="N4551">
        <v>25756</v>
      </c>
      <c r="O4551" t="s">
        <v>1</v>
      </c>
    </row>
    <row r="4552" spans="1:15" x14ac:dyDescent="0.25">
      <c r="A4552" t="s">
        <v>7</v>
      </c>
      <c r="B4552">
        <v>80</v>
      </c>
      <c r="C4552">
        <v>4</v>
      </c>
      <c r="D4552" t="s">
        <v>2</v>
      </c>
      <c r="E4552">
        <v>20</v>
      </c>
      <c r="F4552">
        <v>127</v>
      </c>
      <c r="G4552">
        <v>1174</v>
      </c>
      <c r="H4552">
        <v>129</v>
      </c>
      <c r="I4552">
        <v>1176</v>
      </c>
      <c r="J4552">
        <v>233</v>
      </c>
      <c r="K4552">
        <v>23</v>
      </c>
      <c r="L4552">
        <v>3</v>
      </c>
      <c r="M4552">
        <v>65383</v>
      </c>
      <c r="N4552">
        <v>435612</v>
      </c>
      <c r="O4552" t="s">
        <v>1</v>
      </c>
    </row>
    <row r="4553" spans="1:15" x14ac:dyDescent="0.25">
      <c r="A4553" t="s">
        <v>7</v>
      </c>
      <c r="B4553">
        <v>80</v>
      </c>
      <c r="C4553">
        <v>4</v>
      </c>
      <c r="D4553" t="s">
        <v>2</v>
      </c>
      <c r="E4553">
        <v>25</v>
      </c>
      <c r="F4553">
        <v>127</v>
      </c>
      <c r="G4553">
        <v>1490</v>
      </c>
      <c r="H4553">
        <v>129</v>
      </c>
      <c r="I4553">
        <v>1492</v>
      </c>
      <c r="J4553">
        <v>305</v>
      </c>
      <c r="K4553">
        <v>77</v>
      </c>
      <c r="L4553">
        <v>3</v>
      </c>
      <c r="M4553">
        <v>84210</v>
      </c>
      <c r="N4553">
        <v>546950</v>
      </c>
      <c r="O4553" t="s">
        <v>1</v>
      </c>
    </row>
    <row r="4554" spans="1:15" x14ac:dyDescent="0.25">
      <c r="A4554" t="s">
        <v>7</v>
      </c>
      <c r="B4554">
        <v>80</v>
      </c>
      <c r="C4554">
        <v>4</v>
      </c>
      <c r="D4554" t="s">
        <v>2</v>
      </c>
      <c r="E4554">
        <v>30</v>
      </c>
      <c r="F4554">
        <v>127</v>
      </c>
      <c r="G4554">
        <v>1832</v>
      </c>
      <c r="H4554">
        <v>129</v>
      </c>
      <c r="I4554">
        <v>1834</v>
      </c>
      <c r="J4554">
        <v>458</v>
      </c>
      <c r="K4554">
        <v>82</v>
      </c>
      <c r="L4554">
        <v>3</v>
      </c>
      <c r="M4554">
        <v>102670</v>
      </c>
      <c r="N4554">
        <v>639623</v>
      </c>
      <c r="O4554" t="s">
        <v>1</v>
      </c>
    </row>
    <row r="4555" spans="1:15" x14ac:dyDescent="0.25">
      <c r="A4555" t="s">
        <v>7</v>
      </c>
      <c r="B4555">
        <v>80</v>
      </c>
      <c r="C4555">
        <v>4</v>
      </c>
      <c r="D4555" t="s">
        <v>2</v>
      </c>
      <c r="E4555">
        <v>35</v>
      </c>
      <c r="F4555">
        <v>127</v>
      </c>
      <c r="G4555">
        <v>2113</v>
      </c>
      <c r="H4555">
        <v>135</v>
      </c>
      <c r="I4555">
        <v>2121</v>
      </c>
      <c r="J4555">
        <v>9441</v>
      </c>
      <c r="K4555">
        <v>9855</v>
      </c>
      <c r="L4555">
        <v>9</v>
      </c>
      <c r="M4555">
        <v>820228</v>
      </c>
      <c r="N4555">
        <v>32155692</v>
      </c>
      <c r="O4555" t="s">
        <v>1</v>
      </c>
    </row>
    <row r="4556" spans="1:15" x14ac:dyDescent="0.25">
      <c r="A4556" t="s">
        <v>7</v>
      </c>
      <c r="B4556">
        <v>80</v>
      </c>
      <c r="C4556">
        <v>4</v>
      </c>
      <c r="D4556" t="s">
        <v>2</v>
      </c>
      <c r="E4556">
        <v>40</v>
      </c>
      <c r="F4556">
        <v>127</v>
      </c>
      <c r="G4556">
        <v>2419</v>
      </c>
      <c r="H4556">
        <v>135</v>
      </c>
      <c r="I4556">
        <v>2427</v>
      </c>
      <c r="J4556">
        <v>8257</v>
      </c>
      <c r="K4556">
        <v>5702</v>
      </c>
      <c r="L4556">
        <v>9</v>
      </c>
      <c r="M4556">
        <v>927458</v>
      </c>
      <c r="N4556">
        <v>35503201</v>
      </c>
      <c r="O4556" t="s">
        <v>1</v>
      </c>
    </row>
    <row r="4557" spans="1:15" x14ac:dyDescent="0.25">
      <c r="A4557" t="s">
        <v>7</v>
      </c>
      <c r="B4557">
        <v>80</v>
      </c>
      <c r="C4557">
        <v>4</v>
      </c>
      <c r="D4557" t="s">
        <v>2</v>
      </c>
      <c r="E4557">
        <v>45</v>
      </c>
      <c r="F4557">
        <v>127</v>
      </c>
      <c r="G4557">
        <v>2750</v>
      </c>
      <c r="H4557">
        <v>137</v>
      </c>
      <c r="I4557">
        <v>2760</v>
      </c>
      <c r="J4557">
        <v>13093</v>
      </c>
      <c r="K4557">
        <v>23964</v>
      </c>
      <c r="L4557">
        <v>11</v>
      </c>
      <c r="M4557">
        <v>1470751</v>
      </c>
      <c r="N4557">
        <v>81556680</v>
      </c>
      <c r="O4557" t="s">
        <v>1</v>
      </c>
    </row>
    <row r="4558" spans="1:15" x14ac:dyDescent="0.25">
      <c r="A4558" t="s">
        <v>7</v>
      </c>
      <c r="B4558">
        <v>80</v>
      </c>
      <c r="C4558">
        <v>4</v>
      </c>
      <c r="D4558" t="s">
        <v>2</v>
      </c>
      <c r="E4558">
        <v>50</v>
      </c>
      <c r="F4558">
        <v>127</v>
      </c>
      <c r="G4558">
        <v>3068</v>
      </c>
      <c r="H4558">
        <v>137</v>
      </c>
      <c r="I4558">
        <v>3078</v>
      </c>
      <c r="J4558">
        <v>15019</v>
      </c>
      <c r="K4558">
        <v>40809</v>
      </c>
      <c r="L4558">
        <v>11</v>
      </c>
      <c r="M4558">
        <v>1628904</v>
      </c>
      <c r="N4558">
        <v>89552152</v>
      </c>
      <c r="O4558" t="s">
        <v>1</v>
      </c>
    </row>
    <row r="4559" spans="1:15" x14ac:dyDescent="0.25">
      <c r="A4559" t="s">
        <v>7</v>
      </c>
      <c r="B4559">
        <v>80</v>
      </c>
      <c r="C4559">
        <v>4</v>
      </c>
      <c r="D4559" t="s">
        <v>2</v>
      </c>
      <c r="E4559">
        <v>55</v>
      </c>
      <c r="F4559">
        <v>127</v>
      </c>
      <c r="G4559">
        <v>3315</v>
      </c>
      <c r="H4559">
        <v>139</v>
      </c>
      <c r="I4559">
        <v>3327</v>
      </c>
      <c r="J4559">
        <v>23107</v>
      </c>
      <c r="K4559">
        <v>205644</v>
      </c>
      <c r="L4559">
        <v>13</v>
      </c>
      <c r="M4559">
        <v>2319850</v>
      </c>
      <c r="N4559">
        <v>177260728</v>
      </c>
      <c r="O4559" t="s">
        <v>1</v>
      </c>
    </row>
    <row r="4560" spans="1:15" x14ac:dyDescent="0.25">
      <c r="A4560" t="s">
        <v>7</v>
      </c>
      <c r="B4560">
        <v>80</v>
      </c>
      <c r="C4560">
        <v>4</v>
      </c>
      <c r="D4560" t="s">
        <v>2</v>
      </c>
      <c r="E4560">
        <v>60</v>
      </c>
      <c r="F4560">
        <v>127</v>
      </c>
      <c r="G4560">
        <v>3625</v>
      </c>
      <c r="H4560">
        <v>139</v>
      </c>
      <c r="I4560">
        <v>3637</v>
      </c>
      <c r="J4560">
        <v>23583</v>
      </c>
      <c r="K4560">
        <v>133760</v>
      </c>
      <c r="L4560">
        <v>13</v>
      </c>
      <c r="M4560">
        <v>2583295</v>
      </c>
      <c r="N4560">
        <v>205839108</v>
      </c>
      <c r="O4560" t="s">
        <v>1</v>
      </c>
    </row>
    <row r="4561" spans="1:15" x14ac:dyDescent="0.25">
      <c r="A4561" t="s">
        <v>7</v>
      </c>
      <c r="B4561">
        <v>80</v>
      </c>
      <c r="C4561">
        <v>4</v>
      </c>
      <c r="D4561" t="s">
        <v>3</v>
      </c>
      <c r="E4561">
        <v>5</v>
      </c>
      <c r="F4561">
        <v>72</v>
      </c>
      <c r="G4561">
        <v>255</v>
      </c>
      <c r="H4561">
        <v>72</v>
      </c>
      <c r="I4561">
        <v>0</v>
      </c>
      <c r="J4561">
        <v>1549</v>
      </c>
      <c r="K4561">
        <v>309</v>
      </c>
      <c r="L4561">
        <v>1</v>
      </c>
      <c r="M4561">
        <v>274697</v>
      </c>
      <c r="N4561">
        <v>17624465</v>
      </c>
      <c r="O4561" t="s">
        <v>1</v>
      </c>
    </row>
    <row r="4562" spans="1:15" x14ac:dyDescent="0.25">
      <c r="A4562" t="s">
        <v>7</v>
      </c>
      <c r="B4562">
        <v>80</v>
      </c>
      <c r="C4562">
        <v>4</v>
      </c>
      <c r="D4562" t="s">
        <v>3</v>
      </c>
      <c r="E4562">
        <v>10</v>
      </c>
      <c r="F4562">
        <v>80</v>
      </c>
      <c r="G4562">
        <v>598</v>
      </c>
      <c r="H4562">
        <v>80</v>
      </c>
      <c r="I4562">
        <v>0</v>
      </c>
      <c r="J4562">
        <v>3605</v>
      </c>
      <c r="K4562">
        <v>955</v>
      </c>
      <c r="L4562">
        <v>1</v>
      </c>
      <c r="M4562">
        <v>605681</v>
      </c>
      <c r="N4562">
        <v>41202169</v>
      </c>
      <c r="O4562" t="s">
        <v>1</v>
      </c>
    </row>
    <row r="4563" spans="1:15" x14ac:dyDescent="0.25">
      <c r="A4563" t="s">
        <v>7</v>
      </c>
      <c r="B4563">
        <v>80</v>
      </c>
      <c r="C4563">
        <v>4</v>
      </c>
      <c r="D4563" t="s">
        <v>4</v>
      </c>
      <c r="E4563">
        <v>5</v>
      </c>
      <c r="F4563">
        <v>72</v>
      </c>
      <c r="G4563">
        <v>255</v>
      </c>
      <c r="H4563">
        <v>72</v>
      </c>
      <c r="I4563">
        <v>255</v>
      </c>
      <c r="J4563">
        <v>28</v>
      </c>
      <c r="K4563">
        <v>0</v>
      </c>
      <c r="L4563">
        <v>1</v>
      </c>
      <c r="M4563">
        <v>1972</v>
      </c>
      <c r="N4563">
        <v>5236</v>
      </c>
      <c r="O4563" t="s">
        <v>1</v>
      </c>
    </row>
    <row r="4564" spans="1:15" x14ac:dyDescent="0.25">
      <c r="A4564" t="s">
        <v>7</v>
      </c>
      <c r="B4564">
        <v>80</v>
      </c>
      <c r="C4564">
        <v>4</v>
      </c>
      <c r="D4564" t="s">
        <v>4</v>
      </c>
      <c r="E4564">
        <v>10</v>
      </c>
      <c r="F4564">
        <v>80</v>
      </c>
      <c r="G4564">
        <v>598</v>
      </c>
      <c r="H4564">
        <v>80</v>
      </c>
      <c r="I4564">
        <v>598</v>
      </c>
      <c r="J4564">
        <v>62</v>
      </c>
      <c r="K4564">
        <v>0</v>
      </c>
      <c r="L4564">
        <v>1</v>
      </c>
      <c r="M4564">
        <v>5071</v>
      </c>
      <c r="N4564">
        <v>13792</v>
      </c>
      <c r="O4564" t="s">
        <v>1</v>
      </c>
    </row>
    <row r="4565" spans="1:15" x14ac:dyDescent="0.25">
      <c r="A4565" t="s">
        <v>7</v>
      </c>
      <c r="B4565">
        <v>80</v>
      </c>
      <c r="C4565">
        <v>4</v>
      </c>
      <c r="D4565" t="s">
        <v>4</v>
      </c>
      <c r="E4565">
        <v>15</v>
      </c>
      <c r="F4565">
        <v>127</v>
      </c>
      <c r="G4565">
        <v>903</v>
      </c>
      <c r="H4565">
        <v>127</v>
      </c>
      <c r="I4565">
        <v>903</v>
      </c>
      <c r="J4565">
        <v>179</v>
      </c>
      <c r="K4565">
        <v>1</v>
      </c>
      <c r="L4565">
        <v>1</v>
      </c>
      <c r="M4565">
        <v>9929</v>
      </c>
      <c r="N4565">
        <v>33851</v>
      </c>
      <c r="O4565" t="s">
        <v>1</v>
      </c>
    </row>
    <row r="4566" spans="1:15" x14ac:dyDescent="0.25">
      <c r="A4566" t="s">
        <v>7</v>
      </c>
      <c r="B4566">
        <v>80</v>
      </c>
      <c r="C4566">
        <v>4</v>
      </c>
      <c r="D4566" t="s">
        <v>4</v>
      </c>
      <c r="E4566">
        <v>20</v>
      </c>
      <c r="F4566">
        <v>127</v>
      </c>
      <c r="G4566">
        <v>1174</v>
      </c>
      <c r="H4566">
        <v>129</v>
      </c>
      <c r="I4566">
        <v>1176</v>
      </c>
      <c r="J4566">
        <v>879</v>
      </c>
      <c r="K4566">
        <v>76</v>
      </c>
      <c r="L4566">
        <v>3</v>
      </c>
      <c r="M4566">
        <v>64744</v>
      </c>
      <c r="N4566">
        <v>584212</v>
      </c>
      <c r="O4566" t="s">
        <v>1</v>
      </c>
    </row>
    <row r="4567" spans="1:15" x14ac:dyDescent="0.25">
      <c r="A4567" t="s">
        <v>7</v>
      </c>
      <c r="B4567">
        <v>80</v>
      </c>
      <c r="C4567">
        <v>4</v>
      </c>
      <c r="D4567" t="s">
        <v>4</v>
      </c>
      <c r="E4567">
        <v>25</v>
      </c>
      <c r="F4567">
        <v>127</v>
      </c>
      <c r="G4567">
        <v>1490</v>
      </c>
      <c r="H4567">
        <v>129</v>
      </c>
      <c r="I4567">
        <v>1492</v>
      </c>
      <c r="J4567">
        <v>1119</v>
      </c>
      <c r="K4567">
        <v>73</v>
      </c>
      <c r="L4567">
        <v>3</v>
      </c>
      <c r="M4567">
        <v>82163</v>
      </c>
      <c r="N4567">
        <v>735823</v>
      </c>
      <c r="O4567" t="s">
        <v>1</v>
      </c>
    </row>
    <row r="4568" spans="1:15" x14ac:dyDescent="0.25">
      <c r="A4568" t="s">
        <v>7</v>
      </c>
      <c r="B4568">
        <v>80</v>
      </c>
      <c r="C4568">
        <v>4</v>
      </c>
      <c r="D4568" t="s">
        <v>4</v>
      </c>
      <c r="E4568">
        <v>30</v>
      </c>
      <c r="F4568">
        <v>127</v>
      </c>
      <c r="G4568">
        <v>1832</v>
      </c>
      <c r="H4568">
        <v>129</v>
      </c>
      <c r="I4568">
        <v>1834</v>
      </c>
      <c r="J4568">
        <v>1417</v>
      </c>
      <c r="K4568">
        <v>74</v>
      </c>
      <c r="L4568">
        <v>3</v>
      </c>
      <c r="M4568">
        <v>100127</v>
      </c>
      <c r="N4568">
        <v>868451</v>
      </c>
      <c r="O4568" t="s">
        <v>1</v>
      </c>
    </row>
    <row r="4569" spans="1:15" x14ac:dyDescent="0.25">
      <c r="A4569" t="s">
        <v>7</v>
      </c>
      <c r="B4569">
        <v>80</v>
      </c>
      <c r="C4569">
        <v>4</v>
      </c>
      <c r="D4569" t="s">
        <v>4</v>
      </c>
      <c r="E4569">
        <v>35</v>
      </c>
      <c r="F4569">
        <v>127</v>
      </c>
      <c r="G4569">
        <v>2113</v>
      </c>
      <c r="H4569">
        <v>135</v>
      </c>
      <c r="I4569">
        <v>2121</v>
      </c>
      <c r="J4569">
        <v>13534</v>
      </c>
      <c r="K4569">
        <v>1957</v>
      </c>
      <c r="L4569">
        <v>9</v>
      </c>
      <c r="M4569">
        <v>701842</v>
      </c>
      <c r="N4569">
        <v>37882188</v>
      </c>
      <c r="O4569" t="s">
        <v>1</v>
      </c>
    </row>
    <row r="4570" spans="1:15" x14ac:dyDescent="0.25">
      <c r="A4570" t="s">
        <v>7</v>
      </c>
      <c r="B4570">
        <v>80</v>
      </c>
      <c r="C4570">
        <v>4</v>
      </c>
      <c r="D4570" t="s">
        <v>4</v>
      </c>
      <c r="E4570">
        <v>40</v>
      </c>
      <c r="F4570">
        <v>127</v>
      </c>
      <c r="G4570">
        <v>2419</v>
      </c>
      <c r="H4570">
        <v>135</v>
      </c>
      <c r="I4570">
        <v>2427</v>
      </c>
      <c r="J4570">
        <v>12974</v>
      </c>
      <c r="K4570">
        <v>1119</v>
      </c>
      <c r="L4570">
        <v>9</v>
      </c>
      <c r="M4570">
        <v>771106</v>
      </c>
      <c r="N4570">
        <v>41811595</v>
      </c>
      <c r="O4570" t="s">
        <v>1</v>
      </c>
    </row>
    <row r="4571" spans="1:15" x14ac:dyDescent="0.25">
      <c r="A4571" t="s">
        <v>7</v>
      </c>
      <c r="B4571">
        <v>80</v>
      </c>
      <c r="C4571">
        <v>4</v>
      </c>
      <c r="D4571" t="s">
        <v>4</v>
      </c>
      <c r="E4571">
        <v>45</v>
      </c>
      <c r="F4571">
        <v>127</v>
      </c>
      <c r="G4571">
        <v>2750</v>
      </c>
      <c r="H4571">
        <v>137</v>
      </c>
      <c r="I4571">
        <v>2760</v>
      </c>
      <c r="J4571">
        <v>19893</v>
      </c>
      <c r="K4571">
        <v>6293</v>
      </c>
      <c r="L4571">
        <v>11</v>
      </c>
      <c r="M4571">
        <v>1126572</v>
      </c>
      <c r="N4571">
        <v>93004826</v>
      </c>
      <c r="O4571" t="s">
        <v>1</v>
      </c>
    </row>
    <row r="4572" spans="1:15" x14ac:dyDescent="0.25">
      <c r="A4572" t="s">
        <v>7</v>
      </c>
      <c r="B4572">
        <v>80</v>
      </c>
      <c r="C4572">
        <v>4</v>
      </c>
      <c r="D4572" t="s">
        <v>4</v>
      </c>
      <c r="E4572">
        <v>50</v>
      </c>
      <c r="F4572">
        <v>127</v>
      </c>
      <c r="G4572">
        <v>3068</v>
      </c>
      <c r="H4572">
        <v>137</v>
      </c>
      <c r="I4572">
        <v>3078</v>
      </c>
      <c r="J4572">
        <v>22356</v>
      </c>
      <c r="K4572">
        <v>8752</v>
      </c>
      <c r="L4572">
        <v>11</v>
      </c>
      <c r="M4572">
        <v>1199290</v>
      </c>
      <c r="N4572">
        <v>101703611</v>
      </c>
      <c r="O4572" t="s">
        <v>1</v>
      </c>
    </row>
    <row r="4573" spans="1:15" x14ac:dyDescent="0.25">
      <c r="A4573" t="s">
        <v>7</v>
      </c>
      <c r="B4573">
        <v>80</v>
      </c>
      <c r="C4573">
        <v>4</v>
      </c>
      <c r="D4573" t="s">
        <v>4</v>
      </c>
      <c r="E4573">
        <v>55</v>
      </c>
      <c r="F4573">
        <v>127</v>
      </c>
      <c r="G4573">
        <v>3315</v>
      </c>
      <c r="H4573">
        <v>139</v>
      </c>
      <c r="I4573">
        <v>3327</v>
      </c>
      <c r="J4573">
        <v>32684</v>
      </c>
      <c r="K4573">
        <v>34655</v>
      </c>
      <c r="L4573">
        <v>13</v>
      </c>
      <c r="M4573">
        <v>1536537</v>
      </c>
      <c r="N4573">
        <v>195278184</v>
      </c>
      <c r="O4573" t="s">
        <v>1</v>
      </c>
    </row>
    <row r="4574" spans="1:15" x14ac:dyDescent="0.25">
      <c r="A4574" t="s">
        <v>7</v>
      </c>
      <c r="B4574">
        <v>80</v>
      </c>
      <c r="C4574">
        <v>4</v>
      </c>
      <c r="D4574" t="s">
        <v>4</v>
      </c>
      <c r="E4574">
        <v>60</v>
      </c>
      <c r="F4574">
        <v>127</v>
      </c>
      <c r="G4574">
        <v>3625</v>
      </c>
      <c r="H4574">
        <v>139</v>
      </c>
      <c r="I4574">
        <v>3637</v>
      </c>
      <c r="J4574">
        <v>34582</v>
      </c>
      <c r="K4574">
        <v>28420</v>
      </c>
      <c r="L4574">
        <v>13</v>
      </c>
      <c r="M4574">
        <v>1679928</v>
      </c>
      <c r="N4574">
        <v>225569682</v>
      </c>
      <c r="O4574" t="s">
        <v>1</v>
      </c>
    </row>
    <row r="4575" spans="1:15" x14ac:dyDescent="0.25">
      <c r="A4575" t="s">
        <v>7</v>
      </c>
      <c r="B4575">
        <v>80</v>
      </c>
      <c r="C4575">
        <v>4</v>
      </c>
      <c r="D4575" t="s">
        <v>4</v>
      </c>
      <c r="E4575">
        <v>65</v>
      </c>
      <c r="F4575">
        <v>127</v>
      </c>
      <c r="G4575">
        <v>3946</v>
      </c>
      <c r="H4575">
        <v>142</v>
      </c>
      <c r="I4575">
        <v>3961</v>
      </c>
      <c r="J4575">
        <v>65459</v>
      </c>
      <c r="K4575">
        <v>76644</v>
      </c>
      <c r="L4575">
        <v>16</v>
      </c>
      <c r="M4575">
        <v>2223069</v>
      </c>
      <c r="N4575">
        <v>510635019</v>
      </c>
      <c r="O4575" t="s">
        <v>1</v>
      </c>
    </row>
    <row r="4576" spans="1:15" x14ac:dyDescent="0.25">
      <c r="A4576" t="s">
        <v>7</v>
      </c>
      <c r="B4576">
        <v>80</v>
      </c>
      <c r="C4576">
        <v>4</v>
      </c>
      <c r="D4576" t="s">
        <v>4</v>
      </c>
      <c r="E4576">
        <v>70</v>
      </c>
      <c r="F4576">
        <v>132</v>
      </c>
      <c r="G4576">
        <v>4303</v>
      </c>
      <c r="H4576">
        <v>147</v>
      </c>
      <c r="I4576">
        <v>4318</v>
      </c>
      <c r="J4576">
        <v>73925</v>
      </c>
      <c r="K4576">
        <v>136955</v>
      </c>
      <c r="L4576">
        <v>16</v>
      </c>
      <c r="M4576">
        <v>2437984</v>
      </c>
      <c r="N4576">
        <v>611947832</v>
      </c>
      <c r="O4576" t="s">
        <v>1</v>
      </c>
    </row>
    <row r="4577" spans="1:15" x14ac:dyDescent="0.25">
      <c r="A4577" t="s">
        <v>7</v>
      </c>
      <c r="B4577">
        <v>80</v>
      </c>
      <c r="C4577">
        <v>4</v>
      </c>
      <c r="D4577" t="s">
        <v>4</v>
      </c>
      <c r="E4577">
        <v>75</v>
      </c>
      <c r="F4577">
        <v>132</v>
      </c>
      <c r="G4577">
        <v>4607</v>
      </c>
      <c r="H4577">
        <v>147</v>
      </c>
      <c r="I4577">
        <v>4622</v>
      </c>
      <c r="J4577">
        <v>78036</v>
      </c>
      <c r="K4577">
        <v>144646</v>
      </c>
      <c r="L4577">
        <v>16</v>
      </c>
      <c r="M4577">
        <v>2531169</v>
      </c>
      <c r="N4577">
        <v>640688533</v>
      </c>
      <c r="O4577" t="s">
        <v>1</v>
      </c>
    </row>
    <row r="4578" spans="1:15" x14ac:dyDescent="0.25">
      <c r="A4578" t="s">
        <v>7</v>
      </c>
      <c r="B4578">
        <v>80</v>
      </c>
      <c r="C4578">
        <v>4</v>
      </c>
      <c r="D4578" t="s">
        <v>4</v>
      </c>
      <c r="E4578">
        <v>80</v>
      </c>
      <c r="F4578">
        <v>132</v>
      </c>
      <c r="G4578">
        <v>4919</v>
      </c>
      <c r="H4578">
        <v>147</v>
      </c>
      <c r="I4578">
        <v>4934</v>
      </c>
      <c r="J4578">
        <v>82072</v>
      </c>
      <c r="K4578">
        <v>131074</v>
      </c>
      <c r="L4578">
        <v>16</v>
      </c>
      <c r="M4578">
        <v>2638976</v>
      </c>
      <c r="N4578">
        <v>681524877</v>
      </c>
      <c r="O4578" t="s">
        <v>1</v>
      </c>
    </row>
    <row r="4579" spans="1:15" x14ac:dyDescent="0.25">
      <c r="A4579" t="s">
        <v>7</v>
      </c>
      <c r="B4579">
        <v>80</v>
      </c>
      <c r="C4579">
        <v>4</v>
      </c>
      <c r="D4579" t="s">
        <v>4</v>
      </c>
      <c r="E4579">
        <v>85</v>
      </c>
      <c r="F4579">
        <v>132</v>
      </c>
      <c r="G4579">
        <v>5154</v>
      </c>
      <c r="H4579">
        <v>147</v>
      </c>
      <c r="I4579">
        <v>5169</v>
      </c>
      <c r="J4579">
        <v>85026</v>
      </c>
      <c r="K4579">
        <v>125998</v>
      </c>
      <c r="L4579">
        <v>16</v>
      </c>
      <c r="M4579">
        <v>2686441</v>
      </c>
      <c r="N4579">
        <v>698608237</v>
      </c>
      <c r="O4579" t="s">
        <v>1</v>
      </c>
    </row>
    <row r="4580" spans="1:15" x14ac:dyDescent="0.25">
      <c r="A4580" t="s">
        <v>11</v>
      </c>
      <c r="B4580" t="s">
        <v>11</v>
      </c>
      <c r="C4580">
        <v>1</v>
      </c>
      <c r="D4580" t="s">
        <v>2</v>
      </c>
      <c r="E4580">
        <v>5</v>
      </c>
      <c r="F4580">
        <v>370</v>
      </c>
      <c r="G4580">
        <v>732</v>
      </c>
      <c r="H4580">
        <v>370</v>
      </c>
      <c r="I4580">
        <v>732</v>
      </c>
      <c r="J4580">
        <v>61</v>
      </c>
      <c r="K4580">
        <v>1</v>
      </c>
      <c r="L4580">
        <v>1</v>
      </c>
      <c r="M4580">
        <v>20777</v>
      </c>
      <c r="N4580">
        <v>65744</v>
      </c>
      <c r="O4580" t="s">
        <v>1</v>
      </c>
    </row>
    <row r="4581" spans="1:15" x14ac:dyDescent="0.25">
      <c r="A4581" t="s">
        <v>11</v>
      </c>
      <c r="B4581" t="s">
        <v>11</v>
      </c>
      <c r="C4581">
        <v>1</v>
      </c>
      <c r="D4581" t="s">
        <v>2</v>
      </c>
      <c r="E4581">
        <v>10</v>
      </c>
      <c r="F4581">
        <v>370</v>
      </c>
      <c r="G4581">
        <v>1275</v>
      </c>
      <c r="H4581">
        <v>370</v>
      </c>
      <c r="I4581">
        <v>1275</v>
      </c>
      <c r="J4581">
        <v>92</v>
      </c>
      <c r="K4581">
        <v>2</v>
      </c>
      <c r="L4581">
        <v>1</v>
      </c>
      <c r="M4581">
        <v>30634</v>
      </c>
      <c r="N4581">
        <v>89748</v>
      </c>
      <c r="O4581" t="s">
        <v>1</v>
      </c>
    </row>
    <row r="4582" spans="1:15" x14ac:dyDescent="0.25">
      <c r="A4582" t="s">
        <v>11</v>
      </c>
      <c r="B4582" t="s">
        <v>11</v>
      </c>
      <c r="C4582">
        <v>1</v>
      </c>
      <c r="D4582" t="s">
        <v>2</v>
      </c>
      <c r="E4582">
        <v>15</v>
      </c>
      <c r="F4582">
        <v>370</v>
      </c>
      <c r="G4582">
        <v>2060</v>
      </c>
      <c r="H4582">
        <v>370</v>
      </c>
      <c r="I4582">
        <v>2060</v>
      </c>
      <c r="J4582">
        <v>159</v>
      </c>
      <c r="K4582">
        <v>3</v>
      </c>
      <c r="L4582">
        <v>1</v>
      </c>
      <c r="M4582">
        <v>50884</v>
      </c>
      <c r="N4582">
        <v>151263</v>
      </c>
      <c r="O4582" t="s">
        <v>1</v>
      </c>
    </row>
    <row r="4583" spans="1:15" x14ac:dyDescent="0.25">
      <c r="A4583" t="s">
        <v>11</v>
      </c>
      <c r="B4583" t="s">
        <v>11</v>
      </c>
      <c r="C4583">
        <v>1</v>
      </c>
      <c r="D4583" t="s">
        <v>2</v>
      </c>
      <c r="E4583">
        <v>20</v>
      </c>
      <c r="F4583">
        <v>370</v>
      </c>
      <c r="G4583">
        <v>3024</v>
      </c>
      <c r="H4583">
        <v>370</v>
      </c>
      <c r="I4583">
        <v>3024</v>
      </c>
      <c r="J4583">
        <v>227</v>
      </c>
      <c r="K4583">
        <v>8</v>
      </c>
      <c r="L4583">
        <v>1</v>
      </c>
      <c r="M4583">
        <v>74080</v>
      </c>
      <c r="N4583">
        <v>221291</v>
      </c>
      <c r="O4583" t="s">
        <v>1</v>
      </c>
    </row>
    <row r="4584" spans="1:15" x14ac:dyDescent="0.25">
      <c r="A4584" t="s">
        <v>11</v>
      </c>
      <c r="B4584" t="s">
        <v>11</v>
      </c>
      <c r="C4584">
        <v>1</v>
      </c>
      <c r="D4584" t="s">
        <v>2</v>
      </c>
      <c r="E4584">
        <v>25</v>
      </c>
      <c r="F4584">
        <v>370</v>
      </c>
      <c r="G4584">
        <v>3861</v>
      </c>
      <c r="H4584">
        <v>370</v>
      </c>
      <c r="I4584">
        <v>3861</v>
      </c>
      <c r="J4584">
        <v>307</v>
      </c>
      <c r="K4584">
        <v>12</v>
      </c>
      <c r="L4584">
        <v>1</v>
      </c>
      <c r="M4584">
        <v>99330</v>
      </c>
      <c r="N4584">
        <v>306291</v>
      </c>
      <c r="O4584" t="s">
        <v>1</v>
      </c>
    </row>
    <row r="4585" spans="1:15" x14ac:dyDescent="0.25">
      <c r="A4585" t="s">
        <v>11</v>
      </c>
      <c r="B4585" t="s">
        <v>11</v>
      </c>
      <c r="C4585">
        <v>1</v>
      </c>
      <c r="D4585" t="s">
        <v>2</v>
      </c>
      <c r="E4585">
        <v>30</v>
      </c>
      <c r="F4585">
        <v>375</v>
      </c>
      <c r="G4585">
        <v>5038</v>
      </c>
      <c r="H4585">
        <v>375</v>
      </c>
      <c r="I4585">
        <v>5038</v>
      </c>
      <c r="J4585">
        <v>399</v>
      </c>
      <c r="K4585">
        <v>65</v>
      </c>
      <c r="L4585">
        <v>1</v>
      </c>
      <c r="M4585">
        <v>125386</v>
      </c>
      <c r="N4585">
        <v>378464</v>
      </c>
      <c r="O4585" t="s">
        <v>1</v>
      </c>
    </row>
    <row r="4586" spans="1:15" x14ac:dyDescent="0.25">
      <c r="A4586" t="s">
        <v>11</v>
      </c>
      <c r="B4586" t="s">
        <v>11</v>
      </c>
      <c r="C4586">
        <v>1</v>
      </c>
      <c r="D4586" t="s">
        <v>2</v>
      </c>
      <c r="E4586">
        <v>35</v>
      </c>
      <c r="F4586">
        <v>375</v>
      </c>
      <c r="G4586">
        <v>6047</v>
      </c>
      <c r="H4586">
        <v>375</v>
      </c>
      <c r="I4586">
        <v>6047</v>
      </c>
      <c r="J4586">
        <v>477</v>
      </c>
      <c r="K4586">
        <v>72</v>
      </c>
      <c r="L4586">
        <v>1</v>
      </c>
      <c r="M4586">
        <v>147923</v>
      </c>
      <c r="N4586">
        <v>440283</v>
      </c>
      <c r="O4586" t="s">
        <v>1</v>
      </c>
    </row>
    <row r="4587" spans="1:15" x14ac:dyDescent="0.25">
      <c r="A4587" t="s">
        <v>11</v>
      </c>
      <c r="B4587" t="s">
        <v>11</v>
      </c>
      <c r="C4587">
        <v>1</v>
      </c>
      <c r="D4587" t="s">
        <v>2</v>
      </c>
      <c r="E4587">
        <v>40</v>
      </c>
      <c r="F4587">
        <v>375</v>
      </c>
      <c r="G4587">
        <v>6646</v>
      </c>
      <c r="H4587">
        <v>377</v>
      </c>
      <c r="I4587">
        <v>6648</v>
      </c>
      <c r="J4587">
        <v>3541</v>
      </c>
      <c r="K4587">
        <v>2029</v>
      </c>
      <c r="L4587">
        <v>3</v>
      </c>
      <c r="M4587">
        <v>734652</v>
      </c>
      <c r="N4587">
        <v>6119867</v>
      </c>
      <c r="O4587" t="s">
        <v>1</v>
      </c>
    </row>
    <row r="4588" spans="1:15" x14ac:dyDescent="0.25">
      <c r="A4588" t="s">
        <v>11</v>
      </c>
      <c r="B4588" t="s">
        <v>11</v>
      </c>
      <c r="C4588">
        <v>1</v>
      </c>
      <c r="D4588" t="s">
        <v>2</v>
      </c>
      <c r="E4588">
        <v>45</v>
      </c>
      <c r="F4588">
        <v>375</v>
      </c>
      <c r="G4588">
        <v>7462</v>
      </c>
      <c r="H4588">
        <v>377</v>
      </c>
      <c r="I4588">
        <v>7464</v>
      </c>
      <c r="J4588">
        <v>3189</v>
      </c>
      <c r="K4588">
        <v>1822</v>
      </c>
      <c r="L4588">
        <v>3</v>
      </c>
      <c r="M4588">
        <v>809101</v>
      </c>
      <c r="N4588">
        <v>6660732</v>
      </c>
      <c r="O4588" t="s">
        <v>1</v>
      </c>
    </row>
    <row r="4589" spans="1:15" x14ac:dyDescent="0.25">
      <c r="A4589" t="s">
        <v>11</v>
      </c>
      <c r="B4589" t="s">
        <v>11</v>
      </c>
      <c r="C4589">
        <v>1</v>
      </c>
      <c r="D4589" t="s">
        <v>2</v>
      </c>
      <c r="E4589">
        <v>50</v>
      </c>
      <c r="F4589">
        <v>375</v>
      </c>
      <c r="G4589">
        <v>8711</v>
      </c>
      <c r="H4589">
        <v>377</v>
      </c>
      <c r="I4589">
        <v>8713</v>
      </c>
      <c r="J4589">
        <v>3877</v>
      </c>
      <c r="K4589">
        <v>5348</v>
      </c>
      <c r="L4589">
        <v>3</v>
      </c>
      <c r="M4589">
        <v>933770</v>
      </c>
      <c r="N4589">
        <v>7557438</v>
      </c>
      <c r="O4589" t="s">
        <v>1</v>
      </c>
    </row>
    <row r="4590" spans="1:15" x14ac:dyDescent="0.25">
      <c r="A4590" t="s">
        <v>11</v>
      </c>
      <c r="B4590" t="s">
        <v>11</v>
      </c>
      <c r="C4590">
        <v>1</v>
      </c>
      <c r="D4590" t="s">
        <v>2</v>
      </c>
      <c r="E4590">
        <v>55</v>
      </c>
      <c r="F4590">
        <v>375</v>
      </c>
      <c r="G4590">
        <v>9493</v>
      </c>
      <c r="H4590">
        <v>379</v>
      </c>
      <c r="I4590">
        <v>9497</v>
      </c>
      <c r="J4590">
        <v>9440</v>
      </c>
      <c r="K4590">
        <v>7808</v>
      </c>
      <c r="L4590">
        <v>5</v>
      </c>
      <c r="M4590">
        <v>2118797</v>
      </c>
      <c r="N4590">
        <v>34834601</v>
      </c>
      <c r="O4590" t="s">
        <v>1</v>
      </c>
    </row>
    <row r="4591" spans="1:15" x14ac:dyDescent="0.25">
      <c r="A4591" t="s">
        <v>11</v>
      </c>
      <c r="B4591" t="s">
        <v>11</v>
      </c>
      <c r="C4591">
        <v>1</v>
      </c>
      <c r="D4591" t="s">
        <v>2</v>
      </c>
      <c r="E4591">
        <v>60</v>
      </c>
      <c r="F4591">
        <v>375</v>
      </c>
      <c r="G4591">
        <v>10061</v>
      </c>
      <c r="H4591">
        <v>379</v>
      </c>
      <c r="I4591">
        <v>10065</v>
      </c>
      <c r="J4591">
        <v>8418</v>
      </c>
      <c r="K4591">
        <v>45117</v>
      </c>
      <c r="L4591">
        <v>5</v>
      </c>
      <c r="M4591">
        <v>2215839</v>
      </c>
      <c r="N4591">
        <v>36217811</v>
      </c>
      <c r="O4591" t="s">
        <v>1</v>
      </c>
    </row>
    <row r="4592" spans="1:15" x14ac:dyDescent="0.25">
      <c r="A4592" t="s">
        <v>11</v>
      </c>
      <c r="B4592" t="s">
        <v>11</v>
      </c>
      <c r="C4592">
        <v>1</v>
      </c>
      <c r="D4592" t="s">
        <v>2</v>
      </c>
      <c r="E4592">
        <v>65</v>
      </c>
      <c r="F4592">
        <v>375</v>
      </c>
      <c r="G4592">
        <v>10760</v>
      </c>
      <c r="H4592">
        <v>381</v>
      </c>
      <c r="I4592">
        <v>10766</v>
      </c>
      <c r="J4592">
        <v>21678</v>
      </c>
      <c r="K4592">
        <v>147045</v>
      </c>
      <c r="L4592">
        <v>7</v>
      </c>
      <c r="M4592">
        <v>3761541</v>
      </c>
      <c r="N4592">
        <v>103766066</v>
      </c>
      <c r="O4592" t="s">
        <v>1</v>
      </c>
    </row>
    <row r="4593" spans="1:15" x14ac:dyDescent="0.25">
      <c r="A4593" t="s">
        <v>11</v>
      </c>
      <c r="B4593" t="s">
        <v>11</v>
      </c>
      <c r="C4593">
        <v>1</v>
      </c>
      <c r="D4593" t="s">
        <v>4</v>
      </c>
      <c r="E4593">
        <v>5</v>
      </c>
      <c r="F4593">
        <v>370</v>
      </c>
      <c r="G4593">
        <v>732</v>
      </c>
      <c r="H4593">
        <v>370</v>
      </c>
      <c r="I4593">
        <v>732</v>
      </c>
      <c r="J4593">
        <v>501</v>
      </c>
      <c r="K4593">
        <v>2</v>
      </c>
      <c r="L4593">
        <v>1</v>
      </c>
      <c r="M4593">
        <v>20777</v>
      </c>
      <c r="N4593">
        <v>85744</v>
      </c>
      <c r="O4593" t="s">
        <v>1</v>
      </c>
    </row>
    <row r="4594" spans="1:15" x14ac:dyDescent="0.25">
      <c r="A4594" t="s">
        <v>11</v>
      </c>
      <c r="B4594" t="s">
        <v>11</v>
      </c>
      <c r="C4594">
        <v>1</v>
      </c>
      <c r="D4594" t="s">
        <v>4</v>
      </c>
      <c r="E4594">
        <v>10</v>
      </c>
      <c r="F4594">
        <v>370</v>
      </c>
      <c r="G4594">
        <v>1275</v>
      </c>
      <c r="H4594">
        <v>370</v>
      </c>
      <c r="I4594">
        <v>1275</v>
      </c>
      <c r="J4594">
        <v>952</v>
      </c>
      <c r="K4594">
        <v>6</v>
      </c>
      <c r="L4594">
        <v>1</v>
      </c>
      <c r="M4594">
        <v>30634</v>
      </c>
      <c r="N4594">
        <v>119063</v>
      </c>
      <c r="O4594" t="s">
        <v>1</v>
      </c>
    </row>
    <row r="4595" spans="1:15" x14ac:dyDescent="0.25">
      <c r="A4595" t="s">
        <v>11</v>
      </c>
      <c r="B4595" t="s">
        <v>11</v>
      </c>
      <c r="C4595">
        <v>1</v>
      </c>
      <c r="D4595" t="s">
        <v>4</v>
      </c>
      <c r="E4595">
        <v>15</v>
      </c>
      <c r="F4595">
        <v>370</v>
      </c>
      <c r="G4595">
        <v>2060</v>
      </c>
      <c r="H4595">
        <v>370</v>
      </c>
      <c r="I4595">
        <v>2060</v>
      </c>
      <c r="J4595">
        <v>1433</v>
      </c>
      <c r="K4595">
        <v>70</v>
      </c>
      <c r="L4595">
        <v>1</v>
      </c>
      <c r="M4595">
        <v>50882</v>
      </c>
      <c r="N4595">
        <v>200121</v>
      </c>
      <c r="O4595" t="s">
        <v>1</v>
      </c>
    </row>
    <row r="4596" spans="1:15" x14ac:dyDescent="0.25">
      <c r="A4596" t="s">
        <v>11</v>
      </c>
      <c r="B4596" t="s">
        <v>11</v>
      </c>
      <c r="C4596">
        <v>1</v>
      </c>
      <c r="D4596" t="s">
        <v>4</v>
      </c>
      <c r="E4596">
        <v>20</v>
      </c>
      <c r="F4596">
        <v>370</v>
      </c>
      <c r="G4596">
        <v>3024</v>
      </c>
      <c r="H4596">
        <v>370</v>
      </c>
      <c r="I4596">
        <v>3024</v>
      </c>
      <c r="J4596">
        <v>1937</v>
      </c>
      <c r="K4596">
        <v>73</v>
      </c>
      <c r="L4596">
        <v>1</v>
      </c>
      <c r="M4596">
        <v>70676</v>
      </c>
      <c r="N4596">
        <v>290861</v>
      </c>
      <c r="O4596" t="s">
        <v>1</v>
      </c>
    </row>
    <row r="4597" spans="1:15" x14ac:dyDescent="0.25">
      <c r="A4597" t="s">
        <v>11</v>
      </c>
      <c r="B4597" t="s">
        <v>11</v>
      </c>
      <c r="C4597">
        <v>1</v>
      </c>
      <c r="D4597" t="s">
        <v>4</v>
      </c>
      <c r="E4597">
        <v>25</v>
      </c>
      <c r="F4597">
        <v>370</v>
      </c>
      <c r="G4597">
        <v>3861</v>
      </c>
      <c r="H4597">
        <v>370</v>
      </c>
      <c r="I4597">
        <v>3861</v>
      </c>
      <c r="J4597">
        <v>2476</v>
      </c>
      <c r="K4597">
        <v>74</v>
      </c>
      <c r="L4597">
        <v>1</v>
      </c>
      <c r="M4597">
        <v>95869</v>
      </c>
      <c r="N4597">
        <v>400395</v>
      </c>
      <c r="O4597" t="s">
        <v>1</v>
      </c>
    </row>
    <row r="4598" spans="1:15" x14ac:dyDescent="0.25">
      <c r="A4598" t="s">
        <v>11</v>
      </c>
      <c r="B4598" t="s">
        <v>11</v>
      </c>
      <c r="C4598">
        <v>1</v>
      </c>
      <c r="D4598" t="s">
        <v>4</v>
      </c>
      <c r="E4598">
        <v>30</v>
      </c>
      <c r="F4598">
        <v>375</v>
      </c>
      <c r="G4598">
        <v>5038</v>
      </c>
      <c r="H4598">
        <v>375</v>
      </c>
      <c r="I4598">
        <v>5038</v>
      </c>
      <c r="J4598">
        <v>3029</v>
      </c>
      <c r="K4598">
        <v>120</v>
      </c>
      <c r="L4598">
        <v>1</v>
      </c>
      <c r="M4598">
        <v>121920</v>
      </c>
      <c r="N4598">
        <v>497557</v>
      </c>
      <c r="O4598" t="s">
        <v>1</v>
      </c>
    </row>
    <row r="4599" spans="1:15" x14ac:dyDescent="0.25">
      <c r="A4599" t="s">
        <v>11</v>
      </c>
      <c r="B4599" t="s">
        <v>11</v>
      </c>
      <c r="C4599">
        <v>1</v>
      </c>
      <c r="D4599" t="s">
        <v>4</v>
      </c>
      <c r="E4599">
        <v>35</v>
      </c>
      <c r="F4599">
        <v>375</v>
      </c>
      <c r="G4599">
        <v>6047</v>
      </c>
      <c r="H4599">
        <v>375</v>
      </c>
      <c r="I4599">
        <v>6047</v>
      </c>
      <c r="J4599">
        <v>3563</v>
      </c>
      <c r="K4599">
        <v>325</v>
      </c>
      <c r="L4599">
        <v>1</v>
      </c>
      <c r="M4599">
        <v>144457</v>
      </c>
      <c r="N4599">
        <v>581196</v>
      </c>
      <c r="O4599" t="s">
        <v>1</v>
      </c>
    </row>
    <row r="4600" spans="1:15" x14ac:dyDescent="0.25">
      <c r="A4600" t="s">
        <v>11</v>
      </c>
      <c r="B4600" t="s">
        <v>11</v>
      </c>
      <c r="C4600">
        <v>1</v>
      </c>
      <c r="D4600" t="s">
        <v>4</v>
      </c>
      <c r="E4600">
        <v>40</v>
      </c>
      <c r="F4600">
        <v>375</v>
      </c>
      <c r="G4600">
        <v>6646</v>
      </c>
      <c r="H4600">
        <v>377</v>
      </c>
      <c r="I4600">
        <v>6648</v>
      </c>
      <c r="J4600">
        <v>14465</v>
      </c>
      <c r="K4600">
        <v>966</v>
      </c>
      <c r="L4600">
        <v>3</v>
      </c>
      <c r="M4600">
        <v>691923</v>
      </c>
      <c r="N4600">
        <v>8088140</v>
      </c>
      <c r="O4600" t="s">
        <v>1</v>
      </c>
    </row>
    <row r="4601" spans="1:15" x14ac:dyDescent="0.25">
      <c r="A4601" t="s">
        <v>11</v>
      </c>
      <c r="B4601" t="s">
        <v>11</v>
      </c>
      <c r="C4601">
        <v>1</v>
      </c>
      <c r="D4601" t="s">
        <v>4</v>
      </c>
      <c r="E4601">
        <v>45</v>
      </c>
      <c r="F4601">
        <v>375</v>
      </c>
      <c r="G4601">
        <v>7462</v>
      </c>
      <c r="H4601">
        <v>377</v>
      </c>
      <c r="I4601">
        <v>7464</v>
      </c>
      <c r="J4601">
        <v>15365</v>
      </c>
      <c r="K4601">
        <v>1085</v>
      </c>
      <c r="L4601">
        <v>3</v>
      </c>
      <c r="M4601">
        <v>763489</v>
      </c>
      <c r="N4601">
        <v>8832724</v>
      </c>
      <c r="O4601" t="s">
        <v>1</v>
      </c>
    </row>
    <row r="4602" spans="1:15" x14ac:dyDescent="0.25">
      <c r="A4602" t="s">
        <v>11</v>
      </c>
      <c r="B4602" t="s">
        <v>11</v>
      </c>
      <c r="C4602">
        <v>1</v>
      </c>
      <c r="D4602" t="s">
        <v>4</v>
      </c>
      <c r="E4602">
        <v>50</v>
      </c>
      <c r="F4602">
        <v>375</v>
      </c>
      <c r="G4602">
        <v>8711</v>
      </c>
      <c r="H4602">
        <v>377</v>
      </c>
      <c r="I4602">
        <v>8713</v>
      </c>
      <c r="J4602">
        <v>17493</v>
      </c>
      <c r="K4602">
        <v>2482</v>
      </c>
      <c r="L4602">
        <v>3</v>
      </c>
      <c r="M4602">
        <v>878251</v>
      </c>
      <c r="N4602">
        <v>10062836</v>
      </c>
      <c r="O4602" t="s">
        <v>1</v>
      </c>
    </row>
    <row r="4603" spans="1:15" x14ac:dyDescent="0.25">
      <c r="A4603" t="s">
        <v>11</v>
      </c>
      <c r="B4603" t="s">
        <v>11</v>
      </c>
      <c r="C4603">
        <v>1</v>
      </c>
      <c r="D4603" t="s">
        <v>4</v>
      </c>
      <c r="E4603">
        <v>55</v>
      </c>
      <c r="F4603">
        <v>375</v>
      </c>
      <c r="G4603">
        <v>9493</v>
      </c>
      <c r="H4603">
        <v>379</v>
      </c>
      <c r="I4603">
        <v>9497</v>
      </c>
      <c r="J4603">
        <v>35206</v>
      </c>
      <c r="K4603">
        <v>9255</v>
      </c>
      <c r="L4603">
        <v>5</v>
      </c>
      <c r="M4603">
        <v>1829293</v>
      </c>
      <c r="N4603">
        <v>44692971</v>
      </c>
      <c r="O4603" t="s">
        <v>1</v>
      </c>
    </row>
    <row r="4604" spans="1:15" x14ac:dyDescent="0.25">
      <c r="A4604" t="s">
        <v>11</v>
      </c>
      <c r="B4604" t="s">
        <v>11</v>
      </c>
      <c r="C4604">
        <v>1</v>
      </c>
      <c r="D4604" t="s">
        <v>4</v>
      </c>
      <c r="E4604">
        <v>60</v>
      </c>
      <c r="F4604">
        <v>375</v>
      </c>
      <c r="G4604">
        <v>10061</v>
      </c>
      <c r="H4604">
        <v>379</v>
      </c>
      <c r="I4604">
        <v>10065</v>
      </c>
      <c r="J4604">
        <v>36517</v>
      </c>
      <c r="K4604">
        <v>6936</v>
      </c>
      <c r="L4604">
        <v>5</v>
      </c>
      <c r="M4604">
        <v>1896127</v>
      </c>
      <c r="N4604">
        <v>46438693</v>
      </c>
      <c r="O4604" t="s">
        <v>1</v>
      </c>
    </row>
    <row r="4605" spans="1:15" x14ac:dyDescent="0.25">
      <c r="A4605" t="s">
        <v>11</v>
      </c>
      <c r="B4605" t="s">
        <v>11</v>
      </c>
      <c r="C4605">
        <v>1</v>
      </c>
      <c r="D4605" t="s">
        <v>4</v>
      </c>
      <c r="E4605">
        <v>65</v>
      </c>
      <c r="F4605">
        <v>375</v>
      </c>
      <c r="G4605">
        <v>10760</v>
      </c>
      <c r="H4605">
        <v>381</v>
      </c>
      <c r="I4605">
        <v>10766</v>
      </c>
      <c r="J4605">
        <v>65452</v>
      </c>
      <c r="K4605">
        <v>27404</v>
      </c>
      <c r="L4605">
        <v>7</v>
      </c>
      <c r="M4605">
        <v>2982894</v>
      </c>
      <c r="N4605">
        <v>127162701</v>
      </c>
      <c r="O4605" t="s">
        <v>1</v>
      </c>
    </row>
    <row r="4606" spans="1:15" x14ac:dyDescent="0.25">
      <c r="A4606" t="s">
        <v>11</v>
      </c>
      <c r="B4606" t="s">
        <v>11</v>
      </c>
      <c r="C4606">
        <v>1</v>
      </c>
      <c r="D4606" t="s">
        <v>4</v>
      </c>
      <c r="E4606">
        <v>70</v>
      </c>
      <c r="F4606">
        <v>375</v>
      </c>
      <c r="G4606">
        <v>11366</v>
      </c>
      <c r="H4606">
        <v>385</v>
      </c>
      <c r="I4606">
        <v>11376</v>
      </c>
      <c r="J4606">
        <v>133145</v>
      </c>
      <c r="K4606">
        <v>524036</v>
      </c>
      <c r="L4606">
        <v>11</v>
      </c>
      <c r="M4606">
        <v>5227648</v>
      </c>
      <c r="N4606">
        <v>512830797</v>
      </c>
      <c r="O4606" t="s">
        <v>1</v>
      </c>
    </row>
    <row r="4607" spans="1:15" x14ac:dyDescent="0.25">
      <c r="A4607" t="s">
        <v>11</v>
      </c>
      <c r="B4607" t="s">
        <v>11</v>
      </c>
      <c r="C4607">
        <v>2</v>
      </c>
      <c r="D4607" t="s">
        <v>2</v>
      </c>
      <c r="E4607">
        <v>5</v>
      </c>
      <c r="F4607">
        <v>353</v>
      </c>
      <c r="G4607">
        <v>1214</v>
      </c>
      <c r="H4607">
        <v>355</v>
      </c>
      <c r="I4607">
        <v>1216</v>
      </c>
      <c r="J4607">
        <v>269</v>
      </c>
      <c r="K4607">
        <v>132</v>
      </c>
      <c r="L4607">
        <v>3</v>
      </c>
      <c r="M4607">
        <v>117587</v>
      </c>
      <c r="N4607">
        <v>827363</v>
      </c>
      <c r="O4607" t="s">
        <v>1</v>
      </c>
    </row>
    <row r="4608" spans="1:15" x14ac:dyDescent="0.25">
      <c r="A4608" t="s">
        <v>11</v>
      </c>
      <c r="B4608" t="s">
        <v>11</v>
      </c>
      <c r="C4608">
        <v>2</v>
      </c>
      <c r="D4608" t="s">
        <v>2</v>
      </c>
      <c r="E4608">
        <v>10</v>
      </c>
      <c r="F4608">
        <v>353</v>
      </c>
      <c r="G4608">
        <v>1731</v>
      </c>
      <c r="H4608">
        <v>355</v>
      </c>
      <c r="I4608">
        <v>1733</v>
      </c>
      <c r="J4608">
        <v>512</v>
      </c>
      <c r="K4608">
        <v>80</v>
      </c>
      <c r="L4608">
        <v>3</v>
      </c>
      <c r="M4608">
        <v>190055</v>
      </c>
      <c r="N4608">
        <v>1641255</v>
      </c>
      <c r="O4608" t="s">
        <v>1</v>
      </c>
    </row>
    <row r="4609" spans="1:15" x14ac:dyDescent="0.25">
      <c r="A4609" t="s">
        <v>11</v>
      </c>
      <c r="B4609" t="s">
        <v>11</v>
      </c>
      <c r="C4609">
        <v>2</v>
      </c>
      <c r="D4609" t="s">
        <v>2</v>
      </c>
      <c r="E4609">
        <v>15</v>
      </c>
      <c r="F4609">
        <v>353</v>
      </c>
      <c r="G4609">
        <v>2545</v>
      </c>
      <c r="H4609">
        <v>355</v>
      </c>
      <c r="I4609">
        <v>2547</v>
      </c>
      <c r="J4609">
        <v>787</v>
      </c>
      <c r="K4609">
        <v>139</v>
      </c>
      <c r="L4609">
        <v>3</v>
      </c>
      <c r="M4609">
        <v>273159</v>
      </c>
      <c r="N4609">
        <v>2303519</v>
      </c>
      <c r="O4609" t="s">
        <v>1</v>
      </c>
    </row>
    <row r="4610" spans="1:15" x14ac:dyDescent="0.25">
      <c r="A4610" t="s">
        <v>11</v>
      </c>
      <c r="B4610" t="s">
        <v>11</v>
      </c>
      <c r="C4610">
        <v>2</v>
      </c>
      <c r="D4610" t="s">
        <v>2</v>
      </c>
      <c r="E4610">
        <v>20</v>
      </c>
      <c r="F4610">
        <v>353</v>
      </c>
      <c r="G4610">
        <v>3385</v>
      </c>
      <c r="H4610">
        <v>355</v>
      </c>
      <c r="I4610">
        <v>3387</v>
      </c>
      <c r="J4610">
        <v>1029</v>
      </c>
      <c r="K4610">
        <v>295</v>
      </c>
      <c r="L4610">
        <v>3</v>
      </c>
      <c r="M4610">
        <v>349284</v>
      </c>
      <c r="N4610">
        <v>2832363</v>
      </c>
      <c r="O4610" t="s">
        <v>1</v>
      </c>
    </row>
    <row r="4611" spans="1:15" x14ac:dyDescent="0.25">
      <c r="A4611" t="s">
        <v>11</v>
      </c>
      <c r="B4611" t="s">
        <v>11</v>
      </c>
      <c r="C4611">
        <v>2</v>
      </c>
      <c r="D4611" t="s">
        <v>2</v>
      </c>
      <c r="E4611">
        <v>25</v>
      </c>
      <c r="F4611">
        <v>353</v>
      </c>
      <c r="G4611">
        <v>4278</v>
      </c>
      <c r="H4611">
        <v>357</v>
      </c>
      <c r="I4611">
        <v>4282</v>
      </c>
      <c r="J4611">
        <v>7765</v>
      </c>
      <c r="K4611">
        <v>10923</v>
      </c>
      <c r="L4611">
        <v>5</v>
      </c>
      <c r="M4611">
        <v>888594</v>
      </c>
      <c r="N4611">
        <v>13907651</v>
      </c>
      <c r="O4611" t="s">
        <v>1</v>
      </c>
    </row>
    <row r="4612" spans="1:15" x14ac:dyDescent="0.25">
      <c r="A4612" t="s">
        <v>11</v>
      </c>
      <c r="B4612" t="s">
        <v>11</v>
      </c>
      <c r="C4612">
        <v>2</v>
      </c>
      <c r="D4612" t="s">
        <v>2</v>
      </c>
      <c r="E4612">
        <v>30</v>
      </c>
      <c r="F4612">
        <v>353</v>
      </c>
      <c r="G4612">
        <v>4949</v>
      </c>
      <c r="H4612">
        <v>357</v>
      </c>
      <c r="I4612">
        <v>4953</v>
      </c>
      <c r="J4612">
        <v>4751</v>
      </c>
      <c r="K4612">
        <v>9596</v>
      </c>
      <c r="L4612">
        <v>5</v>
      </c>
      <c r="M4612">
        <v>1034477</v>
      </c>
      <c r="N4612">
        <v>16284251</v>
      </c>
      <c r="O4612" t="s">
        <v>1</v>
      </c>
    </row>
    <row r="4613" spans="1:15" x14ac:dyDescent="0.25">
      <c r="A4613" t="s">
        <v>11</v>
      </c>
      <c r="B4613" t="s">
        <v>11</v>
      </c>
      <c r="C4613">
        <v>2</v>
      </c>
      <c r="D4613" t="s">
        <v>2</v>
      </c>
      <c r="E4613">
        <v>35</v>
      </c>
      <c r="F4613">
        <v>353</v>
      </c>
      <c r="G4613">
        <v>5770</v>
      </c>
      <c r="H4613">
        <v>358</v>
      </c>
      <c r="I4613">
        <v>5775</v>
      </c>
      <c r="J4613">
        <v>8093</v>
      </c>
      <c r="K4613">
        <v>11802</v>
      </c>
      <c r="L4613">
        <v>6</v>
      </c>
      <c r="M4613">
        <v>1522128</v>
      </c>
      <c r="N4613">
        <v>31237785</v>
      </c>
      <c r="O4613" t="s">
        <v>1</v>
      </c>
    </row>
    <row r="4614" spans="1:15" x14ac:dyDescent="0.25">
      <c r="A4614" t="s">
        <v>11</v>
      </c>
      <c r="B4614" t="s">
        <v>11</v>
      </c>
      <c r="C4614">
        <v>2</v>
      </c>
      <c r="D4614" t="s">
        <v>4</v>
      </c>
      <c r="E4614">
        <v>5</v>
      </c>
      <c r="F4614">
        <v>353</v>
      </c>
      <c r="G4614">
        <v>1214</v>
      </c>
      <c r="H4614">
        <v>355</v>
      </c>
      <c r="I4614">
        <v>1216</v>
      </c>
      <c r="J4614">
        <v>1594</v>
      </c>
      <c r="K4614">
        <v>77</v>
      </c>
      <c r="L4614">
        <v>3</v>
      </c>
      <c r="M4614">
        <v>117375</v>
      </c>
      <c r="N4614">
        <v>1151207</v>
      </c>
      <c r="O4614" t="s">
        <v>1</v>
      </c>
    </row>
    <row r="4615" spans="1:15" x14ac:dyDescent="0.25">
      <c r="A4615" t="s">
        <v>11</v>
      </c>
      <c r="B4615" t="s">
        <v>11</v>
      </c>
      <c r="C4615">
        <v>2</v>
      </c>
      <c r="D4615" t="s">
        <v>4</v>
      </c>
      <c r="E4615">
        <v>10</v>
      </c>
      <c r="F4615">
        <v>353</v>
      </c>
      <c r="G4615">
        <v>1731</v>
      </c>
      <c r="H4615">
        <v>355</v>
      </c>
      <c r="I4615">
        <v>1733</v>
      </c>
      <c r="J4615">
        <v>3049</v>
      </c>
      <c r="K4615">
        <v>146</v>
      </c>
      <c r="L4615">
        <v>3</v>
      </c>
      <c r="M4615">
        <v>189501</v>
      </c>
      <c r="N4615">
        <v>2166988</v>
      </c>
      <c r="O4615" t="s">
        <v>1</v>
      </c>
    </row>
    <row r="4616" spans="1:15" x14ac:dyDescent="0.25">
      <c r="A4616" t="s">
        <v>11</v>
      </c>
      <c r="B4616" t="s">
        <v>11</v>
      </c>
      <c r="C4616">
        <v>2</v>
      </c>
      <c r="D4616" t="s">
        <v>4</v>
      </c>
      <c r="E4616">
        <v>15</v>
      </c>
      <c r="F4616">
        <v>353</v>
      </c>
      <c r="G4616">
        <v>2545</v>
      </c>
      <c r="H4616">
        <v>355</v>
      </c>
      <c r="I4616">
        <v>2547</v>
      </c>
      <c r="J4616">
        <v>4482</v>
      </c>
      <c r="K4616">
        <v>402</v>
      </c>
      <c r="L4616">
        <v>3</v>
      </c>
      <c r="M4616">
        <v>272308</v>
      </c>
      <c r="N4616">
        <v>3058846</v>
      </c>
      <c r="O4616" t="s">
        <v>1</v>
      </c>
    </row>
    <row r="4617" spans="1:15" x14ac:dyDescent="0.25">
      <c r="A4617" t="s">
        <v>11</v>
      </c>
      <c r="B4617" t="s">
        <v>11</v>
      </c>
      <c r="C4617">
        <v>2</v>
      </c>
      <c r="D4617" t="s">
        <v>4</v>
      </c>
      <c r="E4617">
        <v>20</v>
      </c>
      <c r="F4617">
        <v>353</v>
      </c>
      <c r="G4617">
        <v>3385</v>
      </c>
      <c r="H4617">
        <v>355</v>
      </c>
      <c r="I4617">
        <v>3387</v>
      </c>
      <c r="J4617">
        <v>5969</v>
      </c>
      <c r="K4617">
        <v>264</v>
      </c>
      <c r="L4617">
        <v>3</v>
      </c>
      <c r="M4617">
        <v>344675</v>
      </c>
      <c r="N4617">
        <v>3795039</v>
      </c>
      <c r="O4617" t="s">
        <v>1</v>
      </c>
    </row>
    <row r="4618" spans="1:15" x14ac:dyDescent="0.25">
      <c r="A4618" t="s">
        <v>11</v>
      </c>
      <c r="B4618" t="s">
        <v>11</v>
      </c>
      <c r="C4618">
        <v>2</v>
      </c>
      <c r="D4618" t="s">
        <v>4</v>
      </c>
      <c r="E4618">
        <v>25</v>
      </c>
      <c r="F4618">
        <v>353</v>
      </c>
      <c r="G4618">
        <v>4278</v>
      </c>
      <c r="H4618">
        <v>357</v>
      </c>
      <c r="I4618">
        <v>4282</v>
      </c>
      <c r="J4618">
        <v>18510</v>
      </c>
      <c r="K4618">
        <v>2306</v>
      </c>
      <c r="L4618">
        <v>5</v>
      </c>
      <c r="M4618">
        <v>840860</v>
      </c>
      <c r="N4618">
        <v>18384290</v>
      </c>
      <c r="O4618" t="s">
        <v>1</v>
      </c>
    </row>
    <row r="4619" spans="1:15" x14ac:dyDescent="0.25">
      <c r="A4619" t="s">
        <v>11</v>
      </c>
      <c r="B4619" t="s">
        <v>11</v>
      </c>
      <c r="C4619">
        <v>2</v>
      </c>
      <c r="D4619" t="s">
        <v>4</v>
      </c>
      <c r="E4619">
        <v>30</v>
      </c>
      <c r="F4619">
        <v>353</v>
      </c>
      <c r="G4619">
        <v>4949</v>
      </c>
      <c r="H4619">
        <v>357</v>
      </c>
      <c r="I4619">
        <v>4953</v>
      </c>
      <c r="J4619">
        <v>17815</v>
      </c>
      <c r="K4619">
        <v>2400</v>
      </c>
      <c r="L4619">
        <v>5</v>
      </c>
      <c r="M4619">
        <v>978300</v>
      </c>
      <c r="N4619">
        <v>21491248</v>
      </c>
      <c r="O4619" t="s">
        <v>1</v>
      </c>
    </row>
    <row r="4620" spans="1:15" x14ac:dyDescent="0.25">
      <c r="A4620" t="s">
        <v>11</v>
      </c>
      <c r="B4620" t="s">
        <v>11</v>
      </c>
      <c r="C4620">
        <v>2</v>
      </c>
      <c r="D4620" t="s">
        <v>4</v>
      </c>
      <c r="E4620">
        <v>35</v>
      </c>
      <c r="F4620">
        <v>353</v>
      </c>
      <c r="G4620">
        <v>5770</v>
      </c>
      <c r="H4620">
        <v>358</v>
      </c>
      <c r="I4620">
        <v>5775</v>
      </c>
      <c r="J4620">
        <v>26993</v>
      </c>
      <c r="K4620">
        <v>6702</v>
      </c>
      <c r="L4620">
        <v>6</v>
      </c>
      <c r="M4620">
        <v>1385784</v>
      </c>
      <c r="N4620">
        <v>40358929</v>
      </c>
      <c r="O4620" t="s">
        <v>1</v>
      </c>
    </row>
    <row r="4621" spans="1:15" x14ac:dyDescent="0.25">
      <c r="A4621" t="s">
        <v>11</v>
      </c>
      <c r="B4621" t="s">
        <v>11</v>
      </c>
      <c r="C4621">
        <v>2</v>
      </c>
      <c r="D4621" t="s">
        <v>4</v>
      </c>
      <c r="E4621">
        <v>40</v>
      </c>
      <c r="F4621">
        <v>353</v>
      </c>
      <c r="G4621">
        <v>6828</v>
      </c>
      <c r="H4621">
        <v>364</v>
      </c>
      <c r="I4621">
        <v>6839</v>
      </c>
      <c r="J4621">
        <v>90897</v>
      </c>
      <c r="K4621">
        <v>370780</v>
      </c>
      <c r="L4621">
        <v>12</v>
      </c>
      <c r="M4621">
        <v>3780617</v>
      </c>
      <c r="N4621">
        <v>364765966</v>
      </c>
      <c r="O4621" t="s">
        <v>1</v>
      </c>
    </row>
    <row r="4622" spans="1:15" x14ac:dyDescent="0.25">
      <c r="A4622" t="s">
        <v>11</v>
      </c>
      <c r="B4622" t="s">
        <v>11</v>
      </c>
      <c r="C4622">
        <v>2</v>
      </c>
      <c r="D4622" t="s">
        <v>4</v>
      </c>
      <c r="E4622">
        <v>45</v>
      </c>
      <c r="F4622">
        <v>353</v>
      </c>
      <c r="G4622">
        <v>7340</v>
      </c>
      <c r="H4622">
        <v>365</v>
      </c>
      <c r="I4622">
        <v>7352</v>
      </c>
      <c r="J4622">
        <v>108389</v>
      </c>
      <c r="K4622">
        <v>484972</v>
      </c>
      <c r="L4622">
        <v>13</v>
      </c>
      <c r="M4622">
        <v>4463024</v>
      </c>
      <c r="N4622">
        <v>515995115</v>
      </c>
      <c r="O4622" t="s">
        <v>1</v>
      </c>
    </row>
    <row r="4623" spans="1:15" x14ac:dyDescent="0.25">
      <c r="A4623" t="s">
        <v>11</v>
      </c>
      <c r="B4623" t="s">
        <v>11</v>
      </c>
      <c r="C4623">
        <v>3</v>
      </c>
      <c r="D4623" t="s">
        <v>2</v>
      </c>
      <c r="E4623">
        <v>5</v>
      </c>
      <c r="F4623">
        <v>178</v>
      </c>
      <c r="G4623">
        <v>425</v>
      </c>
      <c r="H4623">
        <v>178</v>
      </c>
      <c r="I4623">
        <v>425</v>
      </c>
      <c r="J4623">
        <v>30</v>
      </c>
      <c r="K4623">
        <v>0</v>
      </c>
      <c r="L4623">
        <v>1</v>
      </c>
      <c r="M4623">
        <v>7728</v>
      </c>
      <c r="N4623">
        <v>18774</v>
      </c>
      <c r="O4623" t="s">
        <v>1</v>
      </c>
    </row>
    <row r="4624" spans="1:15" x14ac:dyDescent="0.25">
      <c r="A4624" t="s">
        <v>11</v>
      </c>
      <c r="B4624" t="s">
        <v>11</v>
      </c>
      <c r="C4624">
        <v>3</v>
      </c>
      <c r="D4624" t="s">
        <v>2</v>
      </c>
      <c r="E4624">
        <v>10</v>
      </c>
      <c r="F4624">
        <v>215</v>
      </c>
      <c r="G4624">
        <v>892</v>
      </c>
      <c r="H4624">
        <v>215</v>
      </c>
      <c r="I4624">
        <v>892</v>
      </c>
      <c r="J4624">
        <v>57</v>
      </c>
      <c r="K4624">
        <v>0</v>
      </c>
      <c r="L4624">
        <v>1</v>
      </c>
      <c r="M4624">
        <v>16241</v>
      </c>
      <c r="N4624">
        <v>39252</v>
      </c>
      <c r="O4624" t="s">
        <v>1</v>
      </c>
    </row>
    <row r="4625" spans="1:15" x14ac:dyDescent="0.25">
      <c r="A4625" t="s">
        <v>11</v>
      </c>
      <c r="B4625" t="s">
        <v>11</v>
      </c>
      <c r="C4625">
        <v>3</v>
      </c>
      <c r="D4625" t="s">
        <v>2</v>
      </c>
      <c r="E4625">
        <v>15</v>
      </c>
      <c r="F4625">
        <v>377</v>
      </c>
      <c r="G4625">
        <v>1756</v>
      </c>
      <c r="H4625">
        <v>378</v>
      </c>
      <c r="I4625">
        <v>1757</v>
      </c>
      <c r="J4625">
        <v>281</v>
      </c>
      <c r="K4625">
        <v>86</v>
      </c>
      <c r="L4625">
        <v>2</v>
      </c>
      <c r="M4625">
        <v>87483</v>
      </c>
      <c r="N4625">
        <v>461605</v>
      </c>
      <c r="O4625" t="s">
        <v>1</v>
      </c>
    </row>
    <row r="4626" spans="1:15" x14ac:dyDescent="0.25">
      <c r="A4626" t="s">
        <v>11</v>
      </c>
      <c r="B4626" t="s">
        <v>11</v>
      </c>
      <c r="C4626">
        <v>3</v>
      </c>
      <c r="D4626" t="s">
        <v>2</v>
      </c>
      <c r="E4626">
        <v>20</v>
      </c>
      <c r="F4626">
        <v>377</v>
      </c>
      <c r="G4626">
        <v>2184</v>
      </c>
      <c r="H4626">
        <v>378</v>
      </c>
      <c r="I4626">
        <v>2185</v>
      </c>
      <c r="J4626">
        <v>332</v>
      </c>
      <c r="K4626">
        <v>141</v>
      </c>
      <c r="L4626">
        <v>2</v>
      </c>
      <c r="M4626">
        <v>104971</v>
      </c>
      <c r="N4626">
        <v>547328</v>
      </c>
      <c r="O4626" t="s">
        <v>1</v>
      </c>
    </row>
    <row r="4627" spans="1:15" x14ac:dyDescent="0.25">
      <c r="A4627" t="s">
        <v>11</v>
      </c>
      <c r="B4627" t="s">
        <v>11</v>
      </c>
      <c r="C4627">
        <v>3</v>
      </c>
      <c r="D4627" t="s">
        <v>2</v>
      </c>
      <c r="E4627">
        <v>25</v>
      </c>
      <c r="F4627">
        <v>377</v>
      </c>
      <c r="G4627">
        <v>2846</v>
      </c>
      <c r="H4627">
        <v>380</v>
      </c>
      <c r="I4627">
        <v>2849</v>
      </c>
      <c r="J4627">
        <v>2675</v>
      </c>
      <c r="K4627">
        <v>1563</v>
      </c>
      <c r="L4627">
        <v>4</v>
      </c>
      <c r="M4627">
        <v>417801</v>
      </c>
      <c r="N4627">
        <v>4658950</v>
      </c>
      <c r="O4627" t="s">
        <v>1</v>
      </c>
    </row>
    <row r="4628" spans="1:15" x14ac:dyDescent="0.25">
      <c r="A4628" t="s">
        <v>11</v>
      </c>
      <c r="B4628" t="s">
        <v>11</v>
      </c>
      <c r="C4628">
        <v>3</v>
      </c>
      <c r="D4628" t="s">
        <v>2</v>
      </c>
      <c r="E4628">
        <v>30</v>
      </c>
      <c r="F4628">
        <v>377</v>
      </c>
      <c r="G4628">
        <v>3329</v>
      </c>
      <c r="H4628">
        <v>380</v>
      </c>
      <c r="I4628">
        <v>3332</v>
      </c>
      <c r="J4628">
        <v>2908</v>
      </c>
      <c r="K4628">
        <v>2828</v>
      </c>
      <c r="L4628">
        <v>4</v>
      </c>
      <c r="M4628">
        <v>481758</v>
      </c>
      <c r="N4628">
        <v>5300735</v>
      </c>
      <c r="O4628" t="s">
        <v>1</v>
      </c>
    </row>
    <row r="4629" spans="1:15" x14ac:dyDescent="0.25">
      <c r="A4629" t="s">
        <v>11</v>
      </c>
      <c r="B4629" t="s">
        <v>11</v>
      </c>
      <c r="C4629">
        <v>3</v>
      </c>
      <c r="D4629" t="s">
        <v>2</v>
      </c>
      <c r="E4629">
        <v>35</v>
      </c>
      <c r="F4629">
        <v>377</v>
      </c>
      <c r="G4629">
        <v>4329</v>
      </c>
      <c r="H4629">
        <v>382</v>
      </c>
      <c r="I4629">
        <v>4334</v>
      </c>
      <c r="J4629">
        <v>8174</v>
      </c>
      <c r="K4629">
        <v>31633</v>
      </c>
      <c r="L4629">
        <v>6</v>
      </c>
      <c r="M4629">
        <v>1188431</v>
      </c>
      <c r="N4629">
        <v>25600516</v>
      </c>
      <c r="O4629" t="s">
        <v>1</v>
      </c>
    </row>
    <row r="4630" spans="1:15" x14ac:dyDescent="0.25">
      <c r="A4630" t="s">
        <v>11</v>
      </c>
      <c r="B4630" t="s">
        <v>11</v>
      </c>
      <c r="C4630">
        <v>3</v>
      </c>
      <c r="D4630" t="s">
        <v>2</v>
      </c>
      <c r="E4630">
        <v>40</v>
      </c>
      <c r="F4630">
        <v>377</v>
      </c>
      <c r="G4630">
        <v>4741</v>
      </c>
      <c r="H4630">
        <v>382</v>
      </c>
      <c r="I4630">
        <v>4746</v>
      </c>
      <c r="J4630">
        <v>7546</v>
      </c>
      <c r="K4630">
        <v>34865</v>
      </c>
      <c r="L4630">
        <v>6</v>
      </c>
      <c r="M4630">
        <v>1289036</v>
      </c>
      <c r="N4630">
        <v>27485246</v>
      </c>
      <c r="O4630" t="s">
        <v>1</v>
      </c>
    </row>
    <row r="4631" spans="1:15" x14ac:dyDescent="0.25">
      <c r="A4631" t="s">
        <v>11</v>
      </c>
      <c r="B4631" t="s">
        <v>11</v>
      </c>
      <c r="C4631">
        <v>3</v>
      </c>
      <c r="D4631" t="s">
        <v>2</v>
      </c>
      <c r="E4631">
        <v>45</v>
      </c>
      <c r="F4631">
        <v>377</v>
      </c>
      <c r="G4631">
        <v>5393</v>
      </c>
      <c r="H4631">
        <v>385</v>
      </c>
      <c r="I4631">
        <v>5401</v>
      </c>
      <c r="J4631">
        <v>19205</v>
      </c>
      <c r="K4631">
        <v>667555</v>
      </c>
      <c r="L4631">
        <v>9</v>
      </c>
      <c r="M4631">
        <v>2555993</v>
      </c>
      <c r="N4631">
        <v>104738199</v>
      </c>
      <c r="O4631" t="s">
        <v>1</v>
      </c>
    </row>
    <row r="4632" spans="1:15" x14ac:dyDescent="0.25">
      <c r="A4632" t="s">
        <v>11</v>
      </c>
      <c r="B4632" t="s">
        <v>11</v>
      </c>
      <c r="C4632">
        <v>3</v>
      </c>
      <c r="D4632" t="s">
        <v>2</v>
      </c>
      <c r="E4632">
        <v>50</v>
      </c>
      <c r="F4632">
        <v>377</v>
      </c>
      <c r="G4632">
        <v>6045</v>
      </c>
      <c r="H4632">
        <v>385</v>
      </c>
      <c r="I4632">
        <v>6053</v>
      </c>
      <c r="J4632">
        <v>19252</v>
      </c>
      <c r="K4632">
        <v>574259</v>
      </c>
      <c r="L4632">
        <v>9</v>
      </c>
      <c r="M4632">
        <v>2819341</v>
      </c>
      <c r="N4632">
        <v>113806965</v>
      </c>
      <c r="O4632" t="s">
        <v>1</v>
      </c>
    </row>
    <row r="4633" spans="1:15" x14ac:dyDescent="0.25">
      <c r="A4633" t="s">
        <v>11</v>
      </c>
      <c r="B4633" t="s">
        <v>11</v>
      </c>
      <c r="C4633">
        <v>3</v>
      </c>
      <c r="D4633" t="s">
        <v>2</v>
      </c>
      <c r="E4633">
        <v>55</v>
      </c>
      <c r="F4633">
        <v>377</v>
      </c>
      <c r="G4633">
        <v>6976</v>
      </c>
      <c r="H4633">
        <v>386</v>
      </c>
      <c r="I4633">
        <v>6985</v>
      </c>
      <c r="J4633">
        <v>23579</v>
      </c>
      <c r="K4633">
        <v>827950</v>
      </c>
      <c r="L4633">
        <v>10</v>
      </c>
      <c r="M4633">
        <v>3768012</v>
      </c>
      <c r="N4633">
        <v>182293531</v>
      </c>
      <c r="O4633" t="s">
        <v>1</v>
      </c>
    </row>
    <row r="4634" spans="1:15" x14ac:dyDescent="0.25">
      <c r="A4634" t="s">
        <v>11</v>
      </c>
      <c r="B4634" t="s">
        <v>11</v>
      </c>
      <c r="C4634">
        <v>3</v>
      </c>
      <c r="D4634" t="s">
        <v>4</v>
      </c>
      <c r="E4634">
        <v>5</v>
      </c>
      <c r="F4634">
        <v>178</v>
      </c>
      <c r="G4634">
        <v>425</v>
      </c>
      <c r="H4634">
        <v>178</v>
      </c>
      <c r="I4634">
        <v>425</v>
      </c>
      <c r="J4634">
        <v>187</v>
      </c>
      <c r="K4634">
        <v>0</v>
      </c>
      <c r="L4634">
        <v>1</v>
      </c>
      <c r="M4634">
        <v>7728</v>
      </c>
      <c r="N4634">
        <v>26040</v>
      </c>
      <c r="O4634" t="s">
        <v>1</v>
      </c>
    </row>
    <row r="4635" spans="1:15" x14ac:dyDescent="0.25">
      <c r="A4635" t="s">
        <v>11</v>
      </c>
      <c r="B4635" t="s">
        <v>11</v>
      </c>
      <c r="C4635">
        <v>3</v>
      </c>
      <c r="D4635" t="s">
        <v>4</v>
      </c>
      <c r="E4635">
        <v>10</v>
      </c>
      <c r="F4635">
        <v>215</v>
      </c>
      <c r="G4635">
        <v>892</v>
      </c>
      <c r="H4635">
        <v>215</v>
      </c>
      <c r="I4635">
        <v>892</v>
      </c>
      <c r="J4635">
        <v>463</v>
      </c>
      <c r="K4635">
        <v>1</v>
      </c>
      <c r="L4635">
        <v>1</v>
      </c>
      <c r="M4635">
        <v>16241</v>
      </c>
      <c r="N4635">
        <v>54553</v>
      </c>
      <c r="O4635" t="s">
        <v>1</v>
      </c>
    </row>
    <row r="4636" spans="1:15" x14ac:dyDescent="0.25">
      <c r="A4636" t="s">
        <v>11</v>
      </c>
      <c r="B4636" t="s">
        <v>11</v>
      </c>
      <c r="C4636">
        <v>3</v>
      </c>
      <c r="D4636" t="s">
        <v>4</v>
      </c>
      <c r="E4636">
        <v>15</v>
      </c>
      <c r="F4636">
        <v>377</v>
      </c>
      <c r="G4636">
        <v>1756</v>
      </c>
      <c r="H4636">
        <v>378</v>
      </c>
      <c r="I4636">
        <v>1757</v>
      </c>
      <c r="J4636">
        <v>3043</v>
      </c>
      <c r="K4636">
        <v>78</v>
      </c>
      <c r="L4636">
        <v>2</v>
      </c>
      <c r="M4636">
        <v>86693</v>
      </c>
      <c r="N4636">
        <v>604460</v>
      </c>
      <c r="O4636" t="s">
        <v>1</v>
      </c>
    </row>
    <row r="4637" spans="1:15" x14ac:dyDescent="0.25">
      <c r="A4637" t="s">
        <v>11</v>
      </c>
      <c r="B4637" t="s">
        <v>11</v>
      </c>
      <c r="C4637">
        <v>3</v>
      </c>
      <c r="D4637" t="s">
        <v>4</v>
      </c>
      <c r="E4637">
        <v>20</v>
      </c>
      <c r="F4637">
        <v>377</v>
      </c>
      <c r="G4637">
        <v>2184</v>
      </c>
      <c r="H4637">
        <v>378</v>
      </c>
      <c r="I4637">
        <v>2185</v>
      </c>
      <c r="J4637">
        <v>4163</v>
      </c>
      <c r="K4637">
        <v>134</v>
      </c>
      <c r="L4637">
        <v>2</v>
      </c>
      <c r="M4637">
        <v>104132</v>
      </c>
      <c r="N4637">
        <v>718895</v>
      </c>
      <c r="O4637" t="s">
        <v>1</v>
      </c>
    </row>
    <row r="4638" spans="1:15" x14ac:dyDescent="0.25">
      <c r="A4638" t="s">
        <v>11</v>
      </c>
      <c r="B4638" t="s">
        <v>11</v>
      </c>
      <c r="C4638">
        <v>3</v>
      </c>
      <c r="D4638" t="s">
        <v>4</v>
      </c>
      <c r="E4638">
        <v>25</v>
      </c>
      <c r="F4638">
        <v>377</v>
      </c>
      <c r="G4638">
        <v>2846</v>
      </c>
      <c r="H4638">
        <v>380</v>
      </c>
      <c r="I4638">
        <v>2849</v>
      </c>
      <c r="J4638">
        <v>12593</v>
      </c>
      <c r="K4638">
        <v>1239</v>
      </c>
      <c r="L4638">
        <v>4</v>
      </c>
      <c r="M4638">
        <v>410173</v>
      </c>
      <c r="N4638">
        <v>6306480</v>
      </c>
      <c r="O4638" t="s">
        <v>1</v>
      </c>
    </row>
    <row r="4639" spans="1:15" x14ac:dyDescent="0.25">
      <c r="A4639" t="s">
        <v>11</v>
      </c>
      <c r="B4639" t="s">
        <v>11</v>
      </c>
      <c r="C4639">
        <v>3</v>
      </c>
      <c r="D4639" t="s">
        <v>4</v>
      </c>
      <c r="E4639">
        <v>30</v>
      </c>
      <c r="F4639">
        <v>377</v>
      </c>
      <c r="G4639">
        <v>3329</v>
      </c>
      <c r="H4639">
        <v>380</v>
      </c>
      <c r="I4639">
        <v>3332</v>
      </c>
      <c r="J4639">
        <v>14741</v>
      </c>
      <c r="K4639">
        <v>1050</v>
      </c>
      <c r="L4639">
        <v>4</v>
      </c>
      <c r="M4639">
        <v>472911</v>
      </c>
      <c r="N4639">
        <v>7199424</v>
      </c>
      <c r="O4639" t="s">
        <v>1</v>
      </c>
    </row>
    <row r="4640" spans="1:15" x14ac:dyDescent="0.25">
      <c r="A4640" t="s">
        <v>11</v>
      </c>
      <c r="B4640" t="s">
        <v>11</v>
      </c>
      <c r="C4640">
        <v>3</v>
      </c>
      <c r="D4640" t="s">
        <v>4</v>
      </c>
      <c r="E4640">
        <v>35</v>
      </c>
      <c r="F4640">
        <v>377</v>
      </c>
      <c r="G4640">
        <v>4329</v>
      </c>
      <c r="H4640">
        <v>382</v>
      </c>
      <c r="I4640">
        <v>4334</v>
      </c>
      <c r="J4640">
        <v>29654</v>
      </c>
      <c r="K4640">
        <v>5937</v>
      </c>
      <c r="L4640">
        <v>6</v>
      </c>
      <c r="M4640">
        <v>1094660</v>
      </c>
      <c r="N4640">
        <v>32850150</v>
      </c>
      <c r="O4640" t="s">
        <v>1</v>
      </c>
    </row>
    <row r="4641" spans="1:15" x14ac:dyDescent="0.25">
      <c r="A4641" t="s">
        <v>11</v>
      </c>
      <c r="B4641" t="s">
        <v>11</v>
      </c>
      <c r="C4641">
        <v>3</v>
      </c>
      <c r="D4641" t="s">
        <v>4</v>
      </c>
      <c r="E4641">
        <v>40</v>
      </c>
      <c r="F4641">
        <v>377</v>
      </c>
      <c r="G4641">
        <v>4741</v>
      </c>
      <c r="H4641">
        <v>382</v>
      </c>
      <c r="I4641">
        <v>4746</v>
      </c>
      <c r="J4641">
        <v>31582</v>
      </c>
      <c r="K4641">
        <v>8317</v>
      </c>
      <c r="L4641">
        <v>6</v>
      </c>
      <c r="M4641">
        <v>1186103</v>
      </c>
      <c r="N4641">
        <v>35326186</v>
      </c>
      <c r="O4641" t="s">
        <v>1</v>
      </c>
    </row>
    <row r="4642" spans="1:15" x14ac:dyDescent="0.25">
      <c r="A4642" t="s">
        <v>11</v>
      </c>
      <c r="B4642" t="s">
        <v>11</v>
      </c>
      <c r="C4642">
        <v>3</v>
      </c>
      <c r="D4642" t="s">
        <v>4</v>
      </c>
      <c r="E4642">
        <v>45</v>
      </c>
      <c r="F4642">
        <v>377</v>
      </c>
      <c r="G4642">
        <v>5393</v>
      </c>
      <c r="H4642">
        <v>385</v>
      </c>
      <c r="I4642">
        <v>5401</v>
      </c>
      <c r="J4642">
        <v>61364</v>
      </c>
      <c r="K4642">
        <v>54687</v>
      </c>
      <c r="L4642">
        <v>9</v>
      </c>
      <c r="M4642">
        <v>2159397</v>
      </c>
      <c r="N4642">
        <v>126833328</v>
      </c>
      <c r="O4642" t="s">
        <v>1</v>
      </c>
    </row>
    <row r="4643" spans="1:15" x14ac:dyDescent="0.25">
      <c r="A4643" t="s">
        <v>11</v>
      </c>
      <c r="B4643" t="s">
        <v>11</v>
      </c>
      <c r="C4643">
        <v>3</v>
      </c>
      <c r="D4643" t="s">
        <v>4</v>
      </c>
      <c r="E4643">
        <v>50</v>
      </c>
      <c r="F4643">
        <v>377</v>
      </c>
      <c r="G4643">
        <v>6045</v>
      </c>
      <c r="H4643">
        <v>385</v>
      </c>
      <c r="I4643">
        <v>6053</v>
      </c>
      <c r="J4643">
        <v>65514</v>
      </c>
      <c r="K4643">
        <v>64092</v>
      </c>
      <c r="L4643">
        <v>9</v>
      </c>
      <c r="M4643">
        <v>2322530</v>
      </c>
      <c r="N4643">
        <v>137673140</v>
      </c>
      <c r="O4643" t="s">
        <v>1</v>
      </c>
    </row>
    <row r="4644" spans="1:15" x14ac:dyDescent="0.25">
      <c r="A4644" t="s">
        <v>11</v>
      </c>
      <c r="B4644" t="s">
        <v>11</v>
      </c>
      <c r="C4644">
        <v>3</v>
      </c>
      <c r="D4644" t="s">
        <v>4</v>
      </c>
      <c r="E4644">
        <v>55</v>
      </c>
      <c r="F4644">
        <v>377</v>
      </c>
      <c r="G4644">
        <v>6976</v>
      </c>
      <c r="H4644">
        <v>386</v>
      </c>
      <c r="I4644">
        <v>6985</v>
      </c>
      <c r="J4644">
        <v>81632</v>
      </c>
      <c r="K4644">
        <v>149976</v>
      </c>
      <c r="L4644">
        <v>10</v>
      </c>
      <c r="M4644">
        <v>2987832</v>
      </c>
      <c r="N4644">
        <v>216606210</v>
      </c>
      <c r="O4644" t="s">
        <v>1</v>
      </c>
    </row>
    <row r="4645" spans="1:15" x14ac:dyDescent="0.25">
      <c r="A4645" t="s">
        <v>11</v>
      </c>
      <c r="B4645" t="s">
        <v>11</v>
      </c>
      <c r="C4645">
        <v>3</v>
      </c>
      <c r="D4645" t="s">
        <v>4</v>
      </c>
      <c r="E4645">
        <v>60</v>
      </c>
      <c r="F4645">
        <v>377</v>
      </c>
      <c r="G4645">
        <v>7529</v>
      </c>
      <c r="H4645">
        <v>386</v>
      </c>
      <c r="I4645">
        <v>7538</v>
      </c>
      <c r="J4645">
        <v>88296</v>
      </c>
      <c r="K4645">
        <v>145883</v>
      </c>
      <c r="L4645">
        <v>10</v>
      </c>
      <c r="M4645">
        <v>3191544</v>
      </c>
      <c r="N4645">
        <v>234240342</v>
      </c>
      <c r="O4645" t="s">
        <v>1</v>
      </c>
    </row>
    <row r="4646" spans="1:15" x14ac:dyDescent="0.25">
      <c r="A4646" t="s">
        <v>11</v>
      </c>
      <c r="B4646" t="s">
        <v>11</v>
      </c>
      <c r="C4646">
        <v>3</v>
      </c>
      <c r="D4646" t="s">
        <v>4</v>
      </c>
      <c r="E4646">
        <v>65</v>
      </c>
      <c r="F4646">
        <v>377</v>
      </c>
      <c r="G4646">
        <v>8351</v>
      </c>
      <c r="H4646">
        <v>388</v>
      </c>
      <c r="I4646">
        <v>8362</v>
      </c>
      <c r="J4646">
        <v>130561</v>
      </c>
      <c r="K4646">
        <v>495303</v>
      </c>
      <c r="L4646">
        <v>12</v>
      </c>
      <c r="M4646">
        <v>4116726</v>
      </c>
      <c r="N4646">
        <v>442258150</v>
      </c>
      <c r="O4646" t="s">
        <v>1</v>
      </c>
    </row>
    <row r="4647" spans="1:15" x14ac:dyDescent="0.25">
      <c r="A4647" t="s">
        <v>11</v>
      </c>
      <c r="B4647" t="s">
        <v>11</v>
      </c>
      <c r="C4647">
        <v>4</v>
      </c>
      <c r="D4647" t="s">
        <v>2</v>
      </c>
      <c r="E4647">
        <v>5</v>
      </c>
      <c r="F4647">
        <v>300</v>
      </c>
      <c r="G4647">
        <v>803</v>
      </c>
      <c r="H4647">
        <v>300</v>
      </c>
      <c r="I4647">
        <v>803</v>
      </c>
      <c r="J4647">
        <v>45</v>
      </c>
      <c r="K4647">
        <v>0</v>
      </c>
      <c r="L4647">
        <v>1</v>
      </c>
      <c r="M4647">
        <v>12882</v>
      </c>
      <c r="N4647">
        <v>29352</v>
      </c>
      <c r="O4647" t="s">
        <v>1</v>
      </c>
    </row>
    <row r="4648" spans="1:15" x14ac:dyDescent="0.25">
      <c r="A4648" t="s">
        <v>11</v>
      </c>
      <c r="B4648" t="s">
        <v>11</v>
      </c>
      <c r="C4648">
        <v>4</v>
      </c>
      <c r="D4648" t="s">
        <v>2</v>
      </c>
      <c r="E4648">
        <v>10</v>
      </c>
      <c r="F4648">
        <v>300</v>
      </c>
      <c r="G4648">
        <v>1056</v>
      </c>
      <c r="H4648">
        <v>300</v>
      </c>
      <c r="I4648">
        <v>1056</v>
      </c>
      <c r="J4648">
        <v>64</v>
      </c>
      <c r="K4648">
        <v>1</v>
      </c>
      <c r="L4648">
        <v>1</v>
      </c>
      <c r="M4648">
        <v>17064</v>
      </c>
      <c r="N4648">
        <v>39107</v>
      </c>
      <c r="O4648" t="s">
        <v>1</v>
      </c>
    </row>
    <row r="4649" spans="1:15" x14ac:dyDescent="0.25">
      <c r="A4649" t="s">
        <v>11</v>
      </c>
      <c r="B4649" t="s">
        <v>11</v>
      </c>
      <c r="C4649">
        <v>4</v>
      </c>
      <c r="D4649" t="s">
        <v>2</v>
      </c>
      <c r="E4649">
        <v>15</v>
      </c>
      <c r="F4649">
        <v>300</v>
      </c>
      <c r="G4649">
        <v>1777</v>
      </c>
      <c r="H4649">
        <v>300</v>
      </c>
      <c r="I4649">
        <v>1777</v>
      </c>
      <c r="J4649">
        <v>124</v>
      </c>
      <c r="K4649">
        <v>3</v>
      </c>
      <c r="L4649">
        <v>1</v>
      </c>
      <c r="M4649">
        <v>33878</v>
      </c>
      <c r="N4649">
        <v>81705</v>
      </c>
      <c r="O4649" t="s">
        <v>1</v>
      </c>
    </row>
    <row r="4650" spans="1:15" x14ac:dyDescent="0.25">
      <c r="A4650" t="s">
        <v>11</v>
      </c>
      <c r="B4650" t="s">
        <v>11</v>
      </c>
      <c r="C4650">
        <v>4</v>
      </c>
      <c r="D4650" t="s">
        <v>2</v>
      </c>
      <c r="E4650">
        <v>20</v>
      </c>
      <c r="F4650">
        <v>363</v>
      </c>
      <c r="G4650">
        <v>2781</v>
      </c>
      <c r="H4650">
        <v>363</v>
      </c>
      <c r="I4650">
        <v>2781</v>
      </c>
      <c r="J4650">
        <v>204</v>
      </c>
      <c r="K4650">
        <v>8</v>
      </c>
      <c r="L4650">
        <v>1</v>
      </c>
      <c r="M4650">
        <v>56916</v>
      </c>
      <c r="N4650">
        <v>141958</v>
      </c>
      <c r="O4650" t="s">
        <v>1</v>
      </c>
    </row>
    <row r="4651" spans="1:15" x14ac:dyDescent="0.25">
      <c r="A4651" t="s">
        <v>11</v>
      </c>
      <c r="B4651" t="s">
        <v>11</v>
      </c>
      <c r="C4651">
        <v>4</v>
      </c>
      <c r="D4651" t="s">
        <v>2</v>
      </c>
      <c r="E4651">
        <v>25</v>
      </c>
      <c r="F4651">
        <v>363</v>
      </c>
      <c r="G4651">
        <v>3282</v>
      </c>
      <c r="H4651">
        <v>363</v>
      </c>
      <c r="I4651">
        <v>3282</v>
      </c>
      <c r="J4651">
        <v>248</v>
      </c>
      <c r="K4651">
        <v>10</v>
      </c>
      <c r="L4651">
        <v>1</v>
      </c>
      <c r="M4651">
        <v>67955</v>
      </c>
      <c r="N4651">
        <v>174949</v>
      </c>
      <c r="O4651" t="s">
        <v>1</v>
      </c>
    </row>
    <row r="4652" spans="1:15" x14ac:dyDescent="0.25">
      <c r="A4652" t="s">
        <v>11</v>
      </c>
      <c r="B4652" t="s">
        <v>11</v>
      </c>
      <c r="C4652">
        <v>4</v>
      </c>
      <c r="D4652" t="s">
        <v>2</v>
      </c>
      <c r="E4652">
        <v>30</v>
      </c>
      <c r="F4652">
        <v>363</v>
      </c>
      <c r="G4652">
        <v>4146</v>
      </c>
      <c r="H4652">
        <v>363</v>
      </c>
      <c r="I4652">
        <v>4146</v>
      </c>
      <c r="J4652">
        <v>321</v>
      </c>
      <c r="K4652">
        <v>15</v>
      </c>
      <c r="L4652">
        <v>1</v>
      </c>
      <c r="M4652">
        <v>88832</v>
      </c>
      <c r="N4652">
        <v>238580</v>
      </c>
      <c r="O4652" t="s">
        <v>1</v>
      </c>
    </row>
    <row r="4653" spans="1:15" x14ac:dyDescent="0.25">
      <c r="A4653" t="s">
        <v>11</v>
      </c>
      <c r="B4653" t="s">
        <v>11</v>
      </c>
      <c r="C4653">
        <v>4</v>
      </c>
      <c r="D4653" t="s">
        <v>2</v>
      </c>
      <c r="E4653">
        <v>35</v>
      </c>
      <c r="F4653">
        <v>366</v>
      </c>
      <c r="G4653">
        <v>5026</v>
      </c>
      <c r="H4653">
        <v>368</v>
      </c>
      <c r="I4653">
        <v>5028</v>
      </c>
      <c r="J4653">
        <v>2458</v>
      </c>
      <c r="K4653">
        <v>959</v>
      </c>
      <c r="L4653">
        <v>3</v>
      </c>
      <c r="M4653">
        <v>496390</v>
      </c>
      <c r="N4653">
        <v>3749581</v>
      </c>
      <c r="O4653" t="s">
        <v>1</v>
      </c>
    </row>
    <row r="4654" spans="1:15" x14ac:dyDescent="0.25">
      <c r="A4654" t="s">
        <v>11</v>
      </c>
      <c r="B4654" t="s">
        <v>11</v>
      </c>
      <c r="C4654">
        <v>4</v>
      </c>
      <c r="D4654" t="s">
        <v>2</v>
      </c>
      <c r="E4654">
        <v>40</v>
      </c>
      <c r="F4654">
        <v>366</v>
      </c>
      <c r="G4654">
        <v>5625</v>
      </c>
      <c r="H4654">
        <v>370</v>
      </c>
      <c r="I4654">
        <v>5629</v>
      </c>
      <c r="J4654">
        <v>7019</v>
      </c>
      <c r="K4654">
        <v>30037</v>
      </c>
      <c r="L4654">
        <v>5</v>
      </c>
      <c r="M4654">
        <v>1137490</v>
      </c>
      <c r="N4654">
        <v>16888094</v>
      </c>
      <c r="O4654" t="s">
        <v>1</v>
      </c>
    </row>
    <row r="4655" spans="1:15" x14ac:dyDescent="0.25">
      <c r="A4655" t="s">
        <v>11</v>
      </c>
      <c r="B4655" t="s">
        <v>11</v>
      </c>
      <c r="C4655">
        <v>4</v>
      </c>
      <c r="D4655" t="s">
        <v>2</v>
      </c>
      <c r="E4655">
        <v>45</v>
      </c>
      <c r="F4655">
        <v>366</v>
      </c>
      <c r="G4655">
        <v>6212</v>
      </c>
      <c r="H4655">
        <v>372</v>
      </c>
      <c r="I4655">
        <v>6218</v>
      </c>
      <c r="J4655">
        <v>12299</v>
      </c>
      <c r="K4655">
        <v>377866</v>
      </c>
      <c r="L4655">
        <v>7</v>
      </c>
      <c r="M4655">
        <v>2009181</v>
      </c>
      <c r="N4655">
        <v>51154440</v>
      </c>
      <c r="O4655" t="s">
        <v>1</v>
      </c>
    </row>
    <row r="4656" spans="1:15" x14ac:dyDescent="0.25">
      <c r="A4656" t="s">
        <v>11</v>
      </c>
      <c r="B4656" t="s">
        <v>11</v>
      </c>
      <c r="C4656">
        <v>4</v>
      </c>
      <c r="D4656" t="s">
        <v>2</v>
      </c>
      <c r="E4656">
        <v>50</v>
      </c>
      <c r="F4656">
        <v>366</v>
      </c>
      <c r="G4656">
        <v>6568</v>
      </c>
      <c r="H4656">
        <v>372</v>
      </c>
      <c r="I4656">
        <v>6574</v>
      </c>
      <c r="J4656">
        <v>13071</v>
      </c>
      <c r="K4656">
        <v>141223</v>
      </c>
      <c r="L4656">
        <v>7</v>
      </c>
      <c r="M4656">
        <v>2115453</v>
      </c>
      <c r="N4656">
        <v>53674549</v>
      </c>
      <c r="O4656" t="s">
        <v>1</v>
      </c>
    </row>
    <row r="4657" spans="1:15" x14ac:dyDescent="0.25">
      <c r="A4657" t="s">
        <v>11</v>
      </c>
      <c r="B4657" t="s">
        <v>11</v>
      </c>
      <c r="C4657">
        <v>4</v>
      </c>
      <c r="D4657" t="s">
        <v>4</v>
      </c>
      <c r="E4657">
        <v>5</v>
      </c>
      <c r="F4657">
        <v>300</v>
      </c>
      <c r="G4657">
        <v>803</v>
      </c>
      <c r="H4657">
        <v>300</v>
      </c>
      <c r="I4657">
        <v>803</v>
      </c>
      <c r="J4657">
        <v>408</v>
      </c>
      <c r="K4657">
        <v>3</v>
      </c>
      <c r="L4657">
        <v>1</v>
      </c>
      <c r="M4657">
        <v>12882</v>
      </c>
      <c r="N4657">
        <v>41429</v>
      </c>
      <c r="O4657" t="s">
        <v>1</v>
      </c>
    </row>
    <row r="4658" spans="1:15" x14ac:dyDescent="0.25">
      <c r="A4658" t="s">
        <v>11</v>
      </c>
      <c r="B4658" t="s">
        <v>11</v>
      </c>
      <c r="C4658">
        <v>4</v>
      </c>
      <c r="D4658" t="s">
        <v>4</v>
      </c>
      <c r="E4658">
        <v>10</v>
      </c>
      <c r="F4658">
        <v>300</v>
      </c>
      <c r="G4658">
        <v>1056</v>
      </c>
      <c r="H4658">
        <v>300</v>
      </c>
      <c r="I4658">
        <v>1056</v>
      </c>
      <c r="J4658">
        <v>783</v>
      </c>
      <c r="K4658">
        <v>4</v>
      </c>
      <c r="L4658">
        <v>1</v>
      </c>
      <c r="M4658">
        <v>17064</v>
      </c>
      <c r="N4658">
        <v>55134</v>
      </c>
      <c r="O4658" t="s">
        <v>1</v>
      </c>
    </row>
    <row r="4659" spans="1:15" x14ac:dyDescent="0.25">
      <c r="A4659" t="s">
        <v>11</v>
      </c>
      <c r="B4659" t="s">
        <v>11</v>
      </c>
      <c r="C4659">
        <v>4</v>
      </c>
      <c r="D4659" t="s">
        <v>4</v>
      </c>
      <c r="E4659">
        <v>15</v>
      </c>
      <c r="F4659">
        <v>300</v>
      </c>
      <c r="G4659">
        <v>1777</v>
      </c>
      <c r="H4659">
        <v>300</v>
      </c>
      <c r="I4659">
        <v>1777</v>
      </c>
      <c r="J4659">
        <v>1171</v>
      </c>
      <c r="K4659">
        <v>10</v>
      </c>
      <c r="L4659">
        <v>1</v>
      </c>
      <c r="M4659">
        <v>33876</v>
      </c>
      <c r="N4659">
        <v>113992</v>
      </c>
      <c r="O4659" t="s">
        <v>1</v>
      </c>
    </row>
    <row r="4660" spans="1:15" x14ac:dyDescent="0.25">
      <c r="A4660" t="s">
        <v>11</v>
      </c>
      <c r="B4660" t="s">
        <v>11</v>
      </c>
      <c r="C4660">
        <v>4</v>
      </c>
      <c r="D4660" t="s">
        <v>4</v>
      </c>
      <c r="E4660">
        <v>20</v>
      </c>
      <c r="F4660">
        <v>363</v>
      </c>
      <c r="G4660">
        <v>2781</v>
      </c>
      <c r="H4660">
        <v>363</v>
      </c>
      <c r="I4660">
        <v>2781</v>
      </c>
      <c r="J4660">
        <v>2038</v>
      </c>
      <c r="K4660">
        <v>70</v>
      </c>
      <c r="L4660">
        <v>1</v>
      </c>
      <c r="M4660">
        <v>56914</v>
      </c>
      <c r="N4660">
        <v>196417</v>
      </c>
      <c r="O4660" t="s">
        <v>1</v>
      </c>
    </row>
    <row r="4661" spans="1:15" x14ac:dyDescent="0.25">
      <c r="A4661" t="s">
        <v>11</v>
      </c>
      <c r="B4661" t="s">
        <v>11</v>
      </c>
      <c r="C4661">
        <v>4</v>
      </c>
      <c r="D4661" t="s">
        <v>4</v>
      </c>
      <c r="E4661">
        <v>25</v>
      </c>
      <c r="F4661">
        <v>363</v>
      </c>
      <c r="G4661">
        <v>3282</v>
      </c>
      <c r="H4661">
        <v>363</v>
      </c>
      <c r="I4661">
        <v>3282</v>
      </c>
      <c r="J4661">
        <v>2551</v>
      </c>
      <c r="K4661">
        <v>71</v>
      </c>
      <c r="L4661">
        <v>1</v>
      </c>
      <c r="M4661">
        <v>67953</v>
      </c>
      <c r="N4661">
        <v>240012</v>
      </c>
      <c r="O4661" t="s">
        <v>1</v>
      </c>
    </row>
    <row r="4662" spans="1:15" x14ac:dyDescent="0.25">
      <c r="A4662" t="s">
        <v>11</v>
      </c>
      <c r="B4662" t="s">
        <v>11</v>
      </c>
      <c r="C4662">
        <v>4</v>
      </c>
      <c r="D4662" t="s">
        <v>4</v>
      </c>
      <c r="E4662">
        <v>30</v>
      </c>
      <c r="F4662">
        <v>363</v>
      </c>
      <c r="G4662">
        <v>4146</v>
      </c>
      <c r="H4662">
        <v>363</v>
      </c>
      <c r="I4662">
        <v>4146</v>
      </c>
      <c r="J4662">
        <v>3105</v>
      </c>
      <c r="K4662">
        <v>76</v>
      </c>
      <c r="L4662">
        <v>1</v>
      </c>
      <c r="M4662">
        <v>88830</v>
      </c>
      <c r="N4662">
        <v>323645</v>
      </c>
      <c r="O4662" t="s">
        <v>1</v>
      </c>
    </row>
    <row r="4663" spans="1:15" x14ac:dyDescent="0.25">
      <c r="A4663" t="s">
        <v>11</v>
      </c>
      <c r="B4663" t="s">
        <v>11</v>
      </c>
      <c r="C4663">
        <v>4</v>
      </c>
      <c r="D4663" t="s">
        <v>4</v>
      </c>
      <c r="E4663">
        <v>35</v>
      </c>
      <c r="F4663">
        <v>366</v>
      </c>
      <c r="G4663">
        <v>5026</v>
      </c>
      <c r="H4663">
        <v>368</v>
      </c>
      <c r="I4663">
        <v>5028</v>
      </c>
      <c r="J4663">
        <v>12608</v>
      </c>
      <c r="K4663">
        <v>775</v>
      </c>
      <c r="L4663">
        <v>3</v>
      </c>
      <c r="M4663">
        <v>485570</v>
      </c>
      <c r="N4663">
        <v>5108547</v>
      </c>
      <c r="O4663" t="s">
        <v>1</v>
      </c>
    </row>
    <row r="4664" spans="1:15" x14ac:dyDescent="0.25">
      <c r="A4664" t="s">
        <v>11</v>
      </c>
      <c r="B4664" t="s">
        <v>11</v>
      </c>
      <c r="C4664">
        <v>4</v>
      </c>
      <c r="D4664" t="s">
        <v>4</v>
      </c>
      <c r="E4664">
        <v>40</v>
      </c>
      <c r="F4664">
        <v>366</v>
      </c>
      <c r="G4664">
        <v>5625</v>
      </c>
      <c r="H4664">
        <v>370</v>
      </c>
      <c r="I4664">
        <v>5629</v>
      </c>
      <c r="J4664">
        <v>26918</v>
      </c>
      <c r="K4664">
        <v>3096</v>
      </c>
      <c r="L4664">
        <v>5</v>
      </c>
      <c r="M4664">
        <v>1080298</v>
      </c>
      <c r="N4664">
        <v>22596528</v>
      </c>
      <c r="O4664" t="s">
        <v>1</v>
      </c>
    </row>
    <row r="4665" spans="1:15" x14ac:dyDescent="0.25">
      <c r="A4665" t="s">
        <v>11</v>
      </c>
      <c r="B4665" t="s">
        <v>11</v>
      </c>
      <c r="C4665">
        <v>4</v>
      </c>
      <c r="D4665" t="s">
        <v>4</v>
      </c>
      <c r="E4665">
        <v>45</v>
      </c>
      <c r="F4665">
        <v>366</v>
      </c>
      <c r="G4665">
        <v>6212</v>
      </c>
      <c r="H4665">
        <v>372</v>
      </c>
      <c r="I4665">
        <v>6218</v>
      </c>
      <c r="J4665">
        <v>44825</v>
      </c>
      <c r="K4665">
        <v>60857</v>
      </c>
      <c r="L4665">
        <v>7</v>
      </c>
      <c r="M4665">
        <v>1803151</v>
      </c>
      <c r="N4665">
        <v>65193665</v>
      </c>
      <c r="O4665" t="s">
        <v>1</v>
      </c>
    </row>
    <row r="4666" spans="1:15" x14ac:dyDescent="0.25">
      <c r="A4666" t="s">
        <v>11</v>
      </c>
      <c r="B4666" t="s">
        <v>11</v>
      </c>
      <c r="C4666">
        <v>4</v>
      </c>
      <c r="D4666" t="s">
        <v>4</v>
      </c>
      <c r="E4666">
        <v>50</v>
      </c>
      <c r="F4666">
        <v>366</v>
      </c>
      <c r="G4666">
        <v>6568</v>
      </c>
      <c r="H4666">
        <v>372</v>
      </c>
      <c r="I4666">
        <v>6574</v>
      </c>
      <c r="J4666">
        <v>48662</v>
      </c>
      <c r="K4666">
        <v>55902</v>
      </c>
      <c r="L4666">
        <v>7</v>
      </c>
      <c r="M4666">
        <v>1893309</v>
      </c>
      <c r="N4666">
        <v>68406995</v>
      </c>
      <c r="O4666" t="s">
        <v>1</v>
      </c>
    </row>
    <row r="4667" spans="1:15" x14ac:dyDescent="0.25">
      <c r="A4667" t="s">
        <v>11</v>
      </c>
      <c r="B4667" t="s">
        <v>11</v>
      </c>
      <c r="C4667">
        <v>4</v>
      </c>
      <c r="D4667" t="s">
        <v>4</v>
      </c>
      <c r="E4667">
        <v>55</v>
      </c>
      <c r="F4667">
        <v>380</v>
      </c>
      <c r="G4667">
        <v>7578</v>
      </c>
      <c r="H4667">
        <v>388</v>
      </c>
      <c r="I4667">
        <v>7586</v>
      </c>
      <c r="J4667">
        <v>79957</v>
      </c>
      <c r="K4667">
        <v>309507</v>
      </c>
      <c r="L4667">
        <v>9</v>
      </c>
      <c r="M4667">
        <v>3094498</v>
      </c>
      <c r="N4667">
        <v>177007964</v>
      </c>
      <c r="O4667" t="s">
        <v>1</v>
      </c>
    </row>
    <row r="4668" spans="1:15" x14ac:dyDescent="0.25">
      <c r="A4668" t="s">
        <v>11</v>
      </c>
      <c r="B4668" t="s">
        <v>11</v>
      </c>
      <c r="C4668">
        <v>5</v>
      </c>
      <c r="D4668" t="s">
        <v>2</v>
      </c>
      <c r="E4668">
        <v>5</v>
      </c>
      <c r="F4668">
        <v>291</v>
      </c>
      <c r="G4668">
        <v>840</v>
      </c>
      <c r="H4668">
        <v>291</v>
      </c>
      <c r="I4668">
        <v>840</v>
      </c>
      <c r="J4668">
        <v>56</v>
      </c>
      <c r="K4668">
        <v>1</v>
      </c>
      <c r="L4668">
        <v>1</v>
      </c>
      <c r="M4668">
        <v>20644</v>
      </c>
      <c r="N4668">
        <v>55880</v>
      </c>
      <c r="O4668" t="s">
        <v>1</v>
      </c>
    </row>
    <row r="4669" spans="1:15" x14ac:dyDescent="0.25">
      <c r="A4669" t="s">
        <v>11</v>
      </c>
      <c r="B4669" t="s">
        <v>11</v>
      </c>
      <c r="C4669">
        <v>5</v>
      </c>
      <c r="D4669" t="s">
        <v>2</v>
      </c>
      <c r="E4669">
        <v>10</v>
      </c>
      <c r="F4669">
        <v>291</v>
      </c>
      <c r="G4669">
        <v>1410</v>
      </c>
      <c r="H4669">
        <v>291</v>
      </c>
      <c r="I4669">
        <v>1410</v>
      </c>
      <c r="J4669">
        <v>97</v>
      </c>
      <c r="K4669">
        <v>1</v>
      </c>
      <c r="L4669">
        <v>1</v>
      </c>
      <c r="M4669">
        <v>31654</v>
      </c>
      <c r="N4669">
        <v>83034</v>
      </c>
      <c r="O4669" t="s">
        <v>1</v>
      </c>
    </row>
    <row r="4670" spans="1:15" x14ac:dyDescent="0.25">
      <c r="A4670" t="s">
        <v>11</v>
      </c>
      <c r="B4670" t="s">
        <v>11</v>
      </c>
      <c r="C4670">
        <v>5</v>
      </c>
      <c r="D4670" t="s">
        <v>2</v>
      </c>
      <c r="E4670">
        <v>15</v>
      </c>
      <c r="F4670">
        <v>291</v>
      </c>
      <c r="G4670">
        <v>1940</v>
      </c>
      <c r="H4670">
        <v>291</v>
      </c>
      <c r="I4670">
        <v>1940</v>
      </c>
      <c r="J4670">
        <v>135</v>
      </c>
      <c r="K4670">
        <v>3</v>
      </c>
      <c r="L4670">
        <v>1</v>
      </c>
      <c r="M4670">
        <v>42552</v>
      </c>
      <c r="N4670">
        <v>113054</v>
      </c>
      <c r="O4670" t="s">
        <v>1</v>
      </c>
    </row>
    <row r="4671" spans="1:15" x14ac:dyDescent="0.25">
      <c r="A4671" t="s">
        <v>11</v>
      </c>
      <c r="B4671" t="s">
        <v>11</v>
      </c>
      <c r="C4671">
        <v>5</v>
      </c>
      <c r="D4671" t="s">
        <v>2</v>
      </c>
      <c r="E4671">
        <v>20</v>
      </c>
      <c r="F4671">
        <v>291</v>
      </c>
      <c r="G4671">
        <v>2810</v>
      </c>
      <c r="H4671">
        <v>291</v>
      </c>
      <c r="I4671">
        <v>2810</v>
      </c>
      <c r="J4671">
        <v>195</v>
      </c>
      <c r="K4671">
        <v>7</v>
      </c>
      <c r="L4671">
        <v>1</v>
      </c>
      <c r="M4671">
        <v>62161</v>
      </c>
      <c r="N4671">
        <v>166706</v>
      </c>
      <c r="O4671" t="s">
        <v>1</v>
      </c>
    </row>
    <row r="4672" spans="1:15" x14ac:dyDescent="0.25">
      <c r="A4672" t="s">
        <v>11</v>
      </c>
      <c r="B4672" t="s">
        <v>11</v>
      </c>
      <c r="C4672">
        <v>5</v>
      </c>
      <c r="D4672" t="s">
        <v>2</v>
      </c>
      <c r="E4672">
        <v>25</v>
      </c>
      <c r="F4672">
        <v>327</v>
      </c>
      <c r="G4672">
        <v>3540</v>
      </c>
      <c r="H4672">
        <v>327</v>
      </c>
      <c r="I4672">
        <v>3540</v>
      </c>
      <c r="J4672">
        <v>272</v>
      </c>
      <c r="K4672">
        <v>11</v>
      </c>
      <c r="L4672">
        <v>1</v>
      </c>
      <c r="M4672">
        <v>81057</v>
      </c>
      <c r="N4672">
        <v>223805</v>
      </c>
      <c r="O4672" t="s">
        <v>1</v>
      </c>
    </row>
    <row r="4673" spans="1:15" x14ac:dyDescent="0.25">
      <c r="A4673" t="s">
        <v>11</v>
      </c>
      <c r="B4673" t="s">
        <v>11</v>
      </c>
      <c r="C4673">
        <v>5</v>
      </c>
      <c r="D4673" t="s">
        <v>2</v>
      </c>
      <c r="E4673">
        <v>30</v>
      </c>
      <c r="F4673">
        <v>327</v>
      </c>
      <c r="G4673">
        <v>4152</v>
      </c>
      <c r="H4673">
        <v>331</v>
      </c>
      <c r="I4673">
        <v>4156</v>
      </c>
      <c r="J4673">
        <v>6440</v>
      </c>
      <c r="K4673">
        <v>7767</v>
      </c>
      <c r="L4673">
        <v>5</v>
      </c>
      <c r="M4673">
        <v>901268</v>
      </c>
      <c r="N4673">
        <v>14069662</v>
      </c>
      <c r="O4673" t="s">
        <v>1</v>
      </c>
    </row>
    <row r="4674" spans="1:15" x14ac:dyDescent="0.25">
      <c r="A4674" t="s">
        <v>11</v>
      </c>
      <c r="B4674" t="s">
        <v>11</v>
      </c>
      <c r="C4674">
        <v>5</v>
      </c>
      <c r="D4674" t="s">
        <v>2</v>
      </c>
      <c r="E4674">
        <v>35</v>
      </c>
      <c r="F4674">
        <v>327</v>
      </c>
      <c r="G4674">
        <v>4887</v>
      </c>
      <c r="H4674">
        <v>334</v>
      </c>
      <c r="I4674">
        <v>4894</v>
      </c>
      <c r="J4674">
        <v>13432</v>
      </c>
      <c r="K4674">
        <v>62738</v>
      </c>
      <c r="L4674">
        <v>8</v>
      </c>
      <c r="M4674">
        <v>1996798</v>
      </c>
      <c r="N4674">
        <v>65514936</v>
      </c>
      <c r="O4674" t="s">
        <v>1</v>
      </c>
    </row>
    <row r="4675" spans="1:15" x14ac:dyDescent="0.25">
      <c r="A4675" t="s">
        <v>11</v>
      </c>
      <c r="B4675" t="s">
        <v>11</v>
      </c>
      <c r="C4675">
        <v>5</v>
      </c>
      <c r="D4675" t="s">
        <v>2</v>
      </c>
      <c r="E4675">
        <v>40</v>
      </c>
      <c r="F4675">
        <v>327</v>
      </c>
      <c r="G4675">
        <v>5585</v>
      </c>
      <c r="H4675">
        <v>334</v>
      </c>
      <c r="I4675">
        <v>5592</v>
      </c>
      <c r="J4675">
        <v>14255</v>
      </c>
      <c r="K4675">
        <v>78683</v>
      </c>
      <c r="L4675">
        <v>8</v>
      </c>
      <c r="M4675">
        <v>2287614</v>
      </c>
      <c r="N4675">
        <v>74535231</v>
      </c>
      <c r="O4675" t="s">
        <v>1</v>
      </c>
    </row>
    <row r="4676" spans="1:15" x14ac:dyDescent="0.25">
      <c r="A4676" t="s">
        <v>11</v>
      </c>
      <c r="B4676" t="s">
        <v>11</v>
      </c>
      <c r="C4676">
        <v>5</v>
      </c>
      <c r="D4676" t="s">
        <v>2</v>
      </c>
      <c r="E4676">
        <v>45</v>
      </c>
      <c r="F4676">
        <v>331</v>
      </c>
      <c r="G4676">
        <v>6320</v>
      </c>
      <c r="H4676">
        <v>340</v>
      </c>
      <c r="I4676">
        <v>6329</v>
      </c>
      <c r="J4676">
        <v>25900</v>
      </c>
      <c r="K4676">
        <v>431641</v>
      </c>
      <c r="L4676">
        <v>10</v>
      </c>
      <c r="M4676">
        <v>3480852</v>
      </c>
      <c r="N4676">
        <v>166227707</v>
      </c>
      <c r="O4676" t="s">
        <v>1</v>
      </c>
    </row>
    <row r="4677" spans="1:15" x14ac:dyDescent="0.25">
      <c r="A4677" t="s">
        <v>11</v>
      </c>
      <c r="B4677" t="s">
        <v>11</v>
      </c>
      <c r="C4677">
        <v>5</v>
      </c>
      <c r="D4677" t="s">
        <v>4</v>
      </c>
      <c r="E4677">
        <v>5</v>
      </c>
      <c r="F4677">
        <v>291</v>
      </c>
      <c r="G4677">
        <v>840</v>
      </c>
      <c r="H4677">
        <v>291</v>
      </c>
      <c r="I4677">
        <v>840</v>
      </c>
      <c r="J4677">
        <v>383</v>
      </c>
      <c r="K4677">
        <v>1</v>
      </c>
      <c r="L4677">
        <v>1</v>
      </c>
      <c r="M4677">
        <v>20644</v>
      </c>
      <c r="N4677">
        <v>75604</v>
      </c>
      <c r="O4677" t="s">
        <v>1</v>
      </c>
    </row>
    <row r="4678" spans="1:15" x14ac:dyDescent="0.25">
      <c r="A4678" t="s">
        <v>11</v>
      </c>
      <c r="B4678" t="s">
        <v>11</v>
      </c>
      <c r="C4678">
        <v>5</v>
      </c>
      <c r="D4678" t="s">
        <v>4</v>
      </c>
      <c r="E4678">
        <v>10</v>
      </c>
      <c r="F4678">
        <v>291</v>
      </c>
      <c r="G4678">
        <v>1410</v>
      </c>
      <c r="H4678">
        <v>291</v>
      </c>
      <c r="I4678">
        <v>1410</v>
      </c>
      <c r="J4678">
        <v>734</v>
      </c>
      <c r="K4678">
        <v>4</v>
      </c>
      <c r="L4678">
        <v>1</v>
      </c>
      <c r="M4678">
        <v>31654</v>
      </c>
      <c r="N4678">
        <v>113221</v>
      </c>
      <c r="O4678" t="s">
        <v>1</v>
      </c>
    </row>
    <row r="4679" spans="1:15" x14ac:dyDescent="0.25">
      <c r="A4679" t="s">
        <v>11</v>
      </c>
      <c r="B4679" t="s">
        <v>11</v>
      </c>
      <c r="C4679">
        <v>5</v>
      </c>
      <c r="D4679" t="s">
        <v>4</v>
      </c>
      <c r="E4679">
        <v>15</v>
      </c>
      <c r="F4679">
        <v>291</v>
      </c>
      <c r="G4679">
        <v>1940</v>
      </c>
      <c r="H4679">
        <v>291</v>
      </c>
      <c r="I4679">
        <v>1940</v>
      </c>
      <c r="J4679">
        <v>1132</v>
      </c>
      <c r="K4679">
        <v>11</v>
      </c>
      <c r="L4679">
        <v>1</v>
      </c>
      <c r="M4679">
        <v>42552</v>
      </c>
      <c r="N4679">
        <v>153652</v>
      </c>
      <c r="O4679" t="s">
        <v>1</v>
      </c>
    </row>
    <row r="4680" spans="1:15" x14ac:dyDescent="0.25">
      <c r="A4680" t="s">
        <v>11</v>
      </c>
      <c r="B4680" t="s">
        <v>11</v>
      </c>
      <c r="C4680">
        <v>5</v>
      </c>
      <c r="D4680" t="s">
        <v>4</v>
      </c>
      <c r="E4680">
        <v>20</v>
      </c>
      <c r="F4680">
        <v>291</v>
      </c>
      <c r="G4680">
        <v>2810</v>
      </c>
      <c r="H4680">
        <v>291</v>
      </c>
      <c r="I4680">
        <v>2810</v>
      </c>
      <c r="J4680">
        <v>1484</v>
      </c>
      <c r="K4680">
        <v>67</v>
      </c>
      <c r="L4680">
        <v>1</v>
      </c>
      <c r="M4680">
        <v>62161</v>
      </c>
      <c r="N4680">
        <v>226152</v>
      </c>
      <c r="O4680" t="s">
        <v>1</v>
      </c>
    </row>
    <row r="4681" spans="1:15" x14ac:dyDescent="0.25">
      <c r="A4681" t="s">
        <v>11</v>
      </c>
      <c r="B4681" t="s">
        <v>11</v>
      </c>
      <c r="C4681">
        <v>5</v>
      </c>
      <c r="D4681" t="s">
        <v>4</v>
      </c>
      <c r="E4681">
        <v>25</v>
      </c>
      <c r="F4681">
        <v>327</v>
      </c>
      <c r="G4681">
        <v>3540</v>
      </c>
      <c r="H4681">
        <v>327</v>
      </c>
      <c r="I4681">
        <v>3540</v>
      </c>
      <c r="J4681">
        <v>2161</v>
      </c>
      <c r="K4681">
        <v>72</v>
      </c>
      <c r="L4681">
        <v>1</v>
      </c>
      <c r="M4681">
        <v>81049</v>
      </c>
      <c r="N4681">
        <v>301531</v>
      </c>
      <c r="O4681" t="s">
        <v>1</v>
      </c>
    </row>
    <row r="4682" spans="1:15" x14ac:dyDescent="0.25">
      <c r="A4682" t="s">
        <v>11</v>
      </c>
      <c r="B4682" t="s">
        <v>11</v>
      </c>
      <c r="C4682">
        <v>5</v>
      </c>
      <c r="D4682" t="s">
        <v>4</v>
      </c>
      <c r="E4682">
        <v>30</v>
      </c>
      <c r="F4682">
        <v>327</v>
      </c>
      <c r="G4682">
        <v>4152</v>
      </c>
      <c r="H4682">
        <v>331</v>
      </c>
      <c r="I4682">
        <v>4156</v>
      </c>
      <c r="J4682">
        <v>18485</v>
      </c>
      <c r="K4682">
        <v>1941</v>
      </c>
      <c r="L4682">
        <v>5</v>
      </c>
      <c r="M4682">
        <v>812888</v>
      </c>
      <c r="N4682">
        <v>18387916</v>
      </c>
      <c r="O4682" t="s">
        <v>1</v>
      </c>
    </row>
    <row r="4683" spans="1:15" x14ac:dyDescent="0.25">
      <c r="A4683" t="s">
        <v>11</v>
      </c>
      <c r="B4683" t="s">
        <v>11</v>
      </c>
      <c r="C4683">
        <v>5</v>
      </c>
      <c r="D4683" t="s">
        <v>4</v>
      </c>
      <c r="E4683">
        <v>35</v>
      </c>
      <c r="F4683">
        <v>327</v>
      </c>
      <c r="G4683">
        <v>4887</v>
      </c>
      <c r="H4683">
        <v>334</v>
      </c>
      <c r="I4683">
        <v>4894</v>
      </c>
      <c r="J4683">
        <v>37371</v>
      </c>
      <c r="K4683">
        <v>10519</v>
      </c>
      <c r="L4683">
        <v>8</v>
      </c>
      <c r="M4683">
        <v>1704169</v>
      </c>
      <c r="N4683">
        <v>80631358</v>
      </c>
      <c r="O4683" t="s">
        <v>1</v>
      </c>
    </row>
    <row r="4684" spans="1:15" x14ac:dyDescent="0.25">
      <c r="A4684" t="s">
        <v>11</v>
      </c>
      <c r="B4684" t="s">
        <v>11</v>
      </c>
      <c r="C4684">
        <v>5</v>
      </c>
      <c r="D4684" t="s">
        <v>4</v>
      </c>
      <c r="E4684">
        <v>40</v>
      </c>
      <c r="F4684">
        <v>327</v>
      </c>
      <c r="G4684">
        <v>5585</v>
      </c>
      <c r="H4684">
        <v>334</v>
      </c>
      <c r="I4684">
        <v>5592</v>
      </c>
      <c r="J4684">
        <v>42170</v>
      </c>
      <c r="K4684">
        <v>11656</v>
      </c>
      <c r="L4684">
        <v>8</v>
      </c>
      <c r="M4684">
        <v>1943550</v>
      </c>
      <c r="N4684">
        <v>91908340</v>
      </c>
      <c r="O4684" t="s">
        <v>1</v>
      </c>
    </row>
    <row r="4685" spans="1:15" x14ac:dyDescent="0.25">
      <c r="A4685" t="s">
        <v>11</v>
      </c>
      <c r="B4685" t="s">
        <v>11</v>
      </c>
      <c r="C4685">
        <v>5</v>
      </c>
      <c r="D4685" t="s">
        <v>4</v>
      </c>
      <c r="E4685">
        <v>45</v>
      </c>
      <c r="F4685">
        <v>331</v>
      </c>
      <c r="G4685">
        <v>6320</v>
      </c>
      <c r="H4685">
        <v>340</v>
      </c>
      <c r="I4685">
        <v>6329</v>
      </c>
      <c r="J4685">
        <v>67446</v>
      </c>
      <c r="K4685">
        <v>50186</v>
      </c>
      <c r="L4685">
        <v>10</v>
      </c>
      <c r="M4685">
        <v>2763877</v>
      </c>
      <c r="N4685">
        <v>197586752</v>
      </c>
      <c r="O4685" t="s">
        <v>1</v>
      </c>
    </row>
    <row r="4686" spans="1:15" x14ac:dyDescent="0.25">
      <c r="A4686" t="s">
        <v>12</v>
      </c>
      <c r="B4686" t="s">
        <v>12</v>
      </c>
      <c r="C4686">
        <v>1</v>
      </c>
      <c r="D4686" t="s">
        <v>2</v>
      </c>
      <c r="E4686">
        <v>5</v>
      </c>
      <c r="F4686">
        <v>663</v>
      </c>
      <c r="G4686">
        <v>1459</v>
      </c>
      <c r="H4686">
        <v>663</v>
      </c>
      <c r="I4686">
        <v>1459</v>
      </c>
      <c r="J4686">
        <v>238</v>
      </c>
      <c r="K4686">
        <v>1</v>
      </c>
      <c r="L4686">
        <v>1</v>
      </c>
      <c r="M4686">
        <v>21515</v>
      </c>
      <c r="N4686">
        <v>50567</v>
      </c>
      <c r="O4686" t="s">
        <v>1</v>
      </c>
    </row>
    <row r="4687" spans="1:15" x14ac:dyDescent="0.25">
      <c r="A4687" t="s">
        <v>12</v>
      </c>
      <c r="B4687" t="s">
        <v>12</v>
      </c>
      <c r="C4687">
        <v>1</v>
      </c>
      <c r="D4687" t="s">
        <v>2</v>
      </c>
      <c r="E4687">
        <v>10</v>
      </c>
      <c r="F4687">
        <v>925</v>
      </c>
      <c r="G4687">
        <v>3191</v>
      </c>
      <c r="H4687">
        <v>925</v>
      </c>
      <c r="I4687">
        <v>3191</v>
      </c>
      <c r="J4687">
        <v>525</v>
      </c>
      <c r="K4687">
        <v>4</v>
      </c>
      <c r="L4687">
        <v>1</v>
      </c>
      <c r="M4687">
        <v>54404</v>
      </c>
      <c r="N4687">
        <v>148781</v>
      </c>
      <c r="O4687" t="s">
        <v>1</v>
      </c>
    </row>
    <row r="4688" spans="1:15" x14ac:dyDescent="0.25">
      <c r="A4688" t="s">
        <v>12</v>
      </c>
      <c r="B4688" t="s">
        <v>12</v>
      </c>
      <c r="C4688">
        <v>1</v>
      </c>
      <c r="D4688" t="s">
        <v>2</v>
      </c>
      <c r="E4688">
        <v>15</v>
      </c>
      <c r="F4688">
        <v>925</v>
      </c>
      <c r="G4688">
        <v>5139</v>
      </c>
      <c r="H4688">
        <v>925</v>
      </c>
      <c r="I4688">
        <v>5139</v>
      </c>
      <c r="J4688">
        <v>822</v>
      </c>
      <c r="K4688">
        <v>6</v>
      </c>
      <c r="L4688">
        <v>1</v>
      </c>
      <c r="M4688">
        <v>82650</v>
      </c>
      <c r="N4688">
        <v>209094</v>
      </c>
      <c r="O4688" t="s">
        <v>1</v>
      </c>
    </row>
    <row r="4689" spans="1:15" x14ac:dyDescent="0.25">
      <c r="A4689" t="s">
        <v>12</v>
      </c>
      <c r="B4689" t="s">
        <v>12</v>
      </c>
      <c r="C4689">
        <v>1</v>
      </c>
      <c r="D4689" t="s">
        <v>2</v>
      </c>
      <c r="E4689">
        <v>20</v>
      </c>
      <c r="F4689">
        <v>925</v>
      </c>
      <c r="G4689">
        <v>7645</v>
      </c>
      <c r="H4689">
        <v>925</v>
      </c>
      <c r="I4689">
        <v>7645</v>
      </c>
      <c r="J4689">
        <v>1232</v>
      </c>
      <c r="K4689">
        <v>11</v>
      </c>
      <c r="L4689">
        <v>1</v>
      </c>
      <c r="M4689">
        <v>126755</v>
      </c>
      <c r="N4689">
        <v>312339</v>
      </c>
      <c r="O4689" t="s">
        <v>1</v>
      </c>
    </row>
    <row r="4690" spans="1:15" x14ac:dyDescent="0.25">
      <c r="A4690" t="s">
        <v>12</v>
      </c>
      <c r="B4690" t="s">
        <v>12</v>
      </c>
      <c r="C4690">
        <v>1</v>
      </c>
      <c r="D4690" t="s">
        <v>2</v>
      </c>
      <c r="E4690">
        <v>25</v>
      </c>
      <c r="F4690">
        <v>925</v>
      </c>
      <c r="G4690">
        <v>9747</v>
      </c>
      <c r="H4690">
        <v>927</v>
      </c>
      <c r="I4690">
        <v>9749</v>
      </c>
      <c r="J4690">
        <v>5761</v>
      </c>
      <c r="K4690">
        <v>872</v>
      </c>
      <c r="L4690">
        <v>3</v>
      </c>
      <c r="M4690">
        <v>762962</v>
      </c>
      <c r="N4690">
        <v>5031248</v>
      </c>
      <c r="O4690" t="s">
        <v>1</v>
      </c>
    </row>
    <row r="4691" spans="1:15" x14ac:dyDescent="0.25">
      <c r="A4691" t="s">
        <v>12</v>
      </c>
      <c r="B4691" t="s">
        <v>12</v>
      </c>
      <c r="C4691">
        <v>1</v>
      </c>
      <c r="D4691" t="s">
        <v>2</v>
      </c>
      <c r="E4691">
        <v>30</v>
      </c>
      <c r="F4691">
        <v>925</v>
      </c>
      <c r="G4691">
        <v>11818</v>
      </c>
      <c r="H4691">
        <v>929</v>
      </c>
      <c r="I4691">
        <v>11822</v>
      </c>
      <c r="J4691">
        <v>16964</v>
      </c>
      <c r="K4691">
        <v>19251</v>
      </c>
      <c r="L4691">
        <v>5</v>
      </c>
      <c r="M4691">
        <v>1977203</v>
      </c>
      <c r="N4691">
        <v>25198116</v>
      </c>
      <c r="O4691" t="s">
        <v>1</v>
      </c>
    </row>
    <row r="4692" spans="1:15" x14ac:dyDescent="0.25">
      <c r="A4692" t="s">
        <v>12</v>
      </c>
      <c r="B4692" t="s">
        <v>12</v>
      </c>
      <c r="C4692">
        <v>1</v>
      </c>
      <c r="D4692" t="s">
        <v>2</v>
      </c>
      <c r="E4692">
        <v>35</v>
      </c>
      <c r="F4692">
        <v>925</v>
      </c>
      <c r="G4692">
        <v>14339</v>
      </c>
      <c r="H4692">
        <v>932</v>
      </c>
      <c r="I4692">
        <v>14346</v>
      </c>
      <c r="J4692">
        <v>40846</v>
      </c>
      <c r="K4692">
        <v>810330</v>
      </c>
      <c r="L4692">
        <v>8</v>
      </c>
      <c r="M4692">
        <v>4715533</v>
      </c>
      <c r="N4692">
        <v>123399503</v>
      </c>
      <c r="O4692" t="s">
        <v>1</v>
      </c>
    </row>
    <row r="4693" spans="1:15" x14ac:dyDescent="0.25">
      <c r="A4693" t="s">
        <v>12</v>
      </c>
      <c r="B4693" t="s">
        <v>12</v>
      </c>
      <c r="C4693">
        <v>1</v>
      </c>
      <c r="D4693" t="s">
        <v>4</v>
      </c>
      <c r="E4693">
        <v>5</v>
      </c>
      <c r="F4693">
        <v>663</v>
      </c>
      <c r="G4693">
        <v>1459</v>
      </c>
      <c r="H4693">
        <v>663</v>
      </c>
      <c r="I4693">
        <v>1459</v>
      </c>
      <c r="J4693">
        <v>2272</v>
      </c>
      <c r="K4693">
        <v>1</v>
      </c>
      <c r="L4693">
        <v>1</v>
      </c>
      <c r="M4693">
        <v>21515</v>
      </c>
      <c r="N4693">
        <v>70623</v>
      </c>
      <c r="O4693" t="s">
        <v>1</v>
      </c>
    </row>
    <row r="4694" spans="1:15" x14ac:dyDescent="0.25">
      <c r="A4694" t="s">
        <v>12</v>
      </c>
      <c r="B4694" t="s">
        <v>12</v>
      </c>
      <c r="C4694">
        <v>1</v>
      </c>
      <c r="D4694" t="s">
        <v>4</v>
      </c>
      <c r="E4694">
        <v>10</v>
      </c>
      <c r="F4694">
        <v>925</v>
      </c>
      <c r="G4694">
        <v>3191</v>
      </c>
      <c r="H4694">
        <v>925</v>
      </c>
      <c r="I4694">
        <v>3191</v>
      </c>
      <c r="J4694">
        <v>6967</v>
      </c>
      <c r="K4694">
        <v>6</v>
      </c>
      <c r="L4694">
        <v>1</v>
      </c>
      <c r="M4694">
        <v>54371</v>
      </c>
      <c r="N4694">
        <v>200050</v>
      </c>
      <c r="O4694" t="s">
        <v>1</v>
      </c>
    </row>
    <row r="4695" spans="1:15" x14ac:dyDescent="0.25">
      <c r="A4695" t="s">
        <v>12</v>
      </c>
      <c r="B4695" t="s">
        <v>12</v>
      </c>
      <c r="C4695">
        <v>1</v>
      </c>
      <c r="D4695" t="s">
        <v>4</v>
      </c>
      <c r="E4695">
        <v>15</v>
      </c>
      <c r="F4695">
        <v>925</v>
      </c>
      <c r="G4695">
        <v>5139</v>
      </c>
      <c r="H4695">
        <v>925</v>
      </c>
      <c r="I4695">
        <v>5139</v>
      </c>
      <c r="J4695">
        <v>10892</v>
      </c>
      <c r="K4695">
        <v>20</v>
      </c>
      <c r="L4695">
        <v>1</v>
      </c>
      <c r="M4695">
        <v>82617</v>
      </c>
      <c r="N4695">
        <v>286692</v>
      </c>
      <c r="O4695" t="s">
        <v>1</v>
      </c>
    </row>
    <row r="4696" spans="1:15" x14ac:dyDescent="0.25">
      <c r="A4696" t="s">
        <v>12</v>
      </c>
      <c r="B4696" t="s">
        <v>12</v>
      </c>
      <c r="C4696">
        <v>1</v>
      </c>
      <c r="D4696" t="s">
        <v>4</v>
      </c>
      <c r="E4696">
        <v>20</v>
      </c>
      <c r="F4696">
        <v>925</v>
      </c>
      <c r="G4696">
        <v>7645</v>
      </c>
      <c r="H4696">
        <v>925</v>
      </c>
      <c r="I4696">
        <v>7645</v>
      </c>
      <c r="J4696">
        <v>14668</v>
      </c>
      <c r="K4696">
        <v>74</v>
      </c>
      <c r="L4696">
        <v>1</v>
      </c>
      <c r="M4696">
        <v>126722</v>
      </c>
      <c r="N4696">
        <v>431586</v>
      </c>
      <c r="O4696" t="s">
        <v>1</v>
      </c>
    </row>
    <row r="4697" spans="1:15" x14ac:dyDescent="0.25">
      <c r="A4697" t="s">
        <v>12</v>
      </c>
      <c r="B4697" t="s">
        <v>12</v>
      </c>
      <c r="C4697">
        <v>1</v>
      </c>
      <c r="D4697" t="s">
        <v>4</v>
      </c>
      <c r="E4697">
        <v>25</v>
      </c>
      <c r="F4697">
        <v>925</v>
      </c>
      <c r="G4697">
        <v>9747</v>
      </c>
      <c r="H4697">
        <v>927</v>
      </c>
      <c r="I4697">
        <v>9749</v>
      </c>
      <c r="J4697">
        <v>57058</v>
      </c>
      <c r="K4697">
        <v>1339</v>
      </c>
      <c r="L4697">
        <v>3</v>
      </c>
      <c r="M4697">
        <v>760658</v>
      </c>
      <c r="N4697">
        <v>7094533</v>
      </c>
      <c r="O4697" t="s">
        <v>1</v>
      </c>
    </row>
    <row r="4698" spans="1:15" x14ac:dyDescent="0.25">
      <c r="A4698" t="s">
        <v>12</v>
      </c>
      <c r="B4698" t="s">
        <v>12</v>
      </c>
      <c r="C4698">
        <v>1</v>
      </c>
      <c r="D4698" t="s">
        <v>4</v>
      </c>
      <c r="E4698">
        <v>30</v>
      </c>
      <c r="F4698">
        <v>925</v>
      </c>
      <c r="G4698">
        <v>11818</v>
      </c>
      <c r="H4698">
        <v>929</v>
      </c>
      <c r="I4698">
        <v>11822</v>
      </c>
      <c r="J4698">
        <v>121141</v>
      </c>
      <c r="K4698">
        <v>7556</v>
      </c>
      <c r="L4698">
        <v>5</v>
      </c>
      <c r="M4698">
        <v>1960935</v>
      </c>
      <c r="N4698">
        <v>35188622</v>
      </c>
      <c r="O4698" t="s">
        <v>1</v>
      </c>
    </row>
    <row r="4699" spans="1:15" x14ac:dyDescent="0.25">
      <c r="A4699" t="s">
        <v>12</v>
      </c>
      <c r="B4699" t="s">
        <v>12</v>
      </c>
      <c r="C4699">
        <v>1</v>
      </c>
      <c r="D4699" t="s">
        <v>4</v>
      </c>
      <c r="E4699">
        <v>35</v>
      </c>
      <c r="F4699">
        <v>925</v>
      </c>
      <c r="G4699">
        <v>14339</v>
      </c>
      <c r="H4699">
        <v>932</v>
      </c>
      <c r="I4699">
        <v>14346</v>
      </c>
      <c r="J4699">
        <v>239417</v>
      </c>
      <c r="K4699">
        <v>162307</v>
      </c>
      <c r="L4699">
        <v>8</v>
      </c>
      <c r="M4699">
        <v>4504881</v>
      </c>
      <c r="N4699">
        <v>162250390</v>
      </c>
      <c r="O4699" t="s">
        <v>1</v>
      </c>
    </row>
    <row r="4700" spans="1:15" x14ac:dyDescent="0.25">
      <c r="A4700" t="s">
        <v>12</v>
      </c>
      <c r="B4700" t="s">
        <v>12</v>
      </c>
      <c r="C4700">
        <v>2</v>
      </c>
      <c r="D4700" t="s">
        <v>2</v>
      </c>
      <c r="E4700">
        <v>5</v>
      </c>
      <c r="F4700">
        <v>759</v>
      </c>
      <c r="G4700">
        <v>2433</v>
      </c>
      <c r="H4700">
        <v>761</v>
      </c>
      <c r="I4700">
        <v>2435</v>
      </c>
      <c r="J4700">
        <v>1742</v>
      </c>
      <c r="K4700">
        <v>704</v>
      </c>
      <c r="L4700">
        <v>3</v>
      </c>
      <c r="M4700">
        <v>217555</v>
      </c>
      <c r="N4700">
        <v>1452208</v>
      </c>
      <c r="O4700" t="s">
        <v>1</v>
      </c>
    </row>
    <row r="4701" spans="1:15" x14ac:dyDescent="0.25">
      <c r="A4701" t="s">
        <v>12</v>
      </c>
      <c r="B4701" t="s">
        <v>12</v>
      </c>
      <c r="C4701">
        <v>2</v>
      </c>
      <c r="D4701" t="s">
        <v>2</v>
      </c>
      <c r="E4701">
        <v>10</v>
      </c>
      <c r="F4701">
        <v>759</v>
      </c>
      <c r="G4701">
        <v>4189</v>
      </c>
      <c r="H4701">
        <v>761</v>
      </c>
      <c r="I4701">
        <v>4191</v>
      </c>
      <c r="J4701">
        <v>2451</v>
      </c>
      <c r="K4701">
        <v>216</v>
      </c>
      <c r="L4701">
        <v>3</v>
      </c>
      <c r="M4701">
        <v>327350</v>
      </c>
      <c r="N4701">
        <v>2046786</v>
      </c>
      <c r="O4701" t="s">
        <v>1</v>
      </c>
    </row>
    <row r="4702" spans="1:15" x14ac:dyDescent="0.25">
      <c r="A4702" t="s">
        <v>12</v>
      </c>
      <c r="B4702" t="s">
        <v>12</v>
      </c>
      <c r="C4702">
        <v>2</v>
      </c>
      <c r="D4702" t="s">
        <v>2</v>
      </c>
      <c r="E4702">
        <v>15</v>
      </c>
      <c r="F4702">
        <v>759</v>
      </c>
      <c r="G4702">
        <v>5717</v>
      </c>
      <c r="H4702">
        <v>761</v>
      </c>
      <c r="I4702">
        <v>5719</v>
      </c>
      <c r="J4702">
        <v>3260</v>
      </c>
      <c r="K4702">
        <v>1467</v>
      </c>
      <c r="L4702">
        <v>3</v>
      </c>
      <c r="M4702">
        <v>433824</v>
      </c>
      <c r="N4702">
        <v>2650302</v>
      </c>
      <c r="O4702" t="s">
        <v>1</v>
      </c>
    </row>
    <row r="4703" spans="1:15" x14ac:dyDescent="0.25">
      <c r="A4703" t="s">
        <v>12</v>
      </c>
      <c r="B4703" t="s">
        <v>12</v>
      </c>
      <c r="C4703">
        <v>2</v>
      </c>
      <c r="D4703" t="s">
        <v>2</v>
      </c>
      <c r="E4703">
        <v>20</v>
      </c>
      <c r="F4703">
        <v>786</v>
      </c>
      <c r="G4703">
        <v>8445</v>
      </c>
      <c r="H4703">
        <v>790</v>
      </c>
      <c r="I4703">
        <v>8449</v>
      </c>
      <c r="J4703">
        <v>12421</v>
      </c>
      <c r="K4703">
        <v>38559</v>
      </c>
      <c r="L4703">
        <v>5</v>
      </c>
      <c r="M4703">
        <v>1433613</v>
      </c>
      <c r="N4703">
        <v>17511265</v>
      </c>
      <c r="O4703" t="s">
        <v>1</v>
      </c>
    </row>
    <row r="4704" spans="1:15" x14ac:dyDescent="0.25">
      <c r="A4704" t="s">
        <v>12</v>
      </c>
      <c r="B4704" t="s">
        <v>12</v>
      </c>
      <c r="C4704">
        <v>2</v>
      </c>
      <c r="D4704" t="s">
        <v>2</v>
      </c>
      <c r="E4704">
        <v>25</v>
      </c>
      <c r="F4704">
        <v>786</v>
      </c>
      <c r="G4704">
        <v>10302</v>
      </c>
      <c r="H4704">
        <v>792</v>
      </c>
      <c r="I4704">
        <v>10308</v>
      </c>
      <c r="J4704">
        <v>26851</v>
      </c>
      <c r="K4704">
        <v>347646</v>
      </c>
      <c r="L4704">
        <v>7</v>
      </c>
      <c r="M4704">
        <v>2840688</v>
      </c>
      <c r="N4704">
        <v>57626311</v>
      </c>
      <c r="O4704" t="s">
        <v>1</v>
      </c>
    </row>
    <row r="4705" spans="1:15" x14ac:dyDescent="0.25">
      <c r="A4705" t="s">
        <v>12</v>
      </c>
      <c r="B4705" t="s">
        <v>12</v>
      </c>
      <c r="C4705">
        <v>2</v>
      </c>
      <c r="D4705" t="s">
        <v>4</v>
      </c>
      <c r="E4705">
        <v>5</v>
      </c>
      <c r="F4705">
        <v>759</v>
      </c>
      <c r="G4705">
        <v>2433</v>
      </c>
      <c r="H4705">
        <v>761</v>
      </c>
      <c r="I4705">
        <v>2435</v>
      </c>
      <c r="J4705">
        <v>10284</v>
      </c>
      <c r="K4705">
        <v>827</v>
      </c>
      <c r="L4705">
        <v>3</v>
      </c>
      <c r="M4705">
        <v>217493</v>
      </c>
      <c r="N4705">
        <v>2046104</v>
      </c>
      <c r="O4705" t="s">
        <v>1</v>
      </c>
    </row>
    <row r="4706" spans="1:15" x14ac:dyDescent="0.25">
      <c r="A4706" t="s">
        <v>12</v>
      </c>
      <c r="B4706" t="s">
        <v>12</v>
      </c>
      <c r="C4706">
        <v>2</v>
      </c>
      <c r="D4706" t="s">
        <v>4</v>
      </c>
      <c r="E4706">
        <v>10</v>
      </c>
      <c r="F4706">
        <v>759</v>
      </c>
      <c r="G4706">
        <v>4189</v>
      </c>
      <c r="H4706">
        <v>761</v>
      </c>
      <c r="I4706">
        <v>4191</v>
      </c>
      <c r="J4706">
        <v>18185</v>
      </c>
      <c r="K4706">
        <v>670</v>
      </c>
      <c r="L4706">
        <v>3</v>
      </c>
      <c r="M4706">
        <v>327217</v>
      </c>
      <c r="N4706">
        <v>2930541</v>
      </c>
      <c r="O4706" t="s">
        <v>1</v>
      </c>
    </row>
    <row r="4707" spans="1:15" x14ac:dyDescent="0.25">
      <c r="A4707" t="s">
        <v>12</v>
      </c>
      <c r="B4707" t="s">
        <v>12</v>
      </c>
      <c r="C4707">
        <v>2</v>
      </c>
      <c r="D4707" t="s">
        <v>4</v>
      </c>
      <c r="E4707">
        <v>15</v>
      </c>
      <c r="F4707">
        <v>759</v>
      </c>
      <c r="G4707">
        <v>5717</v>
      </c>
      <c r="H4707">
        <v>761</v>
      </c>
      <c r="I4707">
        <v>5719</v>
      </c>
      <c r="J4707">
        <v>27327</v>
      </c>
      <c r="K4707">
        <v>734</v>
      </c>
      <c r="L4707">
        <v>3</v>
      </c>
      <c r="M4707">
        <v>433504</v>
      </c>
      <c r="N4707">
        <v>3818759</v>
      </c>
      <c r="O4707" t="s">
        <v>1</v>
      </c>
    </row>
    <row r="4708" spans="1:15" x14ac:dyDescent="0.25">
      <c r="A4708" t="s">
        <v>12</v>
      </c>
      <c r="B4708" t="s">
        <v>12</v>
      </c>
      <c r="C4708">
        <v>2</v>
      </c>
      <c r="D4708" t="s">
        <v>4</v>
      </c>
      <c r="E4708">
        <v>20</v>
      </c>
      <c r="F4708">
        <v>786</v>
      </c>
      <c r="G4708">
        <v>8445</v>
      </c>
      <c r="H4708">
        <v>790</v>
      </c>
      <c r="I4708">
        <v>8449</v>
      </c>
      <c r="J4708">
        <v>70193</v>
      </c>
      <c r="K4708">
        <v>6412</v>
      </c>
      <c r="L4708">
        <v>5</v>
      </c>
      <c r="M4708">
        <v>1401233</v>
      </c>
      <c r="N4708">
        <v>24688873</v>
      </c>
      <c r="O4708" t="s">
        <v>1</v>
      </c>
    </row>
    <row r="4709" spans="1:15" x14ac:dyDescent="0.25">
      <c r="A4709" t="s">
        <v>12</v>
      </c>
      <c r="B4709" t="s">
        <v>12</v>
      </c>
      <c r="C4709">
        <v>2</v>
      </c>
      <c r="D4709" t="s">
        <v>4</v>
      </c>
      <c r="E4709">
        <v>25</v>
      </c>
      <c r="F4709">
        <v>786</v>
      </c>
      <c r="G4709">
        <v>10302</v>
      </c>
      <c r="H4709">
        <v>792</v>
      </c>
      <c r="I4709">
        <v>10308</v>
      </c>
      <c r="J4709">
        <v>130150</v>
      </c>
      <c r="K4709">
        <v>26947</v>
      </c>
      <c r="L4709">
        <v>7</v>
      </c>
      <c r="M4709">
        <v>2702475</v>
      </c>
      <c r="N4709">
        <v>77903720</v>
      </c>
      <c r="O4709" t="s">
        <v>1</v>
      </c>
    </row>
    <row r="4710" spans="1:15" x14ac:dyDescent="0.25">
      <c r="A4710" t="s">
        <v>12</v>
      </c>
      <c r="B4710" t="s">
        <v>12</v>
      </c>
      <c r="C4710">
        <v>3</v>
      </c>
      <c r="D4710" t="s">
        <v>2</v>
      </c>
      <c r="E4710">
        <v>5</v>
      </c>
      <c r="F4710">
        <v>463</v>
      </c>
      <c r="G4710">
        <v>1421</v>
      </c>
      <c r="H4710">
        <v>463</v>
      </c>
      <c r="I4710">
        <v>1421</v>
      </c>
      <c r="J4710">
        <v>344</v>
      </c>
      <c r="K4710">
        <v>2</v>
      </c>
      <c r="L4710">
        <v>1</v>
      </c>
      <c r="M4710">
        <v>29255</v>
      </c>
      <c r="N4710">
        <v>72221</v>
      </c>
      <c r="O4710" t="s">
        <v>1</v>
      </c>
    </row>
    <row r="4711" spans="1:15" x14ac:dyDescent="0.25">
      <c r="A4711" t="s">
        <v>12</v>
      </c>
      <c r="B4711" t="s">
        <v>12</v>
      </c>
      <c r="C4711">
        <v>3</v>
      </c>
      <c r="D4711" t="s">
        <v>2</v>
      </c>
      <c r="E4711">
        <v>10</v>
      </c>
      <c r="F4711">
        <v>869</v>
      </c>
      <c r="G4711">
        <v>4096</v>
      </c>
      <c r="H4711">
        <v>869</v>
      </c>
      <c r="I4711">
        <v>4096</v>
      </c>
      <c r="J4711">
        <v>807</v>
      </c>
      <c r="K4711">
        <v>5</v>
      </c>
      <c r="L4711">
        <v>1</v>
      </c>
      <c r="M4711">
        <v>73622</v>
      </c>
      <c r="N4711">
        <v>181214</v>
      </c>
      <c r="O4711" t="s">
        <v>1</v>
      </c>
    </row>
    <row r="4712" spans="1:15" x14ac:dyDescent="0.25">
      <c r="A4712" t="s">
        <v>12</v>
      </c>
      <c r="B4712" t="s">
        <v>12</v>
      </c>
      <c r="C4712">
        <v>3</v>
      </c>
      <c r="D4712" t="s">
        <v>2</v>
      </c>
      <c r="E4712">
        <v>15</v>
      </c>
      <c r="F4712">
        <v>922</v>
      </c>
      <c r="G4712">
        <v>6977</v>
      </c>
      <c r="H4712">
        <v>924</v>
      </c>
      <c r="I4712">
        <v>6979</v>
      </c>
      <c r="J4712">
        <v>4728</v>
      </c>
      <c r="K4712">
        <v>683</v>
      </c>
      <c r="L4712">
        <v>3</v>
      </c>
      <c r="M4712">
        <v>603549</v>
      </c>
      <c r="N4712">
        <v>4102305</v>
      </c>
      <c r="O4712" t="s">
        <v>1</v>
      </c>
    </row>
    <row r="4713" spans="1:15" x14ac:dyDescent="0.25">
      <c r="A4713" t="s">
        <v>12</v>
      </c>
      <c r="B4713" t="s">
        <v>12</v>
      </c>
      <c r="C4713">
        <v>3</v>
      </c>
      <c r="D4713" t="s">
        <v>2</v>
      </c>
      <c r="E4713">
        <v>20</v>
      </c>
      <c r="F4713">
        <v>922</v>
      </c>
      <c r="G4713">
        <v>9380</v>
      </c>
      <c r="H4713">
        <v>924</v>
      </c>
      <c r="I4713">
        <v>9382</v>
      </c>
      <c r="J4713">
        <v>5933</v>
      </c>
      <c r="K4713">
        <v>2066</v>
      </c>
      <c r="L4713">
        <v>3</v>
      </c>
      <c r="M4713">
        <v>766241</v>
      </c>
      <c r="N4713">
        <v>5079895</v>
      </c>
      <c r="O4713" t="s">
        <v>1</v>
      </c>
    </row>
    <row r="4714" spans="1:15" x14ac:dyDescent="0.25">
      <c r="A4714" t="s">
        <v>12</v>
      </c>
      <c r="B4714" t="s">
        <v>12</v>
      </c>
      <c r="C4714">
        <v>3</v>
      </c>
      <c r="D4714" t="s">
        <v>2</v>
      </c>
      <c r="E4714">
        <v>25</v>
      </c>
      <c r="F4714">
        <v>922</v>
      </c>
      <c r="G4714">
        <v>10775</v>
      </c>
      <c r="H4714">
        <v>924</v>
      </c>
      <c r="I4714">
        <v>10777</v>
      </c>
      <c r="J4714">
        <v>6906</v>
      </c>
      <c r="K4714">
        <v>1471</v>
      </c>
      <c r="L4714">
        <v>3</v>
      </c>
      <c r="M4714">
        <v>869307</v>
      </c>
      <c r="N4714">
        <v>5709035</v>
      </c>
      <c r="O4714" t="s">
        <v>1</v>
      </c>
    </row>
    <row r="4715" spans="1:15" x14ac:dyDescent="0.25">
      <c r="A4715" t="s">
        <v>12</v>
      </c>
      <c r="B4715" t="s">
        <v>12</v>
      </c>
      <c r="C4715">
        <v>3</v>
      </c>
      <c r="D4715" t="s">
        <v>2</v>
      </c>
      <c r="E4715">
        <v>30</v>
      </c>
      <c r="F4715">
        <v>922</v>
      </c>
      <c r="G4715">
        <v>12226</v>
      </c>
      <c r="H4715">
        <v>924</v>
      </c>
      <c r="I4715">
        <v>12228</v>
      </c>
      <c r="J4715">
        <v>8109</v>
      </c>
      <c r="K4715">
        <v>3685</v>
      </c>
      <c r="L4715">
        <v>3</v>
      </c>
      <c r="M4715">
        <v>996176</v>
      </c>
      <c r="N4715">
        <v>6566238</v>
      </c>
      <c r="O4715" t="s">
        <v>1</v>
      </c>
    </row>
    <row r="4716" spans="1:15" x14ac:dyDescent="0.25">
      <c r="A4716" t="s">
        <v>12</v>
      </c>
      <c r="B4716" t="s">
        <v>12</v>
      </c>
      <c r="C4716">
        <v>3</v>
      </c>
      <c r="D4716" t="s">
        <v>4</v>
      </c>
      <c r="E4716">
        <v>5</v>
      </c>
      <c r="F4716">
        <v>463</v>
      </c>
      <c r="G4716">
        <v>1421</v>
      </c>
      <c r="H4716">
        <v>463</v>
      </c>
      <c r="I4716">
        <v>1421</v>
      </c>
      <c r="J4716">
        <v>1675</v>
      </c>
      <c r="K4716">
        <v>1</v>
      </c>
      <c r="L4716">
        <v>1</v>
      </c>
      <c r="M4716">
        <v>29255</v>
      </c>
      <c r="N4716">
        <v>100026</v>
      </c>
      <c r="O4716" t="s">
        <v>1</v>
      </c>
    </row>
    <row r="4717" spans="1:15" x14ac:dyDescent="0.25">
      <c r="A4717" t="s">
        <v>12</v>
      </c>
      <c r="B4717" t="s">
        <v>12</v>
      </c>
      <c r="C4717">
        <v>3</v>
      </c>
      <c r="D4717" t="s">
        <v>4</v>
      </c>
      <c r="E4717">
        <v>10</v>
      </c>
      <c r="F4717">
        <v>869</v>
      </c>
      <c r="G4717">
        <v>4096</v>
      </c>
      <c r="H4717">
        <v>869</v>
      </c>
      <c r="I4717">
        <v>4096</v>
      </c>
      <c r="J4717">
        <v>7510</v>
      </c>
      <c r="K4717">
        <v>10</v>
      </c>
      <c r="L4717">
        <v>1</v>
      </c>
      <c r="M4717">
        <v>73622</v>
      </c>
      <c r="N4717">
        <v>250713</v>
      </c>
      <c r="O4717" t="s">
        <v>1</v>
      </c>
    </row>
    <row r="4718" spans="1:15" x14ac:dyDescent="0.25">
      <c r="A4718" t="s">
        <v>12</v>
      </c>
      <c r="B4718" t="s">
        <v>12</v>
      </c>
      <c r="C4718">
        <v>3</v>
      </c>
      <c r="D4718" t="s">
        <v>4</v>
      </c>
      <c r="E4718">
        <v>15</v>
      </c>
      <c r="F4718">
        <v>922</v>
      </c>
      <c r="G4718">
        <v>6977</v>
      </c>
      <c r="H4718">
        <v>924</v>
      </c>
      <c r="I4718">
        <v>6979</v>
      </c>
      <c r="J4718">
        <v>35850</v>
      </c>
      <c r="K4718">
        <v>833</v>
      </c>
      <c r="L4718">
        <v>3</v>
      </c>
      <c r="M4718">
        <v>602945</v>
      </c>
      <c r="N4718">
        <v>5743907</v>
      </c>
      <c r="O4718" t="s">
        <v>1</v>
      </c>
    </row>
    <row r="4719" spans="1:15" x14ac:dyDescent="0.25">
      <c r="A4719" t="s">
        <v>12</v>
      </c>
      <c r="B4719" t="s">
        <v>12</v>
      </c>
      <c r="C4719">
        <v>3</v>
      </c>
      <c r="D4719" t="s">
        <v>4</v>
      </c>
      <c r="E4719">
        <v>20</v>
      </c>
      <c r="F4719">
        <v>922</v>
      </c>
      <c r="G4719">
        <v>9380</v>
      </c>
      <c r="H4719">
        <v>924</v>
      </c>
      <c r="I4719">
        <v>9382</v>
      </c>
      <c r="J4719">
        <v>48338</v>
      </c>
      <c r="K4719">
        <v>1289</v>
      </c>
      <c r="L4719">
        <v>3</v>
      </c>
      <c r="M4719">
        <v>765302</v>
      </c>
      <c r="N4719">
        <v>7155451</v>
      </c>
      <c r="O4719" t="s">
        <v>1</v>
      </c>
    </row>
    <row r="4720" spans="1:15" x14ac:dyDescent="0.25">
      <c r="A4720" t="s">
        <v>12</v>
      </c>
      <c r="B4720" t="s">
        <v>12</v>
      </c>
      <c r="C4720">
        <v>3</v>
      </c>
      <c r="D4720" t="s">
        <v>4</v>
      </c>
      <c r="E4720">
        <v>25</v>
      </c>
      <c r="F4720">
        <v>922</v>
      </c>
      <c r="G4720">
        <v>10775</v>
      </c>
      <c r="H4720">
        <v>924</v>
      </c>
      <c r="I4720">
        <v>10777</v>
      </c>
      <c r="J4720">
        <v>60067</v>
      </c>
      <c r="K4720">
        <v>1602</v>
      </c>
      <c r="L4720">
        <v>3</v>
      </c>
      <c r="M4720">
        <v>868132</v>
      </c>
      <c r="N4720">
        <v>8061900</v>
      </c>
      <c r="O4720" t="s">
        <v>1</v>
      </c>
    </row>
    <row r="4721" spans="1:15" x14ac:dyDescent="0.25">
      <c r="A4721" t="s">
        <v>12</v>
      </c>
      <c r="B4721" t="s">
        <v>12</v>
      </c>
      <c r="C4721">
        <v>3</v>
      </c>
      <c r="D4721" t="s">
        <v>4</v>
      </c>
      <c r="E4721">
        <v>30</v>
      </c>
      <c r="F4721">
        <v>922</v>
      </c>
      <c r="G4721">
        <v>12226</v>
      </c>
      <c r="H4721">
        <v>924</v>
      </c>
      <c r="I4721">
        <v>12228</v>
      </c>
      <c r="J4721">
        <v>72637</v>
      </c>
      <c r="K4721">
        <v>1793</v>
      </c>
      <c r="L4721">
        <v>3</v>
      </c>
      <c r="M4721">
        <v>993685</v>
      </c>
      <c r="N4721">
        <v>9264562</v>
      </c>
      <c r="O4721" t="s">
        <v>1</v>
      </c>
    </row>
    <row r="4722" spans="1:15" x14ac:dyDescent="0.25">
      <c r="A4722" t="s">
        <v>12</v>
      </c>
      <c r="B4722" t="s">
        <v>12</v>
      </c>
      <c r="C4722">
        <v>3</v>
      </c>
      <c r="D4722" t="s">
        <v>4</v>
      </c>
      <c r="E4722">
        <v>35</v>
      </c>
      <c r="F4722">
        <v>922</v>
      </c>
      <c r="G4722">
        <v>14323</v>
      </c>
      <c r="H4722">
        <v>930</v>
      </c>
      <c r="I4722">
        <v>14331</v>
      </c>
      <c r="J4722">
        <v>293267</v>
      </c>
      <c r="K4722">
        <v>134554</v>
      </c>
      <c r="L4722">
        <v>9</v>
      </c>
      <c r="M4722">
        <v>5324837</v>
      </c>
      <c r="N4722">
        <v>236186551</v>
      </c>
      <c r="O4722" t="s">
        <v>1</v>
      </c>
    </row>
    <row r="4723" spans="1:15" x14ac:dyDescent="0.25">
      <c r="A4723" t="s">
        <v>12</v>
      </c>
      <c r="B4723" t="s">
        <v>12</v>
      </c>
      <c r="C4723">
        <v>3</v>
      </c>
      <c r="D4723" t="s">
        <v>4</v>
      </c>
      <c r="E4723">
        <v>40</v>
      </c>
      <c r="F4723">
        <v>922</v>
      </c>
      <c r="G4723">
        <v>16475</v>
      </c>
      <c r="H4723">
        <v>930</v>
      </c>
      <c r="I4723">
        <v>16483</v>
      </c>
      <c r="J4723">
        <v>329566</v>
      </c>
      <c r="K4723">
        <v>515774</v>
      </c>
      <c r="L4723">
        <v>9</v>
      </c>
      <c r="M4723">
        <v>5916581</v>
      </c>
      <c r="N4723">
        <v>266506632</v>
      </c>
      <c r="O4723" t="s">
        <v>1</v>
      </c>
    </row>
    <row r="4724" spans="1:15" x14ac:dyDescent="0.25">
      <c r="A4724" t="s">
        <v>12</v>
      </c>
      <c r="B4724" t="s">
        <v>12</v>
      </c>
      <c r="C4724">
        <v>4</v>
      </c>
      <c r="D4724" t="s">
        <v>2</v>
      </c>
      <c r="E4724">
        <v>5</v>
      </c>
      <c r="F4724">
        <v>677</v>
      </c>
      <c r="G4724">
        <v>2168</v>
      </c>
      <c r="H4724">
        <v>677</v>
      </c>
      <c r="I4724">
        <v>2168</v>
      </c>
      <c r="J4724">
        <v>416</v>
      </c>
      <c r="K4724">
        <v>2</v>
      </c>
      <c r="L4724">
        <v>1</v>
      </c>
      <c r="M4724">
        <v>38769</v>
      </c>
      <c r="N4724">
        <v>90613</v>
      </c>
      <c r="O4724" t="s">
        <v>1</v>
      </c>
    </row>
    <row r="4725" spans="1:15" x14ac:dyDescent="0.25">
      <c r="A4725" t="s">
        <v>12</v>
      </c>
      <c r="B4725" t="s">
        <v>12</v>
      </c>
      <c r="C4725">
        <v>4</v>
      </c>
      <c r="D4725" t="s">
        <v>2</v>
      </c>
      <c r="E4725">
        <v>10</v>
      </c>
      <c r="F4725">
        <v>789</v>
      </c>
      <c r="G4725">
        <v>5463</v>
      </c>
      <c r="H4725">
        <v>791</v>
      </c>
      <c r="I4725">
        <v>5465</v>
      </c>
      <c r="J4725">
        <v>3397</v>
      </c>
      <c r="K4725">
        <v>668</v>
      </c>
      <c r="L4725">
        <v>3</v>
      </c>
      <c r="M4725">
        <v>433850</v>
      </c>
      <c r="N4725">
        <v>2667888</v>
      </c>
      <c r="O4725" t="s">
        <v>1</v>
      </c>
    </row>
    <row r="4726" spans="1:15" x14ac:dyDescent="0.25">
      <c r="A4726" t="s">
        <v>12</v>
      </c>
      <c r="B4726" t="s">
        <v>12</v>
      </c>
      <c r="C4726">
        <v>4</v>
      </c>
      <c r="D4726" t="s">
        <v>2</v>
      </c>
      <c r="E4726">
        <v>15</v>
      </c>
      <c r="F4726">
        <v>789</v>
      </c>
      <c r="G4726">
        <v>7188</v>
      </c>
      <c r="H4726">
        <v>794</v>
      </c>
      <c r="I4726">
        <v>7193</v>
      </c>
      <c r="J4726">
        <v>13555</v>
      </c>
      <c r="K4726">
        <v>50996</v>
      </c>
      <c r="L4726">
        <v>6</v>
      </c>
      <c r="M4726">
        <v>1536053</v>
      </c>
      <c r="N4726">
        <v>23678621</v>
      </c>
      <c r="O4726" t="s">
        <v>1</v>
      </c>
    </row>
    <row r="4727" spans="1:15" x14ac:dyDescent="0.25">
      <c r="A4727" t="s">
        <v>12</v>
      </c>
      <c r="B4727" t="s">
        <v>12</v>
      </c>
      <c r="C4727">
        <v>4</v>
      </c>
      <c r="D4727" t="s">
        <v>2</v>
      </c>
      <c r="E4727">
        <v>20</v>
      </c>
      <c r="F4727">
        <v>819</v>
      </c>
      <c r="G4727">
        <v>9418</v>
      </c>
      <c r="H4727">
        <v>824</v>
      </c>
      <c r="I4727">
        <v>9423</v>
      </c>
      <c r="J4727">
        <v>19488</v>
      </c>
      <c r="K4727">
        <v>257210</v>
      </c>
      <c r="L4727">
        <v>6</v>
      </c>
      <c r="M4727">
        <v>2053342</v>
      </c>
      <c r="N4727">
        <v>32472206</v>
      </c>
      <c r="O4727" t="s">
        <v>1</v>
      </c>
    </row>
    <row r="4728" spans="1:15" x14ac:dyDescent="0.25">
      <c r="A4728" t="s">
        <v>12</v>
      </c>
      <c r="B4728" t="s">
        <v>12</v>
      </c>
      <c r="C4728">
        <v>4</v>
      </c>
      <c r="D4728" t="s">
        <v>2</v>
      </c>
      <c r="E4728">
        <v>25</v>
      </c>
      <c r="F4728">
        <v>819</v>
      </c>
      <c r="G4728">
        <v>10735</v>
      </c>
      <c r="H4728">
        <v>825</v>
      </c>
      <c r="I4728">
        <v>10741</v>
      </c>
      <c r="J4728">
        <v>27662</v>
      </c>
      <c r="K4728">
        <v>798372</v>
      </c>
      <c r="L4728">
        <v>7</v>
      </c>
      <c r="M4728">
        <v>2954228</v>
      </c>
      <c r="N4728">
        <v>60441722</v>
      </c>
      <c r="O4728" t="s">
        <v>1</v>
      </c>
    </row>
    <row r="4729" spans="1:15" x14ac:dyDescent="0.25">
      <c r="A4729" t="s">
        <v>12</v>
      </c>
      <c r="B4729" t="s">
        <v>12</v>
      </c>
      <c r="C4729">
        <v>4</v>
      </c>
      <c r="D4729" t="s">
        <v>2</v>
      </c>
      <c r="E4729">
        <v>30</v>
      </c>
      <c r="F4729">
        <v>819</v>
      </c>
      <c r="G4729">
        <v>11861</v>
      </c>
      <c r="H4729">
        <v>825</v>
      </c>
      <c r="I4729">
        <v>11867</v>
      </c>
      <c r="J4729">
        <v>27956</v>
      </c>
      <c r="K4729">
        <v>223135</v>
      </c>
      <c r="L4729">
        <v>7</v>
      </c>
      <c r="M4729">
        <v>3198902</v>
      </c>
      <c r="N4729">
        <v>64382885</v>
      </c>
      <c r="O4729" t="s">
        <v>1</v>
      </c>
    </row>
    <row r="4730" spans="1:15" x14ac:dyDescent="0.25">
      <c r="A4730" t="s">
        <v>12</v>
      </c>
      <c r="B4730" t="s">
        <v>12</v>
      </c>
      <c r="C4730">
        <v>4</v>
      </c>
      <c r="D4730" t="s">
        <v>2</v>
      </c>
      <c r="E4730">
        <v>35</v>
      </c>
      <c r="F4730">
        <v>819</v>
      </c>
      <c r="G4730">
        <v>13628</v>
      </c>
      <c r="H4730">
        <v>825</v>
      </c>
      <c r="I4730">
        <v>13634</v>
      </c>
      <c r="J4730">
        <v>29762</v>
      </c>
      <c r="K4730">
        <v>830898</v>
      </c>
      <c r="L4730">
        <v>7</v>
      </c>
      <c r="M4730">
        <v>3621797</v>
      </c>
      <c r="N4730">
        <v>72078949</v>
      </c>
      <c r="O4730" t="s">
        <v>1</v>
      </c>
    </row>
    <row r="4731" spans="1:15" x14ac:dyDescent="0.25">
      <c r="A4731" t="s">
        <v>12</v>
      </c>
      <c r="B4731" t="s">
        <v>12</v>
      </c>
      <c r="C4731">
        <v>4</v>
      </c>
      <c r="D4731" t="s">
        <v>4</v>
      </c>
      <c r="E4731">
        <v>5</v>
      </c>
      <c r="F4731">
        <v>677</v>
      </c>
      <c r="G4731">
        <v>2168</v>
      </c>
      <c r="H4731">
        <v>677</v>
      </c>
      <c r="I4731">
        <v>2168</v>
      </c>
      <c r="J4731">
        <v>2805</v>
      </c>
      <c r="K4731">
        <v>3</v>
      </c>
      <c r="L4731">
        <v>1</v>
      </c>
      <c r="M4731">
        <v>38769</v>
      </c>
      <c r="N4731">
        <v>127213</v>
      </c>
      <c r="O4731" t="s">
        <v>1</v>
      </c>
    </row>
    <row r="4732" spans="1:15" x14ac:dyDescent="0.25">
      <c r="A4732" t="s">
        <v>12</v>
      </c>
      <c r="B4732" t="s">
        <v>12</v>
      </c>
      <c r="C4732">
        <v>4</v>
      </c>
      <c r="D4732" t="s">
        <v>4</v>
      </c>
      <c r="E4732">
        <v>10</v>
      </c>
      <c r="F4732">
        <v>789</v>
      </c>
      <c r="G4732">
        <v>5463</v>
      </c>
      <c r="H4732">
        <v>791</v>
      </c>
      <c r="I4732">
        <v>5465</v>
      </c>
      <c r="J4732">
        <v>20409</v>
      </c>
      <c r="K4732">
        <v>720</v>
      </c>
      <c r="L4732">
        <v>3</v>
      </c>
      <c r="M4732">
        <v>433221</v>
      </c>
      <c r="N4732">
        <v>3839838</v>
      </c>
      <c r="O4732" t="s">
        <v>1</v>
      </c>
    </row>
    <row r="4733" spans="1:15" x14ac:dyDescent="0.25">
      <c r="A4733" t="s">
        <v>12</v>
      </c>
      <c r="B4733" t="s">
        <v>12</v>
      </c>
      <c r="C4733">
        <v>4</v>
      </c>
      <c r="D4733" t="s">
        <v>4</v>
      </c>
      <c r="E4733">
        <v>15</v>
      </c>
      <c r="F4733">
        <v>789</v>
      </c>
      <c r="G4733">
        <v>7188</v>
      </c>
      <c r="H4733">
        <v>794</v>
      </c>
      <c r="I4733">
        <v>7193</v>
      </c>
      <c r="J4733">
        <v>65168</v>
      </c>
      <c r="K4733">
        <v>8042</v>
      </c>
      <c r="L4733">
        <v>6</v>
      </c>
      <c r="M4733">
        <v>1463559</v>
      </c>
      <c r="N4733">
        <v>32811271</v>
      </c>
      <c r="O4733" t="s">
        <v>1</v>
      </c>
    </row>
    <row r="4734" spans="1:15" x14ac:dyDescent="0.25">
      <c r="A4734" t="s">
        <v>12</v>
      </c>
      <c r="B4734" t="s">
        <v>12</v>
      </c>
      <c r="C4734">
        <v>4</v>
      </c>
      <c r="D4734" t="s">
        <v>4</v>
      </c>
      <c r="E4734">
        <v>20</v>
      </c>
      <c r="F4734">
        <v>819</v>
      </c>
      <c r="G4734">
        <v>9418</v>
      </c>
      <c r="H4734">
        <v>824</v>
      </c>
      <c r="I4734">
        <v>9423</v>
      </c>
      <c r="J4734">
        <v>92075</v>
      </c>
      <c r="K4734">
        <v>7145</v>
      </c>
      <c r="L4734">
        <v>6</v>
      </c>
      <c r="M4734">
        <v>1968299</v>
      </c>
      <c r="N4734">
        <v>44845454</v>
      </c>
      <c r="O4734" t="s">
        <v>1</v>
      </c>
    </row>
    <row r="4735" spans="1:15" x14ac:dyDescent="0.25">
      <c r="A4735" t="s">
        <v>12</v>
      </c>
      <c r="B4735" t="s">
        <v>12</v>
      </c>
      <c r="C4735">
        <v>4</v>
      </c>
      <c r="D4735" t="s">
        <v>4</v>
      </c>
      <c r="E4735">
        <v>25</v>
      </c>
      <c r="F4735">
        <v>819</v>
      </c>
      <c r="G4735">
        <v>10735</v>
      </c>
      <c r="H4735">
        <v>825</v>
      </c>
      <c r="I4735">
        <v>10741</v>
      </c>
      <c r="J4735">
        <v>134302</v>
      </c>
      <c r="K4735">
        <v>20785</v>
      </c>
      <c r="L4735">
        <v>7</v>
      </c>
      <c r="M4735">
        <v>2790397</v>
      </c>
      <c r="N4735">
        <v>81336964</v>
      </c>
      <c r="O4735" t="s">
        <v>1</v>
      </c>
    </row>
    <row r="4736" spans="1:15" x14ac:dyDescent="0.25">
      <c r="A4736" t="s">
        <v>12</v>
      </c>
      <c r="B4736" t="s">
        <v>12</v>
      </c>
      <c r="C4736">
        <v>4</v>
      </c>
      <c r="D4736" t="s">
        <v>4</v>
      </c>
      <c r="E4736">
        <v>30</v>
      </c>
      <c r="F4736">
        <v>819</v>
      </c>
      <c r="G4736">
        <v>11861</v>
      </c>
      <c r="H4736">
        <v>825</v>
      </c>
      <c r="I4736">
        <v>11867</v>
      </c>
      <c r="J4736">
        <v>155743</v>
      </c>
      <c r="K4736">
        <v>22607</v>
      </c>
      <c r="L4736">
        <v>7</v>
      </c>
      <c r="M4736">
        <v>3027691</v>
      </c>
      <c r="N4736">
        <v>86978677</v>
      </c>
      <c r="O4736" t="s">
        <v>1</v>
      </c>
    </row>
    <row r="4737" spans="1:15" x14ac:dyDescent="0.25">
      <c r="A4737" t="s">
        <v>12</v>
      </c>
      <c r="B4737" t="s">
        <v>12</v>
      </c>
      <c r="C4737">
        <v>4</v>
      </c>
      <c r="D4737" t="s">
        <v>4</v>
      </c>
      <c r="E4737">
        <v>35</v>
      </c>
      <c r="F4737">
        <v>819</v>
      </c>
      <c r="G4737">
        <v>13628</v>
      </c>
      <c r="H4737">
        <v>825</v>
      </c>
      <c r="I4737">
        <v>13634</v>
      </c>
      <c r="J4737">
        <v>177242</v>
      </c>
      <c r="K4737">
        <v>26262</v>
      </c>
      <c r="L4737">
        <v>7</v>
      </c>
      <c r="M4737">
        <v>3431391</v>
      </c>
      <c r="N4737">
        <v>97647309</v>
      </c>
      <c r="O4737" t="s">
        <v>1</v>
      </c>
    </row>
    <row r="4738" spans="1:15" x14ac:dyDescent="0.25">
      <c r="A4738" t="s">
        <v>12</v>
      </c>
      <c r="B4738" t="s">
        <v>12</v>
      </c>
      <c r="C4738">
        <v>4</v>
      </c>
      <c r="D4738" t="s">
        <v>4</v>
      </c>
      <c r="E4738">
        <v>40</v>
      </c>
      <c r="F4738">
        <v>819</v>
      </c>
      <c r="G4738">
        <v>15015</v>
      </c>
      <c r="H4738">
        <v>827</v>
      </c>
      <c r="I4738">
        <v>15023</v>
      </c>
      <c r="J4738">
        <v>273010</v>
      </c>
      <c r="K4738">
        <v>263661</v>
      </c>
      <c r="L4738">
        <v>9</v>
      </c>
      <c r="M4738">
        <v>5291374</v>
      </c>
      <c r="N4738">
        <v>222965546</v>
      </c>
      <c r="O4738" t="s">
        <v>1</v>
      </c>
    </row>
    <row r="4739" spans="1:15" x14ac:dyDescent="0.25">
      <c r="A4739" t="s">
        <v>12</v>
      </c>
      <c r="B4739" t="s">
        <v>12</v>
      </c>
      <c r="C4739">
        <v>5</v>
      </c>
      <c r="D4739" t="s">
        <v>2</v>
      </c>
      <c r="E4739">
        <v>5</v>
      </c>
      <c r="F4739">
        <v>996</v>
      </c>
      <c r="G4739">
        <v>3689</v>
      </c>
      <c r="H4739">
        <v>998</v>
      </c>
      <c r="I4739">
        <v>3691</v>
      </c>
      <c r="J4739">
        <v>2188</v>
      </c>
      <c r="K4739">
        <v>1653</v>
      </c>
      <c r="L4739">
        <v>3</v>
      </c>
      <c r="M4739">
        <v>276884</v>
      </c>
      <c r="N4739">
        <v>1604687</v>
      </c>
      <c r="O4739" t="s">
        <v>1</v>
      </c>
    </row>
    <row r="4740" spans="1:15" x14ac:dyDescent="0.25">
      <c r="A4740" t="s">
        <v>12</v>
      </c>
      <c r="B4740" t="s">
        <v>12</v>
      </c>
      <c r="C4740">
        <v>5</v>
      </c>
      <c r="D4740" t="s">
        <v>2</v>
      </c>
      <c r="E4740">
        <v>10</v>
      </c>
      <c r="F4740">
        <v>996</v>
      </c>
      <c r="G4740">
        <v>5318</v>
      </c>
      <c r="H4740">
        <v>998</v>
      </c>
      <c r="I4740">
        <v>5320</v>
      </c>
      <c r="J4740">
        <v>3165</v>
      </c>
      <c r="K4740">
        <v>1462</v>
      </c>
      <c r="L4740">
        <v>3</v>
      </c>
      <c r="M4740">
        <v>388389</v>
      </c>
      <c r="N4740">
        <v>2261047</v>
      </c>
      <c r="O4740" t="s">
        <v>1</v>
      </c>
    </row>
    <row r="4741" spans="1:15" x14ac:dyDescent="0.25">
      <c r="A4741" t="s">
        <v>12</v>
      </c>
      <c r="B4741" t="s">
        <v>12</v>
      </c>
      <c r="C4741">
        <v>5</v>
      </c>
      <c r="D4741" t="s">
        <v>2</v>
      </c>
      <c r="E4741">
        <v>15</v>
      </c>
      <c r="F4741">
        <v>996</v>
      </c>
      <c r="G4741">
        <v>6503</v>
      </c>
      <c r="H4741">
        <v>998</v>
      </c>
      <c r="I4741">
        <v>6505</v>
      </c>
      <c r="J4741">
        <v>4092</v>
      </c>
      <c r="K4741">
        <v>2668</v>
      </c>
      <c r="L4741">
        <v>3</v>
      </c>
      <c r="M4741">
        <v>498307</v>
      </c>
      <c r="N4741">
        <v>3153651</v>
      </c>
      <c r="O4741" t="s">
        <v>1</v>
      </c>
    </row>
    <row r="4742" spans="1:15" x14ac:dyDescent="0.25">
      <c r="A4742" t="s">
        <v>12</v>
      </c>
      <c r="B4742" t="s">
        <v>12</v>
      </c>
      <c r="C4742">
        <v>5</v>
      </c>
      <c r="D4742" t="s">
        <v>2</v>
      </c>
      <c r="E4742">
        <v>20</v>
      </c>
      <c r="F4742">
        <v>996</v>
      </c>
      <c r="G4742">
        <v>8725</v>
      </c>
      <c r="H4742">
        <v>1002</v>
      </c>
      <c r="I4742">
        <v>8731</v>
      </c>
      <c r="J4742">
        <v>25447</v>
      </c>
      <c r="K4742">
        <v>690456</v>
      </c>
      <c r="L4742">
        <v>7</v>
      </c>
      <c r="M4742">
        <v>2319199</v>
      </c>
      <c r="N4742">
        <v>46940583</v>
      </c>
      <c r="O4742" t="s">
        <v>1</v>
      </c>
    </row>
    <row r="4743" spans="1:15" x14ac:dyDescent="0.25">
      <c r="A4743" t="s">
        <v>12</v>
      </c>
      <c r="B4743" t="s">
        <v>12</v>
      </c>
      <c r="C4743">
        <v>5</v>
      </c>
      <c r="D4743" t="s">
        <v>4</v>
      </c>
      <c r="E4743">
        <v>5</v>
      </c>
      <c r="F4743">
        <v>996</v>
      </c>
      <c r="G4743">
        <v>3689</v>
      </c>
      <c r="H4743">
        <v>998</v>
      </c>
      <c r="I4743">
        <v>3691</v>
      </c>
      <c r="J4743">
        <v>14560</v>
      </c>
      <c r="K4743">
        <v>567</v>
      </c>
      <c r="L4743">
        <v>3</v>
      </c>
      <c r="M4743">
        <v>276846</v>
      </c>
      <c r="N4743">
        <v>2350521</v>
      </c>
      <c r="O4743" t="s">
        <v>1</v>
      </c>
    </row>
    <row r="4744" spans="1:15" x14ac:dyDescent="0.25">
      <c r="A4744" t="s">
        <v>12</v>
      </c>
      <c r="B4744" t="s">
        <v>12</v>
      </c>
      <c r="C4744">
        <v>5</v>
      </c>
      <c r="D4744" t="s">
        <v>4</v>
      </c>
      <c r="E4744">
        <v>10</v>
      </c>
      <c r="F4744">
        <v>996</v>
      </c>
      <c r="G4744">
        <v>5318</v>
      </c>
      <c r="H4744">
        <v>998</v>
      </c>
      <c r="I4744">
        <v>5320</v>
      </c>
      <c r="J4744">
        <v>26883</v>
      </c>
      <c r="K4744">
        <v>775</v>
      </c>
      <c r="L4744">
        <v>3</v>
      </c>
      <c r="M4744">
        <v>388165</v>
      </c>
      <c r="N4744">
        <v>3303818</v>
      </c>
      <c r="O4744" t="s">
        <v>1</v>
      </c>
    </row>
    <row r="4745" spans="1:15" x14ac:dyDescent="0.25">
      <c r="A4745" t="s">
        <v>12</v>
      </c>
      <c r="B4745" t="s">
        <v>12</v>
      </c>
      <c r="C4745">
        <v>5</v>
      </c>
      <c r="D4745" t="s">
        <v>4</v>
      </c>
      <c r="E4745">
        <v>15</v>
      </c>
      <c r="F4745">
        <v>996</v>
      </c>
      <c r="G4745">
        <v>6503</v>
      </c>
      <c r="H4745">
        <v>998</v>
      </c>
      <c r="I4745">
        <v>6505</v>
      </c>
      <c r="J4745">
        <v>40167</v>
      </c>
      <c r="K4745">
        <v>936</v>
      </c>
      <c r="L4745">
        <v>3</v>
      </c>
      <c r="M4745">
        <v>497996</v>
      </c>
      <c r="N4745">
        <v>4497226</v>
      </c>
      <c r="O4745" t="s">
        <v>1</v>
      </c>
    </row>
    <row r="4746" spans="1:15" x14ac:dyDescent="0.25">
      <c r="A4746" t="s">
        <v>12</v>
      </c>
      <c r="B4746" t="s">
        <v>12</v>
      </c>
      <c r="C4746">
        <v>5</v>
      </c>
      <c r="D4746" t="s">
        <v>4</v>
      </c>
      <c r="E4746">
        <v>20</v>
      </c>
      <c r="F4746">
        <v>996</v>
      </c>
      <c r="G4746">
        <v>8725</v>
      </c>
      <c r="H4746">
        <v>1002</v>
      </c>
      <c r="I4746">
        <v>8731</v>
      </c>
      <c r="J4746">
        <v>141743</v>
      </c>
      <c r="K4746">
        <v>15391</v>
      </c>
      <c r="L4746">
        <v>7</v>
      </c>
      <c r="M4746">
        <v>2278313</v>
      </c>
      <c r="N4746">
        <v>63735791</v>
      </c>
      <c r="O4746" t="s">
        <v>1</v>
      </c>
    </row>
    <row r="4747" spans="1:15" x14ac:dyDescent="0.25">
      <c r="A4747" t="s">
        <v>13</v>
      </c>
      <c r="B4747" t="s">
        <v>13</v>
      </c>
      <c r="C4747">
        <v>1</v>
      </c>
      <c r="D4747" t="s">
        <v>2</v>
      </c>
      <c r="E4747">
        <v>5</v>
      </c>
      <c r="F4747">
        <v>216</v>
      </c>
      <c r="G4747">
        <v>740</v>
      </c>
      <c r="H4747">
        <v>216</v>
      </c>
      <c r="I4747">
        <v>740</v>
      </c>
      <c r="J4747">
        <v>151</v>
      </c>
      <c r="K4747">
        <v>2</v>
      </c>
      <c r="L4747">
        <v>1</v>
      </c>
      <c r="M4747">
        <v>25491</v>
      </c>
      <c r="N4747">
        <v>96805</v>
      </c>
      <c r="O4747" t="s">
        <v>1</v>
      </c>
    </row>
    <row r="4748" spans="1:15" x14ac:dyDescent="0.25">
      <c r="A4748" t="s">
        <v>13</v>
      </c>
      <c r="B4748" t="s">
        <v>13</v>
      </c>
      <c r="C4748">
        <v>1</v>
      </c>
      <c r="D4748" t="s">
        <v>2</v>
      </c>
      <c r="E4748">
        <v>10</v>
      </c>
      <c r="F4748">
        <v>396</v>
      </c>
      <c r="G4748">
        <v>1978</v>
      </c>
      <c r="H4748">
        <v>396</v>
      </c>
      <c r="I4748">
        <v>1978</v>
      </c>
      <c r="J4748">
        <v>459</v>
      </c>
      <c r="K4748">
        <v>8</v>
      </c>
      <c r="L4748">
        <v>1</v>
      </c>
      <c r="M4748">
        <v>76222</v>
      </c>
      <c r="N4748">
        <v>303668</v>
      </c>
      <c r="O4748" t="s">
        <v>1</v>
      </c>
    </row>
    <row r="4749" spans="1:15" x14ac:dyDescent="0.25">
      <c r="A4749" t="s">
        <v>13</v>
      </c>
      <c r="B4749" t="s">
        <v>13</v>
      </c>
      <c r="C4749">
        <v>1</v>
      </c>
      <c r="D4749" t="s">
        <v>2</v>
      </c>
      <c r="E4749">
        <v>15</v>
      </c>
      <c r="F4749">
        <v>396</v>
      </c>
      <c r="G4749">
        <v>3088</v>
      </c>
      <c r="H4749">
        <v>396</v>
      </c>
      <c r="I4749">
        <v>3088</v>
      </c>
      <c r="J4749">
        <v>757</v>
      </c>
      <c r="K4749">
        <v>15</v>
      </c>
      <c r="L4749">
        <v>1</v>
      </c>
      <c r="M4749">
        <v>130886</v>
      </c>
      <c r="N4749">
        <v>538375</v>
      </c>
      <c r="O4749" t="s">
        <v>1</v>
      </c>
    </row>
    <row r="4750" spans="1:15" x14ac:dyDescent="0.25">
      <c r="A4750" t="s">
        <v>13</v>
      </c>
      <c r="B4750" t="s">
        <v>13</v>
      </c>
      <c r="C4750">
        <v>1</v>
      </c>
      <c r="D4750" t="s">
        <v>2</v>
      </c>
      <c r="E4750">
        <v>20</v>
      </c>
      <c r="F4750">
        <v>396</v>
      </c>
      <c r="G4750">
        <v>3705</v>
      </c>
      <c r="H4750">
        <v>396</v>
      </c>
      <c r="I4750">
        <v>3705</v>
      </c>
      <c r="J4750">
        <v>900</v>
      </c>
      <c r="K4750">
        <v>70</v>
      </c>
      <c r="L4750">
        <v>1</v>
      </c>
      <c r="M4750">
        <v>153349</v>
      </c>
      <c r="N4750">
        <v>617356</v>
      </c>
      <c r="O4750" t="s">
        <v>1</v>
      </c>
    </row>
    <row r="4751" spans="1:15" x14ac:dyDescent="0.25">
      <c r="A4751" t="s">
        <v>13</v>
      </c>
      <c r="B4751" t="s">
        <v>13</v>
      </c>
      <c r="C4751">
        <v>1</v>
      </c>
      <c r="D4751" t="s">
        <v>2</v>
      </c>
      <c r="E4751">
        <v>25</v>
      </c>
      <c r="F4751">
        <v>396</v>
      </c>
      <c r="G4751">
        <v>4475</v>
      </c>
      <c r="H4751">
        <v>396</v>
      </c>
      <c r="I4751">
        <v>4475</v>
      </c>
      <c r="J4751">
        <v>984</v>
      </c>
      <c r="K4751">
        <v>70</v>
      </c>
      <c r="L4751">
        <v>1</v>
      </c>
      <c r="M4751">
        <v>175407</v>
      </c>
      <c r="N4751">
        <v>709561</v>
      </c>
      <c r="O4751" t="s">
        <v>1</v>
      </c>
    </row>
    <row r="4752" spans="1:15" x14ac:dyDescent="0.25">
      <c r="A4752" t="s">
        <v>13</v>
      </c>
      <c r="B4752" t="s">
        <v>13</v>
      </c>
      <c r="C4752">
        <v>1</v>
      </c>
      <c r="D4752" t="s">
        <v>2</v>
      </c>
      <c r="E4752">
        <v>30</v>
      </c>
      <c r="F4752">
        <v>396</v>
      </c>
      <c r="G4752">
        <v>5203</v>
      </c>
      <c r="H4752">
        <v>396</v>
      </c>
      <c r="I4752">
        <v>5203</v>
      </c>
      <c r="J4752">
        <v>1182</v>
      </c>
      <c r="K4752">
        <v>65</v>
      </c>
      <c r="L4752">
        <v>1</v>
      </c>
      <c r="M4752">
        <v>199548</v>
      </c>
      <c r="N4752">
        <v>807905</v>
      </c>
      <c r="O4752" t="s">
        <v>1</v>
      </c>
    </row>
    <row r="4753" spans="1:15" x14ac:dyDescent="0.25">
      <c r="A4753" t="s">
        <v>13</v>
      </c>
      <c r="B4753" t="s">
        <v>13</v>
      </c>
      <c r="C4753">
        <v>1</v>
      </c>
      <c r="D4753" t="s">
        <v>2</v>
      </c>
      <c r="E4753">
        <v>35</v>
      </c>
      <c r="F4753">
        <v>396</v>
      </c>
      <c r="G4753">
        <v>6053</v>
      </c>
      <c r="H4753">
        <v>396</v>
      </c>
      <c r="I4753">
        <v>6053</v>
      </c>
      <c r="J4753">
        <v>1331</v>
      </c>
      <c r="K4753">
        <v>74</v>
      </c>
      <c r="L4753">
        <v>1</v>
      </c>
      <c r="M4753">
        <v>223238</v>
      </c>
      <c r="N4753">
        <v>890749</v>
      </c>
      <c r="O4753" t="s">
        <v>1</v>
      </c>
    </row>
    <row r="4754" spans="1:15" x14ac:dyDescent="0.25">
      <c r="A4754" t="s">
        <v>13</v>
      </c>
      <c r="B4754" t="s">
        <v>13</v>
      </c>
      <c r="C4754">
        <v>1</v>
      </c>
      <c r="D4754" t="s">
        <v>2</v>
      </c>
      <c r="E4754">
        <v>40</v>
      </c>
      <c r="F4754">
        <v>396</v>
      </c>
      <c r="G4754">
        <v>6833</v>
      </c>
      <c r="H4754">
        <v>396</v>
      </c>
      <c r="I4754">
        <v>6833</v>
      </c>
      <c r="J4754">
        <v>1530</v>
      </c>
      <c r="K4754">
        <v>73</v>
      </c>
      <c r="L4754">
        <v>1</v>
      </c>
      <c r="M4754">
        <v>255421</v>
      </c>
      <c r="N4754">
        <v>1023722</v>
      </c>
      <c r="O4754" t="s">
        <v>1</v>
      </c>
    </row>
    <row r="4755" spans="1:15" x14ac:dyDescent="0.25">
      <c r="A4755" t="s">
        <v>13</v>
      </c>
      <c r="B4755" t="s">
        <v>13</v>
      </c>
      <c r="C4755">
        <v>1</v>
      </c>
      <c r="D4755" t="s">
        <v>2</v>
      </c>
      <c r="E4755">
        <v>45</v>
      </c>
      <c r="F4755">
        <v>396</v>
      </c>
      <c r="G4755">
        <v>7841</v>
      </c>
      <c r="H4755">
        <v>398</v>
      </c>
      <c r="I4755">
        <v>7843</v>
      </c>
      <c r="J4755">
        <v>9144</v>
      </c>
      <c r="K4755">
        <v>3480</v>
      </c>
      <c r="L4755">
        <v>3</v>
      </c>
      <c r="M4755">
        <v>1335772</v>
      </c>
      <c r="N4755">
        <v>15784353</v>
      </c>
      <c r="O4755" t="s">
        <v>1</v>
      </c>
    </row>
    <row r="4756" spans="1:15" x14ac:dyDescent="0.25">
      <c r="A4756" t="s">
        <v>13</v>
      </c>
      <c r="B4756" t="s">
        <v>13</v>
      </c>
      <c r="C4756">
        <v>1</v>
      </c>
      <c r="D4756" t="s">
        <v>2</v>
      </c>
      <c r="E4756">
        <v>50</v>
      </c>
      <c r="F4756">
        <v>396</v>
      </c>
      <c r="G4756">
        <v>8436</v>
      </c>
      <c r="H4756">
        <v>398</v>
      </c>
      <c r="I4756">
        <v>8438</v>
      </c>
      <c r="J4756">
        <v>8439</v>
      </c>
      <c r="K4756">
        <v>56755</v>
      </c>
      <c r="L4756">
        <v>3</v>
      </c>
      <c r="M4756">
        <v>1409576</v>
      </c>
      <c r="N4756">
        <v>16545321</v>
      </c>
      <c r="O4756" t="s">
        <v>1</v>
      </c>
    </row>
    <row r="4757" spans="1:15" x14ac:dyDescent="0.25">
      <c r="A4757" t="s">
        <v>13</v>
      </c>
      <c r="B4757" t="s">
        <v>13</v>
      </c>
      <c r="C4757">
        <v>1</v>
      </c>
      <c r="D4757" t="s">
        <v>2</v>
      </c>
      <c r="E4757">
        <v>55</v>
      </c>
      <c r="F4757">
        <v>396</v>
      </c>
      <c r="G4757">
        <v>8947</v>
      </c>
      <c r="H4757">
        <v>398</v>
      </c>
      <c r="I4757">
        <v>8949</v>
      </c>
      <c r="J4757">
        <v>7632</v>
      </c>
      <c r="K4757">
        <v>10431</v>
      </c>
      <c r="L4757">
        <v>3</v>
      </c>
      <c r="M4757">
        <v>1486443</v>
      </c>
      <c r="N4757">
        <v>17377906</v>
      </c>
      <c r="O4757" t="s">
        <v>1</v>
      </c>
    </row>
    <row r="4758" spans="1:15" x14ac:dyDescent="0.25">
      <c r="A4758" t="s">
        <v>13</v>
      </c>
      <c r="B4758" t="s">
        <v>13</v>
      </c>
      <c r="C4758">
        <v>1</v>
      </c>
      <c r="D4758" t="s">
        <v>2</v>
      </c>
      <c r="E4758">
        <v>60</v>
      </c>
      <c r="F4758">
        <v>396</v>
      </c>
      <c r="G4758">
        <v>9815</v>
      </c>
      <c r="H4758">
        <v>399</v>
      </c>
      <c r="I4758">
        <v>9818</v>
      </c>
      <c r="J4758">
        <v>15196</v>
      </c>
      <c r="K4758">
        <v>52687</v>
      </c>
      <c r="L4758">
        <v>4</v>
      </c>
      <c r="M4758">
        <v>2376754</v>
      </c>
      <c r="N4758">
        <v>40130499</v>
      </c>
      <c r="O4758" t="s">
        <v>1</v>
      </c>
    </row>
    <row r="4759" spans="1:15" x14ac:dyDescent="0.25">
      <c r="A4759" t="s">
        <v>13</v>
      </c>
      <c r="B4759" t="s">
        <v>13</v>
      </c>
      <c r="C4759">
        <v>1</v>
      </c>
      <c r="D4759" t="s">
        <v>2</v>
      </c>
      <c r="E4759">
        <v>65</v>
      </c>
      <c r="F4759">
        <v>396</v>
      </c>
      <c r="G4759">
        <v>10258</v>
      </c>
      <c r="H4759">
        <v>399</v>
      </c>
      <c r="I4759">
        <v>10261</v>
      </c>
      <c r="J4759">
        <v>14465</v>
      </c>
      <c r="K4759">
        <v>57413</v>
      </c>
      <c r="L4759">
        <v>4</v>
      </c>
      <c r="M4759">
        <v>2470591</v>
      </c>
      <c r="N4759">
        <v>41655458</v>
      </c>
      <c r="O4759" t="s">
        <v>1</v>
      </c>
    </row>
    <row r="4760" spans="1:15" x14ac:dyDescent="0.25">
      <c r="A4760" t="s">
        <v>13</v>
      </c>
      <c r="B4760" t="s">
        <v>13</v>
      </c>
      <c r="C4760">
        <v>1</v>
      </c>
      <c r="D4760" t="s">
        <v>2</v>
      </c>
      <c r="E4760">
        <v>70</v>
      </c>
      <c r="F4760">
        <v>396</v>
      </c>
      <c r="G4760">
        <v>11040</v>
      </c>
      <c r="H4760">
        <v>400</v>
      </c>
      <c r="I4760">
        <v>11044</v>
      </c>
      <c r="J4760">
        <v>22291</v>
      </c>
      <c r="K4760">
        <v>137187</v>
      </c>
      <c r="L4760">
        <v>5</v>
      </c>
      <c r="M4760">
        <v>3574187</v>
      </c>
      <c r="N4760">
        <v>81904923</v>
      </c>
      <c r="O4760" t="s">
        <v>1</v>
      </c>
    </row>
    <row r="4761" spans="1:15" x14ac:dyDescent="0.25">
      <c r="A4761" t="s">
        <v>13</v>
      </c>
      <c r="B4761" t="s">
        <v>13</v>
      </c>
      <c r="C4761">
        <v>1</v>
      </c>
      <c r="D4761" t="s">
        <v>2</v>
      </c>
      <c r="E4761">
        <v>75</v>
      </c>
      <c r="F4761">
        <v>396</v>
      </c>
      <c r="G4761">
        <v>12068</v>
      </c>
      <c r="H4761">
        <v>400</v>
      </c>
      <c r="I4761">
        <v>12072</v>
      </c>
      <c r="J4761">
        <v>23540</v>
      </c>
      <c r="K4761">
        <v>185010</v>
      </c>
      <c r="L4761">
        <v>5</v>
      </c>
      <c r="M4761">
        <v>3895814</v>
      </c>
      <c r="N4761">
        <v>88998969</v>
      </c>
      <c r="O4761" t="s">
        <v>1</v>
      </c>
    </row>
    <row r="4762" spans="1:15" x14ac:dyDescent="0.25">
      <c r="A4762" t="s">
        <v>13</v>
      </c>
      <c r="B4762" t="s">
        <v>13</v>
      </c>
      <c r="C4762">
        <v>1</v>
      </c>
      <c r="D4762" t="s">
        <v>2</v>
      </c>
      <c r="E4762">
        <v>80</v>
      </c>
      <c r="F4762">
        <v>396</v>
      </c>
      <c r="G4762">
        <v>13114</v>
      </c>
      <c r="H4762">
        <v>400</v>
      </c>
      <c r="I4762">
        <v>13118</v>
      </c>
      <c r="J4762">
        <v>25451</v>
      </c>
      <c r="K4762">
        <v>140593</v>
      </c>
      <c r="L4762">
        <v>5</v>
      </c>
      <c r="M4762">
        <v>4195134</v>
      </c>
      <c r="N4762">
        <v>95905958</v>
      </c>
      <c r="O4762" t="s">
        <v>1</v>
      </c>
    </row>
    <row r="4763" spans="1:15" x14ac:dyDescent="0.25">
      <c r="A4763" t="s">
        <v>13</v>
      </c>
      <c r="B4763" t="s">
        <v>13</v>
      </c>
      <c r="C4763">
        <v>1</v>
      </c>
      <c r="D4763" t="s">
        <v>4</v>
      </c>
      <c r="E4763">
        <v>5</v>
      </c>
      <c r="F4763">
        <v>216</v>
      </c>
      <c r="G4763">
        <v>740</v>
      </c>
      <c r="H4763">
        <v>216</v>
      </c>
      <c r="I4763">
        <v>740</v>
      </c>
      <c r="J4763">
        <v>566</v>
      </c>
      <c r="K4763">
        <v>3</v>
      </c>
      <c r="L4763">
        <v>1</v>
      </c>
      <c r="M4763">
        <v>25491</v>
      </c>
      <c r="N4763">
        <v>121530</v>
      </c>
      <c r="O4763" t="s">
        <v>1</v>
      </c>
    </row>
    <row r="4764" spans="1:15" x14ac:dyDescent="0.25">
      <c r="A4764" t="s">
        <v>13</v>
      </c>
      <c r="B4764" t="s">
        <v>13</v>
      </c>
      <c r="C4764">
        <v>1</v>
      </c>
      <c r="D4764" t="s">
        <v>4</v>
      </c>
      <c r="E4764">
        <v>10</v>
      </c>
      <c r="F4764">
        <v>396</v>
      </c>
      <c r="G4764">
        <v>1978</v>
      </c>
      <c r="H4764">
        <v>396</v>
      </c>
      <c r="I4764">
        <v>1978</v>
      </c>
      <c r="J4764">
        <v>2403</v>
      </c>
      <c r="K4764">
        <v>70</v>
      </c>
      <c r="L4764">
        <v>1</v>
      </c>
      <c r="M4764">
        <v>76202</v>
      </c>
      <c r="N4764">
        <v>377950</v>
      </c>
      <c r="O4764" t="s">
        <v>1</v>
      </c>
    </row>
    <row r="4765" spans="1:15" x14ac:dyDescent="0.25">
      <c r="A4765" t="s">
        <v>13</v>
      </c>
      <c r="B4765" t="s">
        <v>13</v>
      </c>
      <c r="C4765">
        <v>1</v>
      </c>
      <c r="D4765" t="s">
        <v>4</v>
      </c>
      <c r="E4765">
        <v>15</v>
      </c>
      <c r="F4765">
        <v>396</v>
      </c>
      <c r="G4765">
        <v>3088</v>
      </c>
      <c r="H4765">
        <v>396</v>
      </c>
      <c r="I4765">
        <v>3088</v>
      </c>
      <c r="J4765">
        <v>3697</v>
      </c>
      <c r="K4765">
        <v>415</v>
      </c>
      <c r="L4765">
        <v>1</v>
      </c>
      <c r="M4765">
        <v>130846</v>
      </c>
      <c r="N4765">
        <v>666474</v>
      </c>
      <c r="O4765" t="s">
        <v>1</v>
      </c>
    </row>
    <row r="4766" spans="1:15" x14ac:dyDescent="0.25">
      <c r="A4766" t="s">
        <v>13</v>
      </c>
      <c r="B4766" t="s">
        <v>13</v>
      </c>
      <c r="C4766">
        <v>1</v>
      </c>
      <c r="D4766" t="s">
        <v>4</v>
      </c>
      <c r="E4766">
        <v>20</v>
      </c>
      <c r="F4766">
        <v>396</v>
      </c>
      <c r="G4766">
        <v>3705</v>
      </c>
      <c r="H4766">
        <v>396</v>
      </c>
      <c r="I4766">
        <v>3705</v>
      </c>
      <c r="J4766">
        <v>4852</v>
      </c>
      <c r="K4766">
        <v>575</v>
      </c>
      <c r="L4766">
        <v>1</v>
      </c>
      <c r="M4766">
        <v>153309</v>
      </c>
      <c r="N4766">
        <v>767407</v>
      </c>
      <c r="O4766" t="s">
        <v>1</v>
      </c>
    </row>
    <row r="4767" spans="1:15" x14ac:dyDescent="0.25">
      <c r="A4767" t="s">
        <v>13</v>
      </c>
      <c r="B4767" t="s">
        <v>13</v>
      </c>
      <c r="C4767">
        <v>1</v>
      </c>
      <c r="D4767" t="s">
        <v>4</v>
      </c>
      <c r="E4767">
        <v>25</v>
      </c>
      <c r="F4767">
        <v>396</v>
      </c>
      <c r="G4767">
        <v>4475</v>
      </c>
      <c r="H4767">
        <v>396</v>
      </c>
      <c r="I4767">
        <v>4475</v>
      </c>
      <c r="J4767">
        <v>5866</v>
      </c>
      <c r="K4767">
        <v>324</v>
      </c>
      <c r="L4767">
        <v>1</v>
      </c>
      <c r="M4767">
        <v>175325</v>
      </c>
      <c r="N4767">
        <v>881007</v>
      </c>
      <c r="O4767" t="s">
        <v>1</v>
      </c>
    </row>
    <row r="4768" spans="1:15" x14ac:dyDescent="0.25">
      <c r="A4768" t="s">
        <v>13</v>
      </c>
      <c r="B4768" t="s">
        <v>13</v>
      </c>
      <c r="C4768">
        <v>1</v>
      </c>
      <c r="D4768" t="s">
        <v>4</v>
      </c>
      <c r="E4768">
        <v>30</v>
      </c>
      <c r="F4768">
        <v>396</v>
      </c>
      <c r="G4768">
        <v>5203</v>
      </c>
      <c r="H4768">
        <v>396</v>
      </c>
      <c r="I4768">
        <v>5203</v>
      </c>
      <c r="J4768">
        <v>7069</v>
      </c>
      <c r="K4768">
        <v>324</v>
      </c>
      <c r="L4768">
        <v>1</v>
      </c>
      <c r="M4768">
        <v>199451</v>
      </c>
      <c r="N4768">
        <v>1002576</v>
      </c>
      <c r="O4768" t="s">
        <v>1</v>
      </c>
    </row>
    <row r="4769" spans="1:15" x14ac:dyDescent="0.25">
      <c r="A4769" t="s">
        <v>13</v>
      </c>
      <c r="B4769" t="s">
        <v>13</v>
      </c>
      <c r="C4769">
        <v>1</v>
      </c>
      <c r="D4769" t="s">
        <v>4</v>
      </c>
      <c r="E4769">
        <v>35</v>
      </c>
      <c r="F4769">
        <v>396</v>
      </c>
      <c r="G4769">
        <v>6053</v>
      </c>
      <c r="H4769">
        <v>396</v>
      </c>
      <c r="I4769">
        <v>6053</v>
      </c>
      <c r="J4769">
        <v>8232</v>
      </c>
      <c r="K4769">
        <v>1125</v>
      </c>
      <c r="L4769">
        <v>1</v>
      </c>
      <c r="M4769">
        <v>223128</v>
      </c>
      <c r="N4769">
        <v>1108448</v>
      </c>
      <c r="O4769" t="s">
        <v>1</v>
      </c>
    </row>
    <row r="4770" spans="1:15" x14ac:dyDescent="0.25">
      <c r="A4770" t="s">
        <v>13</v>
      </c>
      <c r="B4770" t="s">
        <v>13</v>
      </c>
      <c r="C4770">
        <v>1</v>
      </c>
      <c r="D4770" t="s">
        <v>4</v>
      </c>
      <c r="E4770">
        <v>40</v>
      </c>
      <c r="F4770">
        <v>396</v>
      </c>
      <c r="G4770">
        <v>6833</v>
      </c>
      <c r="H4770">
        <v>396</v>
      </c>
      <c r="I4770">
        <v>6833</v>
      </c>
      <c r="J4770">
        <v>9447</v>
      </c>
      <c r="K4770">
        <v>1330</v>
      </c>
      <c r="L4770">
        <v>1</v>
      </c>
      <c r="M4770">
        <v>255291</v>
      </c>
      <c r="N4770">
        <v>1272921</v>
      </c>
      <c r="O4770" t="s">
        <v>1</v>
      </c>
    </row>
    <row r="4771" spans="1:15" x14ac:dyDescent="0.25">
      <c r="A4771" t="s">
        <v>13</v>
      </c>
      <c r="B4771" t="s">
        <v>13</v>
      </c>
      <c r="C4771">
        <v>1</v>
      </c>
      <c r="D4771" t="s">
        <v>4</v>
      </c>
      <c r="E4771">
        <v>45</v>
      </c>
      <c r="F4771">
        <v>396</v>
      </c>
      <c r="G4771">
        <v>7841</v>
      </c>
      <c r="H4771">
        <v>398</v>
      </c>
      <c r="I4771">
        <v>7843</v>
      </c>
      <c r="J4771">
        <v>36488</v>
      </c>
      <c r="K4771">
        <v>5602</v>
      </c>
      <c r="L4771">
        <v>3</v>
      </c>
      <c r="M4771">
        <v>1321830</v>
      </c>
      <c r="N4771">
        <v>19543682</v>
      </c>
      <c r="O4771" t="s">
        <v>1</v>
      </c>
    </row>
    <row r="4772" spans="1:15" x14ac:dyDescent="0.25">
      <c r="A4772" t="s">
        <v>13</v>
      </c>
      <c r="B4772" t="s">
        <v>13</v>
      </c>
      <c r="C4772">
        <v>1</v>
      </c>
      <c r="D4772" t="s">
        <v>4</v>
      </c>
      <c r="E4772">
        <v>50</v>
      </c>
      <c r="F4772">
        <v>396</v>
      </c>
      <c r="G4772">
        <v>8436</v>
      </c>
      <c r="H4772">
        <v>398</v>
      </c>
      <c r="I4772">
        <v>8438</v>
      </c>
      <c r="J4772">
        <v>38977</v>
      </c>
      <c r="K4772">
        <v>5404</v>
      </c>
      <c r="L4772">
        <v>3</v>
      </c>
      <c r="M4772">
        <v>1388966</v>
      </c>
      <c r="N4772">
        <v>20501208</v>
      </c>
      <c r="O4772" t="s">
        <v>1</v>
      </c>
    </row>
    <row r="4773" spans="1:15" x14ac:dyDescent="0.25">
      <c r="A4773" t="s">
        <v>13</v>
      </c>
      <c r="B4773" t="s">
        <v>13</v>
      </c>
      <c r="C4773">
        <v>1</v>
      </c>
      <c r="D4773" t="s">
        <v>4</v>
      </c>
      <c r="E4773">
        <v>55</v>
      </c>
      <c r="F4773">
        <v>396</v>
      </c>
      <c r="G4773">
        <v>8947</v>
      </c>
      <c r="H4773">
        <v>398</v>
      </c>
      <c r="I4773">
        <v>8949</v>
      </c>
      <c r="J4773">
        <v>41080</v>
      </c>
      <c r="K4773">
        <v>6972</v>
      </c>
      <c r="L4773">
        <v>3</v>
      </c>
      <c r="M4773">
        <v>1462486</v>
      </c>
      <c r="N4773">
        <v>21546642</v>
      </c>
      <c r="O4773" t="s">
        <v>1</v>
      </c>
    </row>
    <row r="4774" spans="1:15" x14ac:dyDescent="0.25">
      <c r="A4774" t="s">
        <v>13</v>
      </c>
      <c r="B4774" t="s">
        <v>13</v>
      </c>
      <c r="C4774">
        <v>1</v>
      </c>
      <c r="D4774" t="s">
        <v>4</v>
      </c>
      <c r="E4774">
        <v>60</v>
      </c>
      <c r="F4774">
        <v>396</v>
      </c>
      <c r="G4774">
        <v>9815</v>
      </c>
      <c r="H4774">
        <v>399</v>
      </c>
      <c r="I4774">
        <v>9818</v>
      </c>
      <c r="J4774">
        <v>64441</v>
      </c>
      <c r="K4774">
        <v>16443</v>
      </c>
      <c r="L4774">
        <v>4</v>
      </c>
      <c r="M4774">
        <v>2287957</v>
      </c>
      <c r="N4774">
        <v>49640781</v>
      </c>
      <c r="O4774" t="s">
        <v>1</v>
      </c>
    </row>
    <row r="4775" spans="1:15" x14ac:dyDescent="0.25">
      <c r="A4775" t="s">
        <v>13</v>
      </c>
      <c r="B4775" t="s">
        <v>13</v>
      </c>
      <c r="C4775">
        <v>1</v>
      </c>
      <c r="D4775" t="s">
        <v>4</v>
      </c>
      <c r="E4775">
        <v>65</v>
      </c>
      <c r="F4775">
        <v>396</v>
      </c>
      <c r="G4775">
        <v>10258</v>
      </c>
      <c r="H4775">
        <v>399</v>
      </c>
      <c r="I4775">
        <v>10261</v>
      </c>
      <c r="J4775">
        <v>67634</v>
      </c>
      <c r="K4775">
        <v>11874</v>
      </c>
      <c r="L4775">
        <v>4</v>
      </c>
      <c r="M4775">
        <v>2375303</v>
      </c>
      <c r="N4775">
        <v>51534870</v>
      </c>
      <c r="O4775" t="s">
        <v>1</v>
      </c>
    </row>
    <row r="4776" spans="1:15" x14ac:dyDescent="0.25">
      <c r="A4776" t="s">
        <v>13</v>
      </c>
      <c r="B4776" t="s">
        <v>13</v>
      </c>
      <c r="C4776">
        <v>1</v>
      </c>
      <c r="D4776" t="s">
        <v>4</v>
      </c>
      <c r="E4776">
        <v>70</v>
      </c>
      <c r="F4776">
        <v>396</v>
      </c>
      <c r="G4776">
        <v>11040</v>
      </c>
      <c r="H4776">
        <v>400</v>
      </c>
      <c r="I4776">
        <v>11044</v>
      </c>
      <c r="J4776">
        <v>94992</v>
      </c>
      <c r="K4776">
        <v>38323</v>
      </c>
      <c r="L4776">
        <v>5</v>
      </c>
      <c r="M4776">
        <v>3345821</v>
      </c>
      <c r="N4776">
        <v>100186107</v>
      </c>
      <c r="O4776" t="s">
        <v>1</v>
      </c>
    </row>
    <row r="4777" spans="1:15" x14ac:dyDescent="0.25">
      <c r="A4777" t="s">
        <v>13</v>
      </c>
      <c r="B4777" t="s">
        <v>13</v>
      </c>
      <c r="C4777">
        <v>1</v>
      </c>
      <c r="D4777" t="s">
        <v>4</v>
      </c>
      <c r="E4777">
        <v>75</v>
      </c>
      <c r="F4777">
        <v>396</v>
      </c>
      <c r="G4777">
        <v>12068</v>
      </c>
      <c r="H4777">
        <v>400</v>
      </c>
      <c r="I4777">
        <v>12072</v>
      </c>
      <c r="J4777">
        <v>106152</v>
      </c>
      <c r="K4777">
        <v>41663</v>
      </c>
      <c r="L4777">
        <v>5</v>
      </c>
      <c r="M4777">
        <v>3652583</v>
      </c>
      <c r="N4777">
        <v>108951017</v>
      </c>
      <c r="O4777" t="s">
        <v>1</v>
      </c>
    </row>
    <row r="4778" spans="1:15" x14ac:dyDescent="0.25">
      <c r="A4778" t="s">
        <v>13</v>
      </c>
      <c r="B4778" t="s">
        <v>13</v>
      </c>
      <c r="C4778">
        <v>1</v>
      </c>
      <c r="D4778" t="s">
        <v>4</v>
      </c>
      <c r="E4778">
        <v>80</v>
      </c>
      <c r="F4778">
        <v>396</v>
      </c>
      <c r="G4778">
        <v>13114</v>
      </c>
      <c r="H4778">
        <v>400</v>
      </c>
      <c r="I4778">
        <v>13118</v>
      </c>
      <c r="J4778">
        <v>113763</v>
      </c>
      <c r="K4778">
        <v>51865</v>
      </c>
      <c r="L4778">
        <v>5</v>
      </c>
      <c r="M4778">
        <v>3857013</v>
      </c>
      <c r="N4778">
        <v>117017077</v>
      </c>
      <c r="O4778" t="s">
        <v>1</v>
      </c>
    </row>
    <row r="4779" spans="1:15" x14ac:dyDescent="0.25">
      <c r="A4779" t="s">
        <v>13</v>
      </c>
      <c r="B4779" t="s">
        <v>13</v>
      </c>
      <c r="C4779">
        <v>1</v>
      </c>
      <c r="D4779" t="s">
        <v>4</v>
      </c>
      <c r="E4779">
        <v>85</v>
      </c>
      <c r="F4779">
        <v>396</v>
      </c>
      <c r="G4779">
        <v>14119</v>
      </c>
      <c r="H4779">
        <v>404</v>
      </c>
      <c r="I4779">
        <v>14127</v>
      </c>
      <c r="J4779">
        <v>270318</v>
      </c>
      <c r="K4779">
        <v>402077</v>
      </c>
      <c r="L4779">
        <v>9</v>
      </c>
      <c r="M4779">
        <v>8100107</v>
      </c>
      <c r="N4779">
        <v>658675858</v>
      </c>
      <c r="O4779" t="s">
        <v>1</v>
      </c>
    </row>
    <row r="4780" spans="1:15" x14ac:dyDescent="0.25">
      <c r="A4780" t="s">
        <v>13</v>
      </c>
      <c r="B4780" t="s">
        <v>13</v>
      </c>
      <c r="C4780">
        <v>2</v>
      </c>
      <c r="D4780" t="s">
        <v>2</v>
      </c>
      <c r="E4780">
        <v>5</v>
      </c>
      <c r="F4780">
        <v>322</v>
      </c>
      <c r="G4780">
        <v>705</v>
      </c>
      <c r="H4780">
        <v>322</v>
      </c>
      <c r="I4780">
        <v>705</v>
      </c>
      <c r="J4780">
        <v>229</v>
      </c>
      <c r="K4780">
        <v>2</v>
      </c>
      <c r="L4780">
        <v>1</v>
      </c>
      <c r="M4780">
        <v>32451</v>
      </c>
      <c r="N4780">
        <v>134307</v>
      </c>
      <c r="O4780" t="s">
        <v>1</v>
      </c>
    </row>
    <row r="4781" spans="1:15" x14ac:dyDescent="0.25">
      <c r="A4781" t="s">
        <v>13</v>
      </c>
      <c r="B4781" t="s">
        <v>13</v>
      </c>
      <c r="C4781">
        <v>2</v>
      </c>
      <c r="D4781" t="s">
        <v>2</v>
      </c>
      <c r="E4781">
        <v>10</v>
      </c>
      <c r="F4781">
        <v>329</v>
      </c>
      <c r="G4781">
        <v>1921</v>
      </c>
      <c r="H4781">
        <v>329</v>
      </c>
      <c r="I4781">
        <v>1921</v>
      </c>
      <c r="J4781">
        <v>528</v>
      </c>
      <c r="K4781">
        <v>7</v>
      </c>
      <c r="L4781">
        <v>1</v>
      </c>
      <c r="M4781">
        <v>80660</v>
      </c>
      <c r="N4781">
        <v>326098</v>
      </c>
      <c r="O4781" t="s">
        <v>1</v>
      </c>
    </row>
    <row r="4782" spans="1:15" x14ac:dyDescent="0.25">
      <c r="A4782" t="s">
        <v>13</v>
      </c>
      <c r="B4782" t="s">
        <v>13</v>
      </c>
      <c r="C4782">
        <v>2</v>
      </c>
      <c r="D4782" t="s">
        <v>2</v>
      </c>
      <c r="E4782">
        <v>15</v>
      </c>
      <c r="F4782">
        <v>329</v>
      </c>
      <c r="G4782">
        <v>2448</v>
      </c>
      <c r="H4782">
        <v>329</v>
      </c>
      <c r="I4782">
        <v>2448</v>
      </c>
      <c r="J4782">
        <v>607</v>
      </c>
      <c r="K4782">
        <v>9</v>
      </c>
      <c r="L4782">
        <v>1</v>
      </c>
      <c r="M4782">
        <v>95459</v>
      </c>
      <c r="N4782">
        <v>379146</v>
      </c>
      <c r="O4782" t="s">
        <v>1</v>
      </c>
    </row>
    <row r="4783" spans="1:15" x14ac:dyDescent="0.25">
      <c r="A4783" t="s">
        <v>13</v>
      </c>
      <c r="B4783" t="s">
        <v>13</v>
      </c>
      <c r="C4783">
        <v>2</v>
      </c>
      <c r="D4783" t="s">
        <v>2</v>
      </c>
      <c r="E4783">
        <v>20</v>
      </c>
      <c r="F4783">
        <v>329</v>
      </c>
      <c r="G4783">
        <v>3327</v>
      </c>
      <c r="H4783">
        <v>329</v>
      </c>
      <c r="I4783">
        <v>3327</v>
      </c>
      <c r="J4783">
        <v>809</v>
      </c>
      <c r="K4783">
        <v>11</v>
      </c>
      <c r="L4783">
        <v>1</v>
      </c>
      <c r="M4783">
        <v>127095</v>
      </c>
      <c r="N4783">
        <v>496402</v>
      </c>
      <c r="O4783" t="s">
        <v>1</v>
      </c>
    </row>
    <row r="4784" spans="1:15" x14ac:dyDescent="0.25">
      <c r="A4784" t="s">
        <v>13</v>
      </c>
      <c r="B4784" t="s">
        <v>13</v>
      </c>
      <c r="C4784">
        <v>2</v>
      </c>
      <c r="D4784" t="s">
        <v>2</v>
      </c>
      <c r="E4784">
        <v>25</v>
      </c>
      <c r="F4784">
        <v>329</v>
      </c>
      <c r="G4784">
        <v>3886</v>
      </c>
      <c r="H4784">
        <v>329</v>
      </c>
      <c r="I4784">
        <v>3886</v>
      </c>
      <c r="J4784">
        <v>952</v>
      </c>
      <c r="K4784">
        <v>20</v>
      </c>
      <c r="L4784">
        <v>1</v>
      </c>
      <c r="M4784">
        <v>149263</v>
      </c>
      <c r="N4784">
        <v>587120</v>
      </c>
      <c r="O4784" t="s">
        <v>1</v>
      </c>
    </row>
    <row r="4785" spans="1:15" x14ac:dyDescent="0.25">
      <c r="A4785" t="s">
        <v>13</v>
      </c>
      <c r="B4785" t="s">
        <v>13</v>
      </c>
      <c r="C4785">
        <v>2</v>
      </c>
      <c r="D4785" t="s">
        <v>2</v>
      </c>
      <c r="E4785">
        <v>30</v>
      </c>
      <c r="F4785">
        <v>360</v>
      </c>
      <c r="G4785">
        <v>5155</v>
      </c>
      <c r="H4785">
        <v>360</v>
      </c>
      <c r="I4785">
        <v>5155</v>
      </c>
      <c r="J4785">
        <v>1145</v>
      </c>
      <c r="K4785">
        <v>73</v>
      </c>
      <c r="L4785">
        <v>1</v>
      </c>
      <c r="M4785">
        <v>186154</v>
      </c>
      <c r="N4785">
        <v>722043</v>
      </c>
      <c r="O4785" t="s">
        <v>1</v>
      </c>
    </row>
    <row r="4786" spans="1:15" x14ac:dyDescent="0.25">
      <c r="A4786" t="s">
        <v>13</v>
      </c>
      <c r="B4786" t="s">
        <v>13</v>
      </c>
      <c r="C4786">
        <v>2</v>
      </c>
      <c r="D4786" t="s">
        <v>2</v>
      </c>
      <c r="E4786">
        <v>35</v>
      </c>
      <c r="F4786">
        <v>360</v>
      </c>
      <c r="G4786">
        <v>6359</v>
      </c>
      <c r="H4786">
        <v>361</v>
      </c>
      <c r="I4786">
        <v>6360</v>
      </c>
      <c r="J4786">
        <v>3004</v>
      </c>
      <c r="K4786">
        <v>28088</v>
      </c>
      <c r="L4786">
        <v>2</v>
      </c>
      <c r="M4786">
        <v>524426</v>
      </c>
      <c r="N4786">
        <v>4021137</v>
      </c>
      <c r="O4786" t="s">
        <v>1</v>
      </c>
    </row>
    <row r="4787" spans="1:15" x14ac:dyDescent="0.25">
      <c r="A4787" t="s">
        <v>13</v>
      </c>
      <c r="B4787" t="s">
        <v>13</v>
      </c>
      <c r="C4787">
        <v>2</v>
      </c>
      <c r="D4787" t="s">
        <v>2</v>
      </c>
      <c r="E4787">
        <v>40</v>
      </c>
      <c r="F4787">
        <v>360</v>
      </c>
      <c r="G4787">
        <v>7080</v>
      </c>
      <c r="H4787">
        <v>361</v>
      </c>
      <c r="I4787">
        <v>7081</v>
      </c>
      <c r="J4787">
        <v>3307</v>
      </c>
      <c r="K4787">
        <v>31999</v>
      </c>
      <c r="L4787">
        <v>2</v>
      </c>
      <c r="M4787">
        <v>581073</v>
      </c>
      <c r="N4787">
        <v>4450479</v>
      </c>
      <c r="O4787" t="s">
        <v>1</v>
      </c>
    </row>
    <row r="4788" spans="1:15" x14ac:dyDescent="0.25">
      <c r="A4788" t="s">
        <v>13</v>
      </c>
      <c r="B4788" t="s">
        <v>13</v>
      </c>
      <c r="C4788">
        <v>2</v>
      </c>
      <c r="D4788" t="s">
        <v>2</v>
      </c>
      <c r="E4788">
        <v>45</v>
      </c>
      <c r="F4788">
        <v>360</v>
      </c>
      <c r="G4788">
        <v>7671</v>
      </c>
      <c r="H4788">
        <v>361</v>
      </c>
      <c r="I4788">
        <v>7672</v>
      </c>
      <c r="J4788">
        <v>3711</v>
      </c>
      <c r="K4788">
        <v>21991</v>
      </c>
      <c r="L4788">
        <v>2</v>
      </c>
      <c r="M4788">
        <v>637231</v>
      </c>
      <c r="N4788">
        <v>4908532</v>
      </c>
      <c r="O4788" t="s">
        <v>1</v>
      </c>
    </row>
    <row r="4789" spans="1:15" x14ac:dyDescent="0.25">
      <c r="A4789" t="s">
        <v>13</v>
      </c>
      <c r="B4789" t="s">
        <v>13</v>
      </c>
      <c r="C4789">
        <v>2</v>
      </c>
      <c r="D4789" t="s">
        <v>2</v>
      </c>
      <c r="E4789">
        <v>50</v>
      </c>
      <c r="F4789">
        <v>360</v>
      </c>
      <c r="G4789">
        <v>8291</v>
      </c>
      <c r="H4789">
        <v>361</v>
      </c>
      <c r="I4789">
        <v>8292</v>
      </c>
      <c r="J4789">
        <v>3890</v>
      </c>
      <c r="K4789">
        <v>18589</v>
      </c>
      <c r="L4789">
        <v>2</v>
      </c>
      <c r="M4789">
        <v>669524</v>
      </c>
      <c r="N4789">
        <v>5126881</v>
      </c>
      <c r="O4789" t="s">
        <v>1</v>
      </c>
    </row>
    <row r="4790" spans="1:15" x14ac:dyDescent="0.25">
      <c r="A4790" t="s">
        <v>13</v>
      </c>
      <c r="B4790" t="s">
        <v>13</v>
      </c>
      <c r="C4790">
        <v>2</v>
      </c>
      <c r="D4790" t="s">
        <v>2</v>
      </c>
      <c r="E4790">
        <v>55</v>
      </c>
      <c r="F4790">
        <v>360</v>
      </c>
      <c r="G4790">
        <v>9076</v>
      </c>
      <c r="H4790">
        <v>363</v>
      </c>
      <c r="I4790">
        <v>9079</v>
      </c>
      <c r="J4790">
        <v>12829</v>
      </c>
      <c r="K4790">
        <v>69527</v>
      </c>
      <c r="L4790">
        <v>4</v>
      </c>
      <c r="M4790">
        <v>2079821</v>
      </c>
      <c r="N4790">
        <v>33591077</v>
      </c>
      <c r="O4790" t="s">
        <v>1</v>
      </c>
    </row>
    <row r="4791" spans="1:15" x14ac:dyDescent="0.25">
      <c r="A4791" t="s">
        <v>13</v>
      </c>
      <c r="B4791" t="s">
        <v>13</v>
      </c>
      <c r="C4791">
        <v>2</v>
      </c>
      <c r="D4791" t="s">
        <v>2</v>
      </c>
      <c r="E4791">
        <v>60</v>
      </c>
      <c r="F4791">
        <v>360</v>
      </c>
      <c r="G4791">
        <v>10046</v>
      </c>
      <c r="H4791">
        <v>363</v>
      </c>
      <c r="I4791">
        <v>10049</v>
      </c>
      <c r="J4791">
        <v>12846</v>
      </c>
      <c r="K4791">
        <v>70445</v>
      </c>
      <c r="L4791">
        <v>4</v>
      </c>
      <c r="M4791">
        <v>2313374</v>
      </c>
      <c r="N4791">
        <v>37315812</v>
      </c>
      <c r="O4791" t="s">
        <v>1</v>
      </c>
    </row>
    <row r="4792" spans="1:15" x14ac:dyDescent="0.25">
      <c r="A4792" t="s">
        <v>13</v>
      </c>
      <c r="B4792" t="s">
        <v>13</v>
      </c>
      <c r="C4792">
        <v>2</v>
      </c>
      <c r="D4792" t="s">
        <v>2</v>
      </c>
      <c r="E4792">
        <v>65</v>
      </c>
      <c r="F4792">
        <v>384</v>
      </c>
      <c r="G4792">
        <v>11315</v>
      </c>
      <c r="H4792">
        <v>387</v>
      </c>
      <c r="I4792">
        <v>11318</v>
      </c>
      <c r="J4792">
        <v>14880</v>
      </c>
      <c r="K4792">
        <v>248370</v>
      </c>
      <c r="L4792">
        <v>4</v>
      </c>
      <c r="M4792">
        <v>2660922</v>
      </c>
      <c r="N4792">
        <v>43134838</v>
      </c>
      <c r="O4792" t="s">
        <v>1</v>
      </c>
    </row>
    <row r="4793" spans="1:15" x14ac:dyDescent="0.25">
      <c r="A4793" t="s">
        <v>13</v>
      </c>
      <c r="B4793" t="s">
        <v>13</v>
      </c>
      <c r="C4793">
        <v>2</v>
      </c>
      <c r="D4793" t="s">
        <v>2</v>
      </c>
      <c r="E4793">
        <v>70</v>
      </c>
      <c r="F4793">
        <v>384</v>
      </c>
      <c r="G4793">
        <v>11815</v>
      </c>
      <c r="H4793">
        <v>388</v>
      </c>
      <c r="I4793">
        <v>11819</v>
      </c>
      <c r="J4793">
        <v>22119</v>
      </c>
      <c r="K4793">
        <v>322553</v>
      </c>
      <c r="L4793">
        <v>5</v>
      </c>
      <c r="M4793">
        <v>3763872</v>
      </c>
      <c r="N4793">
        <v>83139897</v>
      </c>
      <c r="O4793" t="s">
        <v>1</v>
      </c>
    </row>
    <row r="4794" spans="1:15" x14ac:dyDescent="0.25">
      <c r="A4794" t="s">
        <v>13</v>
      </c>
      <c r="B4794" t="s">
        <v>13</v>
      </c>
      <c r="C4794">
        <v>2</v>
      </c>
      <c r="D4794" t="s">
        <v>4</v>
      </c>
      <c r="E4794">
        <v>5</v>
      </c>
      <c r="F4794">
        <v>322</v>
      </c>
      <c r="G4794">
        <v>705</v>
      </c>
      <c r="H4794">
        <v>322</v>
      </c>
      <c r="I4794">
        <v>705</v>
      </c>
      <c r="J4794">
        <v>1020</v>
      </c>
      <c r="K4794">
        <v>3</v>
      </c>
      <c r="L4794">
        <v>1</v>
      </c>
      <c r="M4794">
        <v>32451</v>
      </c>
      <c r="N4794">
        <v>165981</v>
      </c>
      <c r="O4794" t="s">
        <v>1</v>
      </c>
    </row>
    <row r="4795" spans="1:15" x14ac:dyDescent="0.25">
      <c r="A4795" t="s">
        <v>13</v>
      </c>
      <c r="B4795" t="s">
        <v>13</v>
      </c>
      <c r="C4795">
        <v>2</v>
      </c>
      <c r="D4795" t="s">
        <v>4</v>
      </c>
      <c r="E4795">
        <v>10</v>
      </c>
      <c r="F4795">
        <v>329</v>
      </c>
      <c r="G4795">
        <v>1921</v>
      </c>
      <c r="H4795">
        <v>329</v>
      </c>
      <c r="I4795">
        <v>1921</v>
      </c>
      <c r="J4795">
        <v>2049</v>
      </c>
      <c r="K4795">
        <v>71</v>
      </c>
      <c r="L4795">
        <v>1</v>
      </c>
      <c r="M4795">
        <v>80654</v>
      </c>
      <c r="N4795">
        <v>404801</v>
      </c>
      <c r="O4795" t="s">
        <v>1</v>
      </c>
    </row>
    <row r="4796" spans="1:15" x14ac:dyDescent="0.25">
      <c r="A4796" t="s">
        <v>13</v>
      </c>
      <c r="B4796" t="s">
        <v>13</v>
      </c>
      <c r="C4796">
        <v>2</v>
      </c>
      <c r="D4796" t="s">
        <v>4</v>
      </c>
      <c r="E4796">
        <v>15</v>
      </c>
      <c r="F4796">
        <v>329</v>
      </c>
      <c r="G4796">
        <v>2448</v>
      </c>
      <c r="H4796">
        <v>329</v>
      </c>
      <c r="I4796">
        <v>2448</v>
      </c>
      <c r="J4796">
        <v>2883</v>
      </c>
      <c r="K4796">
        <v>69</v>
      </c>
      <c r="L4796">
        <v>1</v>
      </c>
      <c r="M4796">
        <v>95453</v>
      </c>
      <c r="N4796">
        <v>472115</v>
      </c>
      <c r="O4796" t="s">
        <v>1</v>
      </c>
    </row>
    <row r="4797" spans="1:15" x14ac:dyDescent="0.25">
      <c r="A4797" t="s">
        <v>13</v>
      </c>
      <c r="B4797" t="s">
        <v>13</v>
      </c>
      <c r="C4797">
        <v>2</v>
      </c>
      <c r="D4797" t="s">
        <v>4</v>
      </c>
      <c r="E4797">
        <v>20</v>
      </c>
      <c r="F4797">
        <v>329</v>
      </c>
      <c r="G4797">
        <v>3327</v>
      </c>
      <c r="H4797">
        <v>329</v>
      </c>
      <c r="I4797">
        <v>3327</v>
      </c>
      <c r="J4797">
        <v>3867</v>
      </c>
      <c r="K4797">
        <v>77</v>
      </c>
      <c r="L4797">
        <v>1</v>
      </c>
      <c r="M4797">
        <v>127052</v>
      </c>
      <c r="N4797">
        <v>620125</v>
      </c>
      <c r="O4797" t="s">
        <v>1</v>
      </c>
    </row>
    <row r="4798" spans="1:15" x14ac:dyDescent="0.25">
      <c r="A4798" t="s">
        <v>13</v>
      </c>
      <c r="B4798" t="s">
        <v>13</v>
      </c>
      <c r="C4798">
        <v>2</v>
      </c>
      <c r="D4798" t="s">
        <v>4</v>
      </c>
      <c r="E4798">
        <v>25</v>
      </c>
      <c r="F4798">
        <v>329</v>
      </c>
      <c r="G4798">
        <v>3886</v>
      </c>
      <c r="H4798">
        <v>329</v>
      </c>
      <c r="I4798">
        <v>3886</v>
      </c>
      <c r="J4798">
        <v>4775</v>
      </c>
      <c r="K4798">
        <v>73</v>
      </c>
      <c r="L4798">
        <v>1</v>
      </c>
      <c r="M4798">
        <v>149164</v>
      </c>
      <c r="N4798">
        <v>732568</v>
      </c>
      <c r="O4798" t="s">
        <v>1</v>
      </c>
    </row>
    <row r="4799" spans="1:15" x14ac:dyDescent="0.25">
      <c r="A4799" t="s">
        <v>13</v>
      </c>
      <c r="B4799" t="s">
        <v>13</v>
      </c>
      <c r="C4799">
        <v>2</v>
      </c>
      <c r="D4799" t="s">
        <v>4</v>
      </c>
      <c r="E4799">
        <v>30</v>
      </c>
      <c r="F4799">
        <v>360</v>
      </c>
      <c r="G4799">
        <v>5155</v>
      </c>
      <c r="H4799">
        <v>360</v>
      </c>
      <c r="I4799">
        <v>5155</v>
      </c>
      <c r="J4799">
        <v>6367</v>
      </c>
      <c r="K4799">
        <v>318</v>
      </c>
      <c r="L4799">
        <v>1</v>
      </c>
      <c r="M4799">
        <v>185992</v>
      </c>
      <c r="N4799">
        <v>903324</v>
      </c>
      <c r="O4799" t="s">
        <v>1</v>
      </c>
    </row>
    <row r="4800" spans="1:15" x14ac:dyDescent="0.25">
      <c r="A4800" t="s">
        <v>13</v>
      </c>
      <c r="B4800" t="s">
        <v>13</v>
      </c>
      <c r="C4800">
        <v>2</v>
      </c>
      <c r="D4800" t="s">
        <v>4</v>
      </c>
      <c r="E4800">
        <v>35</v>
      </c>
      <c r="F4800">
        <v>360</v>
      </c>
      <c r="G4800">
        <v>6359</v>
      </c>
      <c r="H4800">
        <v>361</v>
      </c>
      <c r="I4800">
        <v>6360</v>
      </c>
      <c r="J4800">
        <v>15154</v>
      </c>
      <c r="K4800">
        <v>21237</v>
      </c>
      <c r="L4800">
        <v>2</v>
      </c>
      <c r="M4800">
        <v>514352</v>
      </c>
      <c r="N4800">
        <v>4894484</v>
      </c>
      <c r="O4800" t="s">
        <v>1</v>
      </c>
    </row>
    <row r="4801" spans="1:15" x14ac:dyDescent="0.25">
      <c r="A4801" t="s">
        <v>13</v>
      </c>
      <c r="B4801" t="s">
        <v>13</v>
      </c>
      <c r="C4801">
        <v>2</v>
      </c>
      <c r="D4801" t="s">
        <v>4</v>
      </c>
      <c r="E4801">
        <v>40</v>
      </c>
      <c r="F4801">
        <v>360</v>
      </c>
      <c r="G4801">
        <v>7080</v>
      </c>
      <c r="H4801">
        <v>361</v>
      </c>
      <c r="I4801">
        <v>7081</v>
      </c>
      <c r="J4801">
        <v>17234</v>
      </c>
      <c r="K4801">
        <v>36006</v>
      </c>
      <c r="L4801">
        <v>2</v>
      </c>
      <c r="M4801">
        <v>570842</v>
      </c>
      <c r="N4801">
        <v>5418778</v>
      </c>
      <c r="O4801" t="s">
        <v>1</v>
      </c>
    </row>
    <row r="4802" spans="1:15" x14ac:dyDescent="0.25">
      <c r="A4802" t="s">
        <v>13</v>
      </c>
      <c r="B4802" t="s">
        <v>13</v>
      </c>
      <c r="C4802">
        <v>2</v>
      </c>
      <c r="D4802" t="s">
        <v>4</v>
      </c>
      <c r="E4802">
        <v>45</v>
      </c>
      <c r="F4802">
        <v>360</v>
      </c>
      <c r="G4802">
        <v>7671</v>
      </c>
      <c r="H4802">
        <v>361</v>
      </c>
      <c r="I4802">
        <v>7672</v>
      </c>
      <c r="J4802">
        <v>19473</v>
      </c>
      <c r="K4802">
        <v>38705</v>
      </c>
      <c r="L4802">
        <v>2</v>
      </c>
      <c r="M4802">
        <v>626401</v>
      </c>
      <c r="N4802">
        <v>5972831</v>
      </c>
      <c r="O4802" t="s">
        <v>1</v>
      </c>
    </row>
    <row r="4803" spans="1:15" x14ac:dyDescent="0.25">
      <c r="A4803" t="s">
        <v>13</v>
      </c>
      <c r="B4803" t="s">
        <v>13</v>
      </c>
      <c r="C4803">
        <v>2</v>
      </c>
      <c r="D4803" t="s">
        <v>4</v>
      </c>
      <c r="E4803">
        <v>50</v>
      </c>
      <c r="F4803">
        <v>360</v>
      </c>
      <c r="G4803">
        <v>8291</v>
      </c>
      <c r="H4803">
        <v>361</v>
      </c>
      <c r="I4803">
        <v>8292</v>
      </c>
      <c r="J4803">
        <v>21474</v>
      </c>
      <c r="K4803">
        <v>44274</v>
      </c>
      <c r="L4803">
        <v>2</v>
      </c>
      <c r="M4803">
        <v>658566</v>
      </c>
      <c r="N4803">
        <v>6245125</v>
      </c>
      <c r="O4803" t="s">
        <v>1</v>
      </c>
    </row>
    <row r="4804" spans="1:15" x14ac:dyDescent="0.25">
      <c r="A4804" t="s">
        <v>13</v>
      </c>
      <c r="B4804" t="s">
        <v>13</v>
      </c>
      <c r="C4804">
        <v>2</v>
      </c>
      <c r="D4804" t="s">
        <v>4</v>
      </c>
      <c r="E4804">
        <v>55</v>
      </c>
      <c r="F4804">
        <v>360</v>
      </c>
      <c r="G4804">
        <v>9076</v>
      </c>
      <c r="H4804">
        <v>363</v>
      </c>
      <c r="I4804">
        <v>9079</v>
      </c>
      <c r="J4804">
        <v>52639</v>
      </c>
      <c r="K4804">
        <v>73429</v>
      </c>
      <c r="L4804">
        <v>4</v>
      </c>
      <c r="M4804">
        <v>1999206</v>
      </c>
      <c r="N4804">
        <v>41852930</v>
      </c>
      <c r="O4804" t="s">
        <v>1</v>
      </c>
    </row>
    <row r="4805" spans="1:15" x14ac:dyDescent="0.25">
      <c r="A4805" t="s">
        <v>13</v>
      </c>
      <c r="B4805" t="s">
        <v>13</v>
      </c>
      <c r="C4805">
        <v>2</v>
      </c>
      <c r="D4805" t="s">
        <v>4</v>
      </c>
      <c r="E4805">
        <v>60</v>
      </c>
      <c r="F4805">
        <v>360</v>
      </c>
      <c r="G4805">
        <v>10046</v>
      </c>
      <c r="H4805">
        <v>363</v>
      </c>
      <c r="I4805">
        <v>10049</v>
      </c>
      <c r="J4805">
        <v>56323</v>
      </c>
      <c r="K4805">
        <v>67193</v>
      </c>
      <c r="L4805">
        <v>4</v>
      </c>
      <c r="M4805">
        <v>2200759</v>
      </c>
      <c r="N4805">
        <v>46456600</v>
      </c>
      <c r="O4805" t="s">
        <v>1</v>
      </c>
    </row>
    <row r="4806" spans="1:15" x14ac:dyDescent="0.25">
      <c r="A4806" t="s">
        <v>13</v>
      </c>
      <c r="B4806" t="s">
        <v>13</v>
      </c>
      <c r="C4806">
        <v>2</v>
      </c>
      <c r="D4806" t="s">
        <v>4</v>
      </c>
      <c r="E4806">
        <v>65</v>
      </c>
      <c r="F4806">
        <v>384</v>
      </c>
      <c r="G4806">
        <v>11315</v>
      </c>
      <c r="H4806">
        <v>387</v>
      </c>
      <c r="I4806">
        <v>11318</v>
      </c>
      <c r="J4806">
        <v>66593</v>
      </c>
      <c r="K4806">
        <v>33417</v>
      </c>
      <c r="L4806">
        <v>4</v>
      </c>
      <c r="M4806">
        <v>2537766</v>
      </c>
      <c r="N4806">
        <v>53678969</v>
      </c>
      <c r="O4806" t="s">
        <v>1</v>
      </c>
    </row>
    <row r="4807" spans="1:15" x14ac:dyDescent="0.25">
      <c r="A4807" t="s">
        <v>13</v>
      </c>
      <c r="B4807" t="s">
        <v>13</v>
      </c>
      <c r="C4807">
        <v>2</v>
      </c>
      <c r="D4807" t="s">
        <v>4</v>
      </c>
      <c r="E4807">
        <v>70</v>
      </c>
      <c r="F4807">
        <v>384</v>
      </c>
      <c r="G4807">
        <v>11815</v>
      </c>
      <c r="H4807">
        <v>388</v>
      </c>
      <c r="I4807">
        <v>11819</v>
      </c>
      <c r="J4807">
        <v>92589</v>
      </c>
      <c r="K4807">
        <v>111959</v>
      </c>
      <c r="L4807">
        <v>5</v>
      </c>
      <c r="M4807">
        <v>3519413</v>
      </c>
      <c r="N4807">
        <v>102251293</v>
      </c>
      <c r="O4807" t="s">
        <v>1</v>
      </c>
    </row>
    <row r="4808" spans="1:15" x14ac:dyDescent="0.25">
      <c r="A4808" t="s">
        <v>13</v>
      </c>
      <c r="B4808" t="s">
        <v>13</v>
      </c>
      <c r="C4808">
        <v>2</v>
      </c>
      <c r="D4808" t="s">
        <v>4</v>
      </c>
      <c r="E4808">
        <v>75</v>
      </c>
      <c r="F4808">
        <v>384</v>
      </c>
      <c r="G4808">
        <v>13051</v>
      </c>
      <c r="H4808">
        <v>390</v>
      </c>
      <c r="I4808">
        <v>13057</v>
      </c>
      <c r="J4808">
        <v>156692</v>
      </c>
      <c r="K4808">
        <v>763519</v>
      </c>
      <c r="L4808">
        <v>7</v>
      </c>
      <c r="M4808">
        <v>5794035</v>
      </c>
      <c r="N4808">
        <v>300945143</v>
      </c>
      <c r="O4808" t="s">
        <v>1</v>
      </c>
    </row>
    <row r="4809" spans="1:15" x14ac:dyDescent="0.25">
      <c r="A4809" t="s">
        <v>13</v>
      </c>
      <c r="B4809" t="s">
        <v>13</v>
      </c>
      <c r="C4809">
        <v>2</v>
      </c>
      <c r="D4809" t="s">
        <v>4</v>
      </c>
      <c r="E4809">
        <v>80</v>
      </c>
      <c r="F4809">
        <v>384</v>
      </c>
      <c r="G4809">
        <v>14011</v>
      </c>
      <c r="H4809">
        <v>390</v>
      </c>
      <c r="I4809">
        <v>14017</v>
      </c>
      <c r="J4809">
        <v>164425</v>
      </c>
      <c r="K4809">
        <v>815808</v>
      </c>
      <c r="L4809">
        <v>7</v>
      </c>
      <c r="M4809">
        <v>6084398</v>
      </c>
      <c r="N4809">
        <v>316250002</v>
      </c>
      <c r="O4809" t="s">
        <v>1</v>
      </c>
    </row>
    <row r="4810" spans="1:15" x14ac:dyDescent="0.25">
      <c r="A4810" t="s">
        <v>13</v>
      </c>
      <c r="B4810" t="s">
        <v>13</v>
      </c>
      <c r="C4810">
        <v>3</v>
      </c>
      <c r="D4810" t="s">
        <v>2</v>
      </c>
      <c r="E4810">
        <v>5</v>
      </c>
      <c r="F4810">
        <v>371</v>
      </c>
      <c r="G4810">
        <v>895</v>
      </c>
      <c r="H4810">
        <v>371</v>
      </c>
      <c r="I4810">
        <v>895</v>
      </c>
      <c r="J4810">
        <v>289</v>
      </c>
      <c r="K4810">
        <v>4</v>
      </c>
      <c r="L4810">
        <v>1</v>
      </c>
      <c r="M4810">
        <v>46070</v>
      </c>
      <c r="N4810">
        <v>206291</v>
      </c>
      <c r="O4810" t="s">
        <v>1</v>
      </c>
    </row>
    <row r="4811" spans="1:15" x14ac:dyDescent="0.25">
      <c r="A4811" t="s">
        <v>13</v>
      </c>
      <c r="B4811" t="s">
        <v>13</v>
      </c>
      <c r="C4811">
        <v>3</v>
      </c>
      <c r="D4811" t="s">
        <v>2</v>
      </c>
      <c r="E4811">
        <v>10</v>
      </c>
      <c r="F4811">
        <v>371</v>
      </c>
      <c r="G4811">
        <v>1792</v>
      </c>
      <c r="H4811">
        <v>371</v>
      </c>
      <c r="I4811">
        <v>1792</v>
      </c>
      <c r="J4811">
        <v>418</v>
      </c>
      <c r="K4811">
        <v>7</v>
      </c>
      <c r="L4811">
        <v>1</v>
      </c>
      <c r="M4811">
        <v>70670</v>
      </c>
      <c r="N4811">
        <v>287498</v>
      </c>
      <c r="O4811" t="s">
        <v>1</v>
      </c>
    </row>
    <row r="4812" spans="1:15" x14ac:dyDescent="0.25">
      <c r="A4812" t="s">
        <v>13</v>
      </c>
      <c r="B4812" t="s">
        <v>13</v>
      </c>
      <c r="C4812">
        <v>3</v>
      </c>
      <c r="D4812" t="s">
        <v>2</v>
      </c>
      <c r="E4812">
        <v>15</v>
      </c>
      <c r="F4812">
        <v>371</v>
      </c>
      <c r="G4812">
        <v>2606</v>
      </c>
      <c r="H4812">
        <v>371</v>
      </c>
      <c r="I4812">
        <v>2606</v>
      </c>
      <c r="J4812">
        <v>656</v>
      </c>
      <c r="K4812">
        <v>11</v>
      </c>
      <c r="L4812">
        <v>1</v>
      </c>
      <c r="M4812">
        <v>109694</v>
      </c>
      <c r="N4812">
        <v>451988</v>
      </c>
      <c r="O4812" t="s">
        <v>1</v>
      </c>
    </row>
    <row r="4813" spans="1:15" x14ac:dyDescent="0.25">
      <c r="A4813" t="s">
        <v>13</v>
      </c>
      <c r="B4813" t="s">
        <v>13</v>
      </c>
      <c r="C4813">
        <v>3</v>
      </c>
      <c r="D4813" t="s">
        <v>2</v>
      </c>
      <c r="E4813">
        <v>20</v>
      </c>
      <c r="F4813">
        <v>371</v>
      </c>
      <c r="G4813">
        <v>3412</v>
      </c>
      <c r="H4813">
        <v>371</v>
      </c>
      <c r="I4813">
        <v>3412</v>
      </c>
      <c r="J4813">
        <v>812</v>
      </c>
      <c r="K4813">
        <v>14</v>
      </c>
      <c r="L4813">
        <v>1</v>
      </c>
      <c r="M4813">
        <v>135587</v>
      </c>
      <c r="N4813">
        <v>549332</v>
      </c>
      <c r="O4813" t="s">
        <v>1</v>
      </c>
    </row>
    <row r="4814" spans="1:15" x14ac:dyDescent="0.25">
      <c r="A4814" t="s">
        <v>13</v>
      </c>
      <c r="B4814" t="s">
        <v>13</v>
      </c>
      <c r="C4814">
        <v>3</v>
      </c>
      <c r="D4814" t="s">
        <v>2</v>
      </c>
      <c r="E4814">
        <v>25</v>
      </c>
      <c r="F4814">
        <v>371</v>
      </c>
      <c r="G4814">
        <v>4383</v>
      </c>
      <c r="H4814">
        <v>371</v>
      </c>
      <c r="I4814">
        <v>4383</v>
      </c>
      <c r="J4814">
        <v>1040</v>
      </c>
      <c r="K4814">
        <v>65</v>
      </c>
      <c r="L4814">
        <v>1</v>
      </c>
      <c r="M4814">
        <v>169422</v>
      </c>
      <c r="N4814">
        <v>685313</v>
      </c>
      <c r="O4814" t="s">
        <v>1</v>
      </c>
    </row>
    <row r="4815" spans="1:15" x14ac:dyDescent="0.25">
      <c r="A4815" t="s">
        <v>13</v>
      </c>
      <c r="B4815" t="s">
        <v>13</v>
      </c>
      <c r="C4815">
        <v>3</v>
      </c>
      <c r="D4815" t="s">
        <v>2</v>
      </c>
      <c r="E4815">
        <v>30</v>
      </c>
      <c r="F4815">
        <v>371</v>
      </c>
      <c r="G4815">
        <v>5826</v>
      </c>
      <c r="H4815">
        <v>372</v>
      </c>
      <c r="I4815">
        <v>5827</v>
      </c>
      <c r="J4815">
        <v>2930</v>
      </c>
      <c r="K4815">
        <v>135</v>
      </c>
      <c r="L4815">
        <v>2</v>
      </c>
      <c r="M4815">
        <v>516864</v>
      </c>
      <c r="N4815">
        <v>4068126</v>
      </c>
      <c r="O4815" t="s">
        <v>1</v>
      </c>
    </row>
    <row r="4816" spans="1:15" x14ac:dyDescent="0.25">
      <c r="A4816" t="s">
        <v>13</v>
      </c>
      <c r="B4816" t="s">
        <v>13</v>
      </c>
      <c r="C4816">
        <v>3</v>
      </c>
      <c r="D4816" t="s">
        <v>2</v>
      </c>
      <c r="E4816">
        <v>35</v>
      </c>
      <c r="F4816">
        <v>371</v>
      </c>
      <c r="G4816">
        <v>6494</v>
      </c>
      <c r="H4816">
        <v>372</v>
      </c>
      <c r="I4816">
        <v>6495</v>
      </c>
      <c r="J4816">
        <v>3367</v>
      </c>
      <c r="K4816">
        <v>144</v>
      </c>
      <c r="L4816">
        <v>2</v>
      </c>
      <c r="M4816">
        <v>584295</v>
      </c>
      <c r="N4816">
        <v>4578974</v>
      </c>
      <c r="O4816" t="s">
        <v>1</v>
      </c>
    </row>
    <row r="4817" spans="1:15" x14ac:dyDescent="0.25">
      <c r="A4817" t="s">
        <v>13</v>
      </c>
      <c r="B4817" t="s">
        <v>13</v>
      </c>
      <c r="C4817">
        <v>3</v>
      </c>
      <c r="D4817" t="s">
        <v>2</v>
      </c>
      <c r="E4817">
        <v>40</v>
      </c>
      <c r="F4817">
        <v>371</v>
      </c>
      <c r="G4817">
        <v>7182</v>
      </c>
      <c r="H4817">
        <v>372</v>
      </c>
      <c r="I4817">
        <v>7183</v>
      </c>
      <c r="J4817">
        <v>3556</v>
      </c>
      <c r="K4817">
        <v>189</v>
      </c>
      <c r="L4817">
        <v>2</v>
      </c>
      <c r="M4817">
        <v>612862</v>
      </c>
      <c r="N4817">
        <v>4718168</v>
      </c>
      <c r="O4817" t="s">
        <v>1</v>
      </c>
    </row>
    <row r="4818" spans="1:15" x14ac:dyDescent="0.25">
      <c r="A4818" t="s">
        <v>13</v>
      </c>
      <c r="B4818" t="s">
        <v>13</v>
      </c>
      <c r="C4818">
        <v>3</v>
      </c>
      <c r="D4818" t="s">
        <v>2</v>
      </c>
      <c r="E4818">
        <v>45</v>
      </c>
      <c r="F4818">
        <v>371</v>
      </c>
      <c r="G4818">
        <v>7803</v>
      </c>
      <c r="H4818">
        <v>372</v>
      </c>
      <c r="I4818">
        <v>7804</v>
      </c>
      <c r="J4818">
        <v>3941</v>
      </c>
      <c r="K4818">
        <v>5916</v>
      </c>
      <c r="L4818">
        <v>2</v>
      </c>
      <c r="M4818">
        <v>673802</v>
      </c>
      <c r="N4818">
        <v>5232348</v>
      </c>
      <c r="O4818" t="s">
        <v>1</v>
      </c>
    </row>
    <row r="4819" spans="1:15" x14ac:dyDescent="0.25">
      <c r="A4819" t="s">
        <v>13</v>
      </c>
      <c r="B4819" t="s">
        <v>13</v>
      </c>
      <c r="C4819">
        <v>3</v>
      </c>
      <c r="D4819" t="s">
        <v>2</v>
      </c>
      <c r="E4819">
        <v>50</v>
      </c>
      <c r="F4819">
        <v>371</v>
      </c>
      <c r="G4819">
        <v>8695</v>
      </c>
      <c r="H4819">
        <v>372</v>
      </c>
      <c r="I4819">
        <v>8696</v>
      </c>
      <c r="J4819">
        <v>4482</v>
      </c>
      <c r="K4819">
        <v>7259</v>
      </c>
      <c r="L4819">
        <v>2</v>
      </c>
      <c r="M4819">
        <v>767190</v>
      </c>
      <c r="N4819">
        <v>6058106</v>
      </c>
      <c r="O4819" t="s">
        <v>1</v>
      </c>
    </row>
    <row r="4820" spans="1:15" x14ac:dyDescent="0.25">
      <c r="A4820" t="s">
        <v>13</v>
      </c>
      <c r="B4820" t="s">
        <v>13</v>
      </c>
      <c r="C4820">
        <v>3</v>
      </c>
      <c r="D4820" t="s">
        <v>2</v>
      </c>
      <c r="E4820">
        <v>55</v>
      </c>
      <c r="F4820">
        <v>371</v>
      </c>
      <c r="G4820">
        <v>9570</v>
      </c>
      <c r="H4820">
        <v>376</v>
      </c>
      <c r="I4820">
        <v>9575</v>
      </c>
      <c r="J4820">
        <v>29660</v>
      </c>
      <c r="K4820">
        <v>625475</v>
      </c>
      <c r="L4820">
        <v>6</v>
      </c>
      <c r="M4820">
        <v>4075105</v>
      </c>
      <c r="N4820">
        <v>123824481</v>
      </c>
      <c r="O4820" t="s">
        <v>1</v>
      </c>
    </row>
    <row r="4821" spans="1:15" x14ac:dyDescent="0.25">
      <c r="A4821" t="s">
        <v>13</v>
      </c>
      <c r="B4821" t="s">
        <v>13</v>
      </c>
      <c r="C4821">
        <v>3</v>
      </c>
      <c r="D4821" t="s">
        <v>2</v>
      </c>
      <c r="E4821">
        <v>60</v>
      </c>
      <c r="F4821">
        <v>371</v>
      </c>
      <c r="G4821">
        <v>10226</v>
      </c>
      <c r="H4821">
        <v>376</v>
      </c>
      <c r="I4821">
        <v>10231</v>
      </c>
      <c r="J4821">
        <v>29686</v>
      </c>
      <c r="K4821">
        <v>347291</v>
      </c>
      <c r="L4821">
        <v>6</v>
      </c>
      <c r="M4821">
        <v>4349453</v>
      </c>
      <c r="N4821">
        <v>131781241</v>
      </c>
      <c r="O4821" t="s">
        <v>1</v>
      </c>
    </row>
    <row r="4822" spans="1:15" x14ac:dyDescent="0.25">
      <c r="A4822" t="s">
        <v>13</v>
      </c>
      <c r="B4822" t="s">
        <v>13</v>
      </c>
      <c r="C4822">
        <v>3</v>
      </c>
      <c r="D4822" t="s">
        <v>2</v>
      </c>
      <c r="E4822">
        <v>65</v>
      </c>
      <c r="F4822">
        <v>371</v>
      </c>
      <c r="G4822">
        <v>11152</v>
      </c>
      <c r="H4822">
        <v>376</v>
      </c>
      <c r="I4822">
        <v>11157</v>
      </c>
      <c r="J4822">
        <v>32410</v>
      </c>
      <c r="K4822">
        <v>123029</v>
      </c>
      <c r="L4822">
        <v>6</v>
      </c>
      <c r="M4822">
        <v>4694986</v>
      </c>
      <c r="N4822">
        <v>141590820</v>
      </c>
      <c r="O4822" t="s">
        <v>1</v>
      </c>
    </row>
    <row r="4823" spans="1:15" x14ac:dyDescent="0.25">
      <c r="A4823" t="s">
        <v>13</v>
      </c>
      <c r="B4823" t="s">
        <v>13</v>
      </c>
      <c r="C4823">
        <v>3</v>
      </c>
      <c r="D4823" t="s">
        <v>4</v>
      </c>
      <c r="E4823">
        <v>5</v>
      </c>
      <c r="F4823">
        <v>371</v>
      </c>
      <c r="G4823">
        <v>895</v>
      </c>
      <c r="H4823">
        <v>371</v>
      </c>
      <c r="I4823">
        <v>895</v>
      </c>
      <c r="J4823">
        <v>1121</v>
      </c>
      <c r="K4823">
        <v>4</v>
      </c>
      <c r="L4823">
        <v>1</v>
      </c>
      <c r="M4823">
        <v>46070</v>
      </c>
      <c r="N4823">
        <v>251382</v>
      </c>
      <c r="O4823" t="s">
        <v>1</v>
      </c>
    </row>
    <row r="4824" spans="1:15" x14ac:dyDescent="0.25">
      <c r="A4824" t="s">
        <v>13</v>
      </c>
      <c r="B4824" t="s">
        <v>13</v>
      </c>
      <c r="C4824">
        <v>3</v>
      </c>
      <c r="D4824" t="s">
        <v>4</v>
      </c>
      <c r="E4824">
        <v>10</v>
      </c>
      <c r="F4824">
        <v>371</v>
      </c>
      <c r="G4824">
        <v>1792</v>
      </c>
      <c r="H4824">
        <v>371</v>
      </c>
      <c r="I4824">
        <v>1792</v>
      </c>
      <c r="J4824">
        <v>2100</v>
      </c>
      <c r="K4824">
        <v>8</v>
      </c>
      <c r="L4824">
        <v>1</v>
      </c>
      <c r="M4824">
        <v>70647</v>
      </c>
      <c r="N4824">
        <v>356287</v>
      </c>
      <c r="O4824" t="s">
        <v>1</v>
      </c>
    </row>
    <row r="4825" spans="1:15" x14ac:dyDescent="0.25">
      <c r="A4825" t="s">
        <v>13</v>
      </c>
      <c r="B4825" t="s">
        <v>13</v>
      </c>
      <c r="C4825">
        <v>3</v>
      </c>
      <c r="D4825" t="s">
        <v>4</v>
      </c>
      <c r="E4825">
        <v>15</v>
      </c>
      <c r="F4825">
        <v>371</v>
      </c>
      <c r="G4825">
        <v>2606</v>
      </c>
      <c r="H4825">
        <v>371</v>
      </c>
      <c r="I4825">
        <v>2606</v>
      </c>
      <c r="J4825">
        <v>3126</v>
      </c>
      <c r="K4825">
        <v>74</v>
      </c>
      <c r="L4825">
        <v>1</v>
      </c>
      <c r="M4825">
        <v>109623</v>
      </c>
      <c r="N4825">
        <v>558972</v>
      </c>
      <c r="O4825" t="s">
        <v>1</v>
      </c>
    </row>
    <row r="4826" spans="1:15" x14ac:dyDescent="0.25">
      <c r="A4826" t="s">
        <v>13</v>
      </c>
      <c r="B4826" t="s">
        <v>13</v>
      </c>
      <c r="C4826">
        <v>3</v>
      </c>
      <c r="D4826" t="s">
        <v>4</v>
      </c>
      <c r="E4826">
        <v>20</v>
      </c>
      <c r="F4826">
        <v>371</v>
      </c>
      <c r="G4826">
        <v>3412</v>
      </c>
      <c r="H4826">
        <v>371</v>
      </c>
      <c r="I4826">
        <v>3412</v>
      </c>
      <c r="J4826">
        <v>4141</v>
      </c>
      <c r="K4826">
        <v>373</v>
      </c>
      <c r="L4826">
        <v>1</v>
      </c>
      <c r="M4826">
        <v>135516</v>
      </c>
      <c r="N4826">
        <v>681499</v>
      </c>
      <c r="O4826" t="s">
        <v>1</v>
      </c>
    </row>
    <row r="4827" spans="1:15" x14ac:dyDescent="0.25">
      <c r="A4827" t="s">
        <v>13</v>
      </c>
      <c r="B4827" t="s">
        <v>13</v>
      </c>
      <c r="C4827">
        <v>3</v>
      </c>
      <c r="D4827" t="s">
        <v>4</v>
      </c>
      <c r="E4827">
        <v>25</v>
      </c>
      <c r="F4827">
        <v>371</v>
      </c>
      <c r="G4827">
        <v>4383</v>
      </c>
      <c r="H4827">
        <v>371</v>
      </c>
      <c r="I4827">
        <v>4383</v>
      </c>
      <c r="J4827">
        <v>5264</v>
      </c>
      <c r="K4827">
        <v>429</v>
      </c>
      <c r="L4827">
        <v>1</v>
      </c>
      <c r="M4827">
        <v>169346</v>
      </c>
      <c r="N4827">
        <v>850497</v>
      </c>
      <c r="O4827" t="s">
        <v>1</v>
      </c>
    </row>
    <row r="4828" spans="1:15" x14ac:dyDescent="0.25">
      <c r="A4828" t="s">
        <v>13</v>
      </c>
      <c r="B4828" t="s">
        <v>13</v>
      </c>
      <c r="C4828">
        <v>3</v>
      </c>
      <c r="D4828" t="s">
        <v>4</v>
      </c>
      <c r="E4828">
        <v>30</v>
      </c>
      <c r="F4828">
        <v>371</v>
      </c>
      <c r="G4828">
        <v>5826</v>
      </c>
      <c r="H4828">
        <v>372</v>
      </c>
      <c r="I4828">
        <v>5827</v>
      </c>
      <c r="J4828">
        <v>13341</v>
      </c>
      <c r="K4828">
        <v>1141</v>
      </c>
      <c r="L4828">
        <v>2</v>
      </c>
      <c r="M4828">
        <v>501458</v>
      </c>
      <c r="N4828">
        <v>4931123</v>
      </c>
      <c r="O4828" t="s">
        <v>1</v>
      </c>
    </row>
    <row r="4829" spans="1:15" x14ac:dyDescent="0.25">
      <c r="A4829" t="s">
        <v>13</v>
      </c>
      <c r="B4829" t="s">
        <v>13</v>
      </c>
      <c r="C4829">
        <v>3</v>
      </c>
      <c r="D4829" t="s">
        <v>4</v>
      </c>
      <c r="E4829">
        <v>35</v>
      </c>
      <c r="F4829">
        <v>371</v>
      </c>
      <c r="G4829">
        <v>6494</v>
      </c>
      <c r="H4829">
        <v>372</v>
      </c>
      <c r="I4829">
        <v>6495</v>
      </c>
      <c r="J4829">
        <v>15842</v>
      </c>
      <c r="K4829">
        <v>696</v>
      </c>
      <c r="L4829">
        <v>2</v>
      </c>
      <c r="M4829">
        <v>568644</v>
      </c>
      <c r="N4829">
        <v>5557400</v>
      </c>
      <c r="O4829" t="s">
        <v>1</v>
      </c>
    </row>
    <row r="4830" spans="1:15" x14ac:dyDescent="0.25">
      <c r="A4830" t="s">
        <v>13</v>
      </c>
      <c r="B4830" t="s">
        <v>13</v>
      </c>
      <c r="C4830">
        <v>3</v>
      </c>
      <c r="D4830" t="s">
        <v>4</v>
      </c>
      <c r="E4830">
        <v>40</v>
      </c>
      <c r="F4830">
        <v>371</v>
      </c>
      <c r="G4830">
        <v>7182</v>
      </c>
      <c r="H4830">
        <v>372</v>
      </c>
      <c r="I4830">
        <v>7183</v>
      </c>
      <c r="J4830">
        <v>17859</v>
      </c>
      <c r="K4830">
        <v>1305</v>
      </c>
      <c r="L4830">
        <v>2</v>
      </c>
      <c r="M4830">
        <v>597182</v>
      </c>
      <c r="N4830">
        <v>5743450</v>
      </c>
      <c r="O4830" t="s">
        <v>1</v>
      </c>
    </row>
    <row r="4831" spans="1:15" x14ac:dyDescent="0.25">
      <c r="A4831" t="s">
        <v>13</v>
      </c>
      <c r="B4831" t="s">
        <v>13</v>
      </c>
      <c r="C4831">
        <v>3</v>
      </c>
      <c r="D4831" t="s">
        <v>4</v>
      </c>
      <c r="E4831">
        <v>45</v>
      </c>
      <c r="F4831">
        <v>371</v>
      </c>
      <c r="G4831">
        <v>7803</v>
      </c>
      <c r="H4831">
        <v>372</v>
      </c>
      <c r="I4831">
        <v>7804</v>
      </c>
      <c r="J4831">
        <v>20233</v>
      </c>
      <c r="K4831">
        <v>1150</v>
      </c>
      <c r="L4831">
        <v>2</v>
      </c>
      <c r="M4831">
        <v>658003</v>
      </c>
      <c r="N4831">
        <v>6361428</v>
      </c>
      <c r="O4831" t="s">
        <v>1</v>
      </c>
    </row>
    <row r="4832" spans="1:15" x14ac:dyDescent="0.25">
      <c r="A4832" t="s">
        <v>13</v>
      </c>
      <c r="B4832" t="s">
        <v>13</v>
      </c>
      <c r="C4832">
        <v>3</v>
      </c>
      <c r="D4832" t="s">
        <v>4</v>
      </c>
      <c r="E4832">
        <v>50</v>
      </c>
      <c r="F4832">
        <v>371</v>
      </c>
      <c r="G4832">
        <v>8695</v>
      </c>
      <c r="H4832">
        <v>372</v>
      </c>
      <c r="I4832">
        <v>8696</v>
      </c>
      <c r="J4832">
        <v>22567</v>
      </c>
      <c r="K4832">
        <v>964</v>
      </c>
      <c r="L4832">
        <v>2</v>
      </c>
      <c r="M4832">
        <v>750710</v>
      </c>
      <c r="N4832">
        <v>7346441</v>
      </c>
      <c r="O4832" t="s">
        <v>1</v>
      </c>
    </row>
    <row r="4833" spans="1:15" x14ac:dyDescent="0.25">
      <c r="A4833" t="s">
        <v>13</v>
      </c>
      <c r="B4833" t="s">
        <v>13</v>
      </c>
      <c r="C4833">
        <v>3</v>
      </c>
      <c r="D4833" t="s">
        <v>4</v>
      </c>
      <c r="E4833">
        <v>55</v>
      </c>
      <c r="F4833">
        <v>371</v>
      </c>
      <c r="G4833">
        <v>9570</v>
      </c>
      <c r="H4833">
        <v>376</v>
      </c>
      <c r="I4833">
        <v>9575</v>
      </c>
      <c r="J4833">
        <v>92695</v>
      </c>
      <c r="K4833">
        <v>37023</v>
      </c>
      <c r="L4833">
        <v>6</v>
      </c>
      <c r="M4833">
        <v>3678341</v>
      </c>
      <c r="N4833">
        <v>148714201</v>
      </c>
      <c r="O4833" t="s">
        <v>1</v>
      </c>
    </row>
    <row r="4834" spans="1:15" x14ac:dyDescent="0.25">
      <c r="A4834" t="s">
        <v>13</v>
      </c>
      <c r="B4834" t="s">
        <v>13</v>
      </c>
      <c r="C4834">
        <v>3</v>
      </c>
      <c r="D4834" t="s">
        <v>4</v>
      </c>
      <c r="E4834">
        <v>60</v>
      </c>
      <c r="F4834">
        <v>371</v>
      </c>
      <c r="G4834">
        <v>10226</v>
      </c>
      <c r="H4834">
        <v>376</v>
      </c>
      <c r="I4834">
        <v>10231</v>
      </c>
      <c r="J4834">
        <v>98144</v>
      </c>
      <c r="K4834">
        <v>42559</v>
      </c>
      <c r="L4834">
        <v>6</v>
      </c>
      <c r="M4834">
        <v>3877226</v>
      </c>
      <c r="N4834">
        <v>158118500</v>
      </c>
      <c r="O4834" t="s">
        <v>1</v>
      </c>
    </row>
    <row r="4835" spans="1:15" x14ac:dyDescent="0.25">
      <c r="A4835" t="s">
        <v>13</v>
      </c>
      <c r="B4835" t="s">
        <v>13</v>
      </c>
      <c r="C4835">
        <v>3</v>
      </c>
      <c r="D4835" t="s">
        <v>4</v>
      </c>
      <c r="E4835">
        <v>65</v>
      </c>
      <c r="F4835">
        <v>371</v>
      </c>
      <c r="G4835">
        <v>11152</v>
      </c>
      <c r="H4835">
        <v>376</v>
      </c>
      <c r="I4835">
        <v>11157</v>
      </c>
      <c r="J4835">
        <v>107062</v>
      </c>
      <c r="K4835">
        <v>39647</v>
      </c>
      <c r="L4835">
        <v>6</v>
      </c>
      <c r="M4835">
        <v>4137275</v>
      </c>
      <c r="N4835">
        <v>169710307</v>
      </c>
      <c r="O4835" t="s">
        <v>1</v>
      </c>
    </row>
    <row r="4836" spans="1:15" x14ac:dyDescent="0.25">
      <c r="A4836" t="s">
        <v>13</v>
      </c>
      <c r="B4836" t="s">
        <v>13</v>
      </c>
      <c r="C4836">
        <v>3</v>
      </c>
      <c r="D4836" t="s">
        <v>4</v>
      </c>
      <c r="E4836">
        <v>70</v>
      </c>
      <c r="F4836">
        <v>371</v>
      </c>
      <c r="G4836">
        <v>12058</v>
      </c>
      <c r="H4836">
        <v>380</v>
      </c>
      <c r="I4836">
        <v>12067</v>
      </c>
      <c r="J4836">
        <v>245531</v>
      </c>
      <c r="K4836">
        <v>316029</v>
      </c>
      <c r="L4836">
        <v>10</v>
      </c>
      <c r="M4836">
        <v>7995011</v>
      </c>
      <c r="N4836">
        <v>790246971</v>
      </c>
      <c r="O4836" t="s">
        <v>1</v>
      </c>
    </row>
    <row r="4837" spans="1:15" x14ac:dyDescent="0.25">
      <c r="A4837" t="s">
        <v>13</v>
      </c>
      <c r="B4837" t="s">
        <v>13</v>
      </c>
      <c r="C4837">
        <v>3</v>
      </c>
      <c r="D4837" t="s">
        <v>4</v>
      </c>
      <c r="E4837">
        <v>75</v>
      </c>
      <c r="F4837">
        <v>371</v>
      </c>
      <c r="G4837">
        <v>13043</v>
      </c>
      <c r="H4837">
        <v>380</v>
      </c>
      <c r="I4837">
        <v>13052</v>
      </c>
      <c r="J4837">
        <v>259524</v>
      </c>
      <c r="K4837">
        <v>327759</v>
      </c>
      <c r="L4837">
        <v>10</v>
      </c>
      <c r="M4837">
        <v>8534661</v>
      </c>
      <c r="N4837">
        <v>839580084</v>
      </c>
      <c r="O4837" t="s">
        <v>1</v>
      </c>
    </row>
    <row r="4838" spans="1:15" x14ac:dyDescent="0.25">
      <c r="A4838" t="s">
        <v>13</v>
      </c>
      <c r="B4838" t="s">
        <v>13</v>
      </c>
      <c r="C4838">
        <v>3</v>
      </c>
      <c r="D4838" t="s">
        <v>4</v>
      </c>
      <c r="E4838">
        <v>80</v>
      </c>
      <c r="F4838">
        <v>371</v>
      </c>
      <c r="G4838">
        <v>13792</v>
      </c>
      <c r="H4838">
        <v>380</v>
      </c>
      <c r="I4838">
        <v>13801</v>
      </c>
      <c r="J4838">
        <v>277595</v>
      </c>
      <c r="K4838">
        <v>455453</v>
      </c>
      <c r="L4838">
        <v>10</v>
      </c>
      <c r="M4838">
        <v>9008390</v>
      </c>
      <c r="N4838">
        <v>899971112</v>
      </c>
      <c r="O4838" t="s">
        <v>1</v>
      </c>
    </row>
    <row r="4839" spans="1:15" x14ac:dyDescent="0.25">
      <c r="A4839" t="s">
        <v>13</v>
      </c>
      <c r="B4839" t="s">
        <v>13</v>
      </c>
      <c r="C4839">
        <v>3</v>
      </c>
      <c r="D4839" t="s">
        <v>4</v>
      </c>
      <c r="E4839">
        <v>85</v>
      </c>
      <c r="F4839">
        <v>371</v>
      </c>
      <c r="G4839">
        <v>14856</v>
      </c>
      <c r="H4839">
        <v>380</v>
      </c>
      <c r="I4839">
        <v>14865</v>
      </c>
      <c r="J4839">
        <v>296916</v>
      </c>
      <c r="K4839">
        <v>684009</v>
      </c>
      <c r="L4839">
        <v>10</v>
      </c>
      <c r="M4839">
        <v>9619879</v>
      </c>
      <c r="N4839">
        <v>963690138</v>
      </c>
      <c r="O4839" t="s">
        <v>1</v>
      </c>
    </row>
    <row r="4840" spans="1:15" x14ac:dyDescent="0.25">
      <c r="A4840" t="s">
        <v>13</v>
      </c>
      <c r="B4840" t="s">
        <v>13</v>
      </c>
      <c r="C4840">
        <v>4</v>
      </c>
      <c r="D4840" t="s">
        <v>2</v>
      </c>
      <c r="E4840">
        <v>5</v>
      </c>
      <c r="F4840">
        <v>271</v>
      </c>
      <c r="G4840">
        <v>1088</v>
      </c>
      <c r="H4840">
        <v>271</v>
      </c>
      <c r="I4840">
        <v>1088</v>
      </c>
      <c r="J4840">
        <v>233</v>
      </c>
      <c r="K4840">
        <v>4</v>
      </c>
      <c r="L4840">
        <v>1</v>
      </c>
      <c r="M4840">
        <v>45244</v>
      </c>
      <c r="N4840">
        <v>174565</v>
      </c>
      <c r="O4840" t="s">
        <v>1</v>
      </c>
    </row>
    <row r="4841" spans="1:15" x14ac:dyDescent="0.25">
      <c r="A4841" t="s">
        <v>13</v>
      </c>
      <c r="B4841" t="s">
        <v>13</v>
      </c>
      <c r="C4841">
        <v>4</v>
      </c>
      <c r="D4841" t="s">
        <v>2</v>
      </c>
      <c r="E4841">
        <v>10</v>
      </c>
      <c r="F4841">
        <v>271</v>
      </c>
      <c r="G4841">
        <v>1778</v>
      </c>
      <c r="H4841">
        <v>271</v>
      </c>
      <c r="I4841">
        <v>1778</v>
      </c>
      <c r="J4841">
        <v>383</v>
      </c>
      <c r="K4841">
        <v>7</v>
      </c>
      <c r="L4841">
        <v>1</v>
      </c>
      <c r="M4841">
        <v>69120</v>
      </c>
      <c r="N4841">
        <v>267861</v>
      </c>
      <c r="O4841" t="s">
        <v>1</v>
      </c>
    </row>
    <row r="4842" spans="1:15" x14ac:dyDescent="0.25">
      <c r="A4842" t="s">
        <v>13</v>
      </c>
      <c r="B4842" t="s">
        <v>13</v>
      </c>
      <c r="C4842">
        <v>4</v>
      </c>
      <c r="D4842" t="s">
        <v>2</v>
      </c>
      <c r="E4842">
        <v>15</v>
      </c>
      <c r="F4842">
        <v>342</v>
      </c>
      <c r="G4842">
        <v>2997</v>
      </c>
      <c r="H4842">
        <v>342</v>
      </c>
      <c r="I4842">
        <v>2997</v>
      </c>
      <c r="J4842">
        <v>649</v>
      </c>
      <c r="K4842">
        <v>9</v>
      </c>
      <c r="L4842">
        <v>1</v>
      </c>
      <c r="M4842">
        <v>112318</v>
      </c>
      <c r="N4842">
        <v>434084</v>
      </c>
      <c r="O4842" t="s">
        <v>1</v>
      </c>
    </row>
    <row r="4843" spans="1:15" x14ac:dyDescent="0.25">
      <c r="A4843" t="s">
        <v>13</v>
      </c>
      <c r="B4843" t="s">
        <v>13</v>
      </c>
      <c r="C4843">
        <v>4</v>
      </c>
      <c r="D4843" t="s">
        <v>2</v>
      </c>
      <c r="E4843">
        <v>20</v>
      </c>
      <c r="F4843">
        <v>342</v>
      </c>
      <c r="G4843">
        <v>4214</v>
      </c>
      <c r="H4843">
        <v>342</v>
      </c>
      <c r="I4843">
        <v>4214</v>
      </c>
      <c r="J4843">
        <v>919</v>
      </c>
      <c r="K4843">
        <v>69</v>
      </c>
      <c r="L4843">
        <v>1</v>
      </c>
      <c r="M4843">
        <v>160985</v>
      </c>
      <c r="N4843">
        <v>632094</v>
      </c>
      <c r="O4843" t="s">
        <v>1</v>
      </c>
    </row>
    <row r="4844" spans="1:15" x14ac:dyDescent="0.25">
      <c r="A4844" t="s">
        <v>13</v>
      </c>
      <c r="B4844" t="s">
        <v>13</v>
      </c>
      <c r="C4844">
        <v>4</v>
      </c>
      <c r="D4844" t="s">
        <v>2</v>
      </c>
      <c r="E4844">
        <v>25</v>
      </c>
      <c r="F4844">
        <v>342</v>
      </c>
      <c r="G4844">
        <v>5293</v>
      </c>
      <c r="H4844">
        <v>342</v>
      </c>
      <c r="I4844">
        <v>5293</v>
      </c>
      <c r="J4844">
        <v>1155</v>
      </c>
      <c r="K4844">
        <v>68</v>
      </c>
      <c r="L4844">
        <v>1</v>
      </c>
      <c r="M4844">
        <v>204134</v>
      </c>
      <c r="N4844">
        <v>801745</v>
      </c>
      <c r="O4844" t="s">
        <v>1</v>
      </c>
    </row>
    <row r="4845" spans="1:15" x14ac:dyDescent="0.25">
      <c r="A4845" t="s">
        <v>13</v>
      </c>
      <c r="B4845" t="s">
        <v>13</v>
      </c>
      <c r="C4845">
        <v>4</v>
      </c>
      <c r="D4845" t="s">
        <v>2</v>
      </c>
      <c r="E4845">
        <v>30</v>
      </c>
      <c r="F4845">
        <v>342</v>
      </c>
      <c r="G4845">
        <v>5940</v>
      </c>
      <c r="H4845">
        <v>346</v>
      </c>
      <c r="I4845">
        <v>5944</v>
      </c>
      <c r="J4845">
        <v>14382</v>
      </c>
      <c r="K4845">
        <v>22902</v>
      </c>
      <c r="L4845">
        <v>5</v>
      </c>
      <c r="M4845">
        <v>2020475</v>
      </c>
      <c r="N4845">
        <v>45986441</v>
      </c>
      <c r="O4845" t="s">
        <v>1</v>
      </c>
    </row>
    <row r="4846" spans="1:15" x14ac:dyDescent="0.25">
      <c r="A4846" t="s">
        <v>13</v>
      </c>
      <c r="B4846" t="s">
        <v>13</v>
      </c>
      <c r="C4846">
        <v>4</v>
      </c>
      <c r="D4846" t="s">
        <v>2</v>
      </c>
      <c r="E4846">
        <v>35</v>
      </c>
      <c r="F4846">
        <v>342</v>
      </c>
      <c r="G4846">
        <v>6740</v>
      </c>
      <c r="H4846">
        <v>346</v>
      </c>
      <c r="I4846">
        <v>6744</v>
      </c>
      <c r="J4846">
        <v>13159</v>
      </c>
      <c r="K4846">
        <v>29090</v>
      </c>
      <c r="L4846">
        <v>5</v>
      </c>
      <c r="M4846">
        <v>2229550</v>
      </c>
      <c r="N4846">
        <v>49648996</v>
      </c>
      <c r="O4846" t="s">
        <v>1</v>
      </c>
    </row>
    <row r="4847" spans="1:15" x14ac:dyDescent="0.25">
      <c r="A4847" t="s">
        <v>13</v>
      </c>
      <c r="B4847" t="s">
        <v>13</v>
      </c>
      <c r="C4847">
        <v>4</v>
      </c>
      <c r="D4847" t="s">
        <v>2</v>
      </c>
      <c r="E4847">
        <v>40</v>
      </c>
      <c r="F4847">
        <v>342</v>
      </c>
      <c r="G4847">
        <v>7608</v>
      </c>
      <c r="H4847">
        <v>346</v>
      </c>
      <c r="I4847">
        <v>7612</v>
      </c>
      <c r="J4847">
        <v>15903</v>
      </c>
      <c r="K4847">
        <v>25912</v>
      </c>
      <c r="L4847">
        <v>5</v>
      </c>
      <c r="M4847">
        <v>2597256</v>
      </c>
      <c r="N4847">
        <v>58885174</v>
      </c>
      <c r="O4847" t="s">
        <v>1</v>
      </c>
    </row>
    <row r="4848" spans="1:15" x14ac:dyDescent="0.25">
      <c r="A4848" t="s">
        <v>13</v>
      </c>
      <c r="B4848" t="s">
        <v>13</v>
      </c>
      <c r="C4848">
        <v>4</v>
      </c>
      <c r="D4848" t="s">
        <v>2</v>
      </c>
      <c r="E4848">
        <v>45</v>
      </c>
      <c r="F4848">
        <v>342</v>
      </c>
      <c r="G4848">
        <v>8114</v>
      </c>
      <c r="H4848">
        <v>347</v>
      </c>
      <c r="I4848">
        <v>8119</v>
      </c>
      <c r="J4848">
        <v>24158</v>
      </c>
      <c r="K4848">
        <v>377316</v>
      </c>
      <c r="L4848">
        <v>6</v>
      </c>
      <c r="M4848">
        <v>3495520</v>
      </c>
      <c r="N4848">
        <v>104881070</v>
      </c>
      <c r="O4848" t="s">
        <v>1</v>
      </c>
    </row>
    <row r="4849" spans="1:15" x14ac:dyDescent="0.25">
      <c r="A4849" t="s">
        <v>13</v>
      </c>
      <c r="B4849" t="s">
        <v>13</v>
      </c>
      <c r="C4849">
        <v>4</v>
      </c>
      <c r="D4849" t="s">
        <v>2</v>
      </c>
      <c r="E4849">
        <v>50</v>
      </c>
      <c r="F4849">
        <v>342</v>
      </c>
      <c r="G4849">
        <v>8882</v>
      </c>
      <c r="H4849">
        <v>347</v>
      </c>
      <c r="I4849">
        <v>8887</v>
      </c>
      <c r="J4849">
        <v>27212</v>
      </c>
      <c r="K4849">
        <v>526648</v>
      </c>
      <c r="L4849">
        <v>6</v>
      </c>
      <c r="M4849">
        <v>3839278</v>
      </c>
      <c r="N4849">
        <v>115760947</v>
      </c>
      <c r="O4849" t="s">
        <v>1</v>
      </c>
    </row>
    <row r="4850" spans="1:15" x14ac:dyDescent="0.25">
      <c r="A4850" t="s">
        <v>13</v>
      </c>
      <c r="B4850" t="s">
        <v>13</v>
      </c>
      <c r="C4850">
        <v>4</v>
      </c>
      <c r="D4850" t="s">
        <v>2</v>
      </c>
      <c r="E4850">
        <v>55</v>
      </c>
      <c r="F4850">
        <v>342</v>
      </c>
      <c r="G4850">
        <v>9626</v>
      </c>
      <c r="H4850">
        <v>347</v>
      </c>
      <c r="I4850">
        <v>9631</v>
      </c>
      <c r="J4850">
        <v>26781</v>
      </c>
      <c r="K4850">
        <v>209825</v>
      </c>
      <c r="L4850">
        <v>6</v>
      </c>
      <c r="M4850">
        <v>4153125</v>
      </c>
      <c r="N4850">
        <v>125859146</v>
      </c>
      <c r="O4850" t="s">
        <v>1</v>
      </c>
    </row>
    <row r="4851" spans="1:15" x14ac:dyDescent="0.25">
      <c r="A4851" t="s">
        <v>13</v>
      </c>
      <c r="B4851" t="s">
        <v>13</v>
      </c>
      <c r="C4851">
        <v>4</v>
      </c>
      <c r="D4851" t="s">
        <v>2</v>
      </c>
      <c r="E4851">
        <v>60</v>
      </c>
      <c r="F4851">
        <v>342</v>
      </c>
      <c r="G4851">
        <v>10515</v>
      </c>
      <c r="H4851">
        <v>347</v>
      </c>
      <c r="I4851">
        <v>10520</v>
      </c>
      <c r="J4851">
        <v>29223</v>
      </c>
      <c r="K4851">
        <v>457855</v>
      </c>
      <c r="L4851">
        <v>6</v>
      </c>
      <c r="M4851">
        <v>4516906</v>
      </c>
      <c r="N4851">
        <v>137601932</v>
      </c>
      <c r="O4851" t="s">
        <v>1</v>
      </c>
    </row>
    <row r="4852" spans="1:15" x14ac:dyDescent="0.25">
      <c r="A4852" t="s">
        <v>13</v>
      </c>
      <c r="B4852" t="s">
        <v>13</v>
      </c>
      <c r="C4852">
        <v>4</v>
      </c>
      <c r="D4852" t="s">
        <v>2</v>
      </c>
      <c r="E4852">
        <v>65</v>
      </c>
      <c r="F4852">
        <v>342</v>
      </c>
      <c r="G4852">
        <v>11106</v>
      </c>
      <c r="H4852">
        <v>347</v>
      </c>
      <c r="I4852">
        <v>11111</v>
      </c>
      <c r="J4852">
        <v>31803</v>
      </c>
      <c r="K4852">
        <v>650480</v>
      </c>
      <c r="L4852">
        <v>6</v>
      </c>
      <c r="M4852">
        <v>4751990</v>
      </c>
      <c r="N4852">
        <v>143879664</v>
      </c>
      <c r="O4852" t="s">
        <v>1</v>
      </c>
    </row>
    <row r="4853" spans="1:15" x14ac:dyDescent="0.25">
      <c r="A4853" t="s">
        <v>13</v>
      </c>
      <c r="B4853" t="s">
        <v>13</v>
      </c>
      <c r="C4853">
        <v>4</v>
      </c>
      <c r="D4853" t="s">
        <v>4</v>
      </c>
      <c r="E4853">
        <v>5</v>
      </c>
      <c r="F4853">
        <v>271</v>
      </c>
      <c r="G4853">
        <v>1088</v>
      </c>
      <c r="H4853">
        <v>271</v>
      </c>
      <c r="I4853">
        <v>1088</v>
      </c>
      <c r="J4853">
        <v>835</v>
      </c>
      <c r="K4853">
        <v>15</v>
      </c>
      <c r="L4853">
        <v>1</v>
      </c>
      <c r="M4853">
        <v>45244</v>
      </c>
      <c r="N4853">
        <v>218814</v>
      </c>
      <c r="O4853" t="s">
        <v>1</v>
      </c>
    </row>
    <row r="4854" spans="1:15" x14ac:dyDescent="0.25">
      <c r="A4854" t="s">
        <v>13</v>
      </c>
      <c r="B4854" t="s">
        <v>13</v>
      </c>
      <c r="C4854">
        <v>4</v>
      </c>
      <c r="D4854" t="s">
        <v>4</v>
      </c>
      <c r="E4854">
        <v>10</v>
      </c>
      <c r="F4854">
        <v>271</v>
      </c>
      <c r="G4854">
        <v>1778</v>
      </c>
      <c r="H4854">
        <v>271</v>
      </c>
      <c r="I4854">
        <v>1778</v>
      </c>
      <c r="J4854">
        <v>1473</v>
      </c>
      <c r="K4854">
        <v>67</v>
      </c>
      <c r="L4854">
        <v>1</v>
      </c>
      <c r="M4854">
        <v>69120</v>
      </c>
      <c r="N4854">
        <v>335316</v>
      </c>
      <c r="O4854" t="s">
        <v>1</v>
      </c>
    </row>
    <row r="4855" spans="1:15" x14ac:dyDescent="0.25">
      <c r="A4855" t="s">
        <v>13</v>
      </c>
      <c r="B4855" t="s">
        <v>13</v>
      </c>
      <c r="C4855">
        <v>4</v>
      </c>
      <c r="D4855" t="s">
        <v>4</v>
      </c>
      <c r="E4855">
        <v>15</v>
      </c>
      <c r="F4855">
        <v>342</v>
      </c>
      <c r="G4855">
        <v>2997</v>
      </c>
      <c r="H4855">
        <v>342</v>
      </c>
      <c r="I4855">
        <v>2997</v>
      </c>
      <c r="J4855">
        <v>2964</v>
      </c>
      <c r="K4855">
        <v>121</v>
      </c>
      <c r="L4855">
        <v>1</v>
      </c>
      <c r="M4855">
        <v>112318</v>
      </c>
      <c r="N4855">
        <v>543644</v>
      </c>
      <c r="O4855" t="s">
        <v>1</v>
      </c>
    </row>
    <row r="4856" spans="1:15" x14ac:dyDescent="0.25">
      <c r="A4856" t="s">
        <v>13</v>
      </c>
      <c r="B4856" t="s">
        <v>13</v>
      </c>
      <c r="C4856">
        <v>4</v>
      </c>
      <c r="D4856" t="s">
        <v>4</v>
      </c>
      <c r="E4856">
        <v>20</v>
      </c>
      <c r="F4856">
        <v>342</v>
      </c>
      <c r="G4856">
        <v>4214</v>
      </c>
      <c r="H4856">
        <v>342</v>
      </c>
      <c r="I4856">
        <v>4214</v>
      </c>
      <c r="J4856">
        <v>4010</v>
      </c>
      <c r="K4856">
        <v>125</v>
      </c>
      <c r="L4856">
        <v>1</v>
      </c>
      <c r="M4856">
        <v>160949</v>
      </c>
      <c r="N4856">
        <v>789433</v>
      </c>
      <c r="O4856" t="s">
        <v>1</v>
      </c>
    </row>
    <row r="4857" spans="1:15" x14ac:dyDescent="0.25">
      <c r="A4857" t="s">
        <v>13</v>
      </c>
      <c r="B4857" t="s">
        <v>13</v>
      </c>
      <c r="C4857">
        <v>4</v>
      </c>
      <c r="D4857" t="s">
        <v>4</v>
      </c>
      <c r="E4857">
        <v>25</v>
      </c>
      <c r="F4857">
        <v>342</v>
      </c>
      <c r="G4857">
        <v>5293</v>
      </c>
      <c r="H4857">
        <v>342</v>
      </c>
      <c r="I4857">
        <v>5293</v>
      </c>
      <c r="J4857">
        <v>5061</v>
      </c>
      <c r="K4857">
        <v>474</v>
      </c>
      <c r="L4857">
        <v>1</v>
      </c>
      <c r="M4857">
        <v>199865</v>
      </c>
      <c r="N4857">
        <v>999610</v>
      </c>
      <c r="O4857" t="s">
        <v>1</v>
      </c>
    </row>
    <row r="4858" spans="1:15" x14ac:dyDescent="0.25">
      <c r="A4858" t="s">
        <v>13</v>
      </c>
      <c r="B4858" t="s">
        <v>13</v>
      </c>
      <c r="C4858">
        <v>4</v>
      </c>
      <c r="D4858" t="s">
        <v>4</v>
      </c>
      <c r="E4858">
        <v>30</v>
      </c>
      <c r="F4858">
        <v>342</v>
      </c>
      <c r="G4858">
        <v>5940</v>
      </c>
      <c r="H4858">
        <v>346</v>
      </c>
      <c r="I4858">
        <v>5944</v>
      </c>
      <c r="J4858">
        <v>39577</v>
      </c>
      <c r="K4858">
        <v>11141</v>
      </c>
      <c r="L4858">
        <v>5</v>
      </c>
      <c r="M4858">
        <v>1839879</v>
      </c>
      <c r="N4858">
        <v>56023159</v>
      </c>
      <c r="O4858" t="s">
        <v>1</v>
      </c>
    </row>
    <row r="4859" spans="1:15" x14ac:dyDescent="0.25">
      <c r="A4859" t="s">
        <v>13</v>
      </c>
      <c r="B4859" t="s">
        <v>13</v>
      </c>
      <c r="C4859">
        <v>4</v>
      </c>
      <c r="D4859" t="s">
        <v>4</v>
      </c>
      <c r="E4859">
        <v>35</v>
      </c>
      <c r="F4859">
        <v>342</v>
      </c>
      <c r="G4859">
        <v>6740</v>
      </c>
      <c r="H4859">
        <v>346</v>
      </c>
      <c r="I4859">
        <v>6744</v>
      </c>
      <c r="J4859">
        <v>42486</v>
      </c>
      <c r="K4859">
        <v>23659</v>
      </c>
      <c r="L4859">
        <v>5</v>
      </c>
      <c r="M4859">
        <v>2038578</v>
      </c>
      <c r="N4859">
        <v>60753556</v>
      </c>
      <c r="O4859" t="s">
        <v>1</v>
      </c>
    </row>
    <row r="4860" spans="1:15" x14ac:dyDescent="0.25">
      <c r="A4860" t="s">
        <v>13</v>
      </c>
      <c r="B4860" t="s">
        <v>13</v>
      </c>
      <c r="C4860">
        <v>4</v>
      </c>
      <c r="D4860" t="s">
        <v>4</v>
      </c>
      <c r="E4860">
        <v>40</v>
      </c>
      <c r="F4860">
        <v>342</v>
      </c>
      <c r="G4860">
        <v>7608</v>
      </c>
      <c r="H4860">
        <v>346</v>
      </c>
      <c r="I4860">
        <v>7612</v>
      </c>
      <c r="J4860">
        <v>49919</v>
      </c>
      <c r="K4860">
        <v>16530</v>
      </c>
      <c r="L4860">
        <v>5</v>
      </c>
      <c r="M4860">
        <v>2395087</v>
      </c>
      <c r="N4860">
        <v>71935728</v>
      </c>
      <c r="O4860" t="s">
        <v>1</v>
      </c>
    </row>
    <row r="4861" spans="1:15" x14ac:dyDescent="0.25">
      <c r="A4861" t="s">
        <v>13</v>
      </c>
      <c r="B4861" t="s">
        <v>13</v>
      </c>
      <c r="C4861">
        <v>4</v>
      </c>
      <c r="D4861" t="s">
        <v>4</v>
      </c>
      <c r="E4861">
        <v>45</v>
      </c>
      <c r="F4861">
        <v>342</v>
      </c>
      <c r="G4861">
        <v>8114</v>
      </c>
      <c r="H4861">
        <v>347</v>
      </c>
      <c r="I4861">
        <v>8119</v>
      </c>
      <c r="J4861">
        <v>71055</v>
      </c>
      <c r="K4861">
        <v>85786</v>
      </c>
      <c r="L4861">
        <v>6</v>
      </c>
      <c r="M4861">
        <v>3164049</v>
      </c>
      <c r="N4861">
        <v>126341221</v>
      </c>
      <c r="O4861" t="s">
        <v>1</v>
      </c>
    </row>
    <row r="4862" spans="1:15" x14ac:dyDescent="0.25">
      <c r="A4862" t="s">
        <v>13</v>
      </c>
      <c r="B4862" t="s">
        <v>13</v>
      </c>
      <c r="C4862">
        <v>4</v>
      </c>
      <c r="D4862" t="s">
        <v>4</v>
      </c>
      <c r="E4862">
        <v>50</v>
      </c>
      <c r="F4862">
        <v>342</v>
      </c>
      <c r="G4862">
        <v>8882</v>
      </c>
      <c r="H4862">
        <v>347</v>
      </c>
      <c r="I4862">
        <v>8887</v>
      </c>
      <c r="J4862">
        <v>78497</v>
      </c>
      <c r="K4862">
        <v>93993</v>
      </c>
      <c r="L4862">
        <v>6</v>
      </c>
      <c r="M4862">
        <v>3481337</v>
      </c>
      <c r="N4862">
        <v>139351064</v>
      </c>
      <c r="O4862" t="s">
        <v>1</v>
      </c>
    </row>
    <row r="4863" spans="1:15" x14ac:dyDescent="0.25">
      <c r="A4863" t="s">
        <v>13</v>
      </c>
      <c r="B4863" t="s">
        <v>13</v>
      </c>
      <c r="C4863">
        <v>4</v>
      </c>
      <c r="D4863" t="s">
        <v>4</v>
      </c>
      <c r="E4863">
        <v>55</v>
      </c>
      <c r="F4863">
        <v>342</v>
      </c>
      <c r="G4863">
        <v>9626</v>
      </c>
      <c r="H4863">
        <v>347</v>
      </c>
      <c r="I4863">
        <v>9631</v>
      </c>
      <c r="J4863">
        <v>83421</v>
      </c>
      <c r="K4863">
        <v>95842</v>
      </c>
      <c r="L4863">
        <v>6</v>
      </c>
      <c r="M4863">
        <v>3753725</v>
      </c>
      <c r="N4863">
        <v>151325000</v>
      </c>
      <c r="O4863" t="s">
        <v>1</v>
      </c>
    </row>
    <row r="4864" spans="1:15" x14ac:dyDescent="0.25">
      <c r="A4864" t="s">
        <v>13</v>
      </c>
      <c r="B4864" t="s">
        <v>13</v>
      </c>
      <c r="C4864">
        <v>4</v>
      </c>
      <c r="D4864" t="s">
        <v>4</v>
      </c>
      <c r="E4864">
        <v>60</v>
      </c>
      <c r="F4864">
        <v>342</v>
      </c>
      <c r="G4864">
        <v>10515</v>
      </c>
      <c r="H4864">
        <v>347</v>
      </c>
      <c r="I4864">
        <v>10520</v>
      </c>
      <c r="J4864">
        <v>90890</v>
      </c>
      <c r="K4864">
        <v>129845</v>
      </c>
      <c r="L4864">
        <v>6</v>
      </c>
      <c r="M4864">
        <v>4043840</v>
      </c>
      <c r="N4864">
        <v>165056366</v>
      </c>
      <c r="O4864" t="s">
        <v>1</v>
      </c>
    </row>
    <row r="4865" spans="1:15" x14ac:dyDescent="0.25">
      <c r="A4865" t="s">
        <v>13</v>
      </c>
      <c r="B4865" t="s">
        <v>13</v>
      </c>
      <c r="C4865">
        <v>4</v>
      </c>
      <c r="D4865" t="s">
        <v>4</v>
      </c>
      <c r="E4865">
        <v>65</v>
      </c>
      <c r="F4865">
        <v>342</v>
      </c>
      <c r="G4865">
        <v>11106</v>
      </c>
      <c r="H4865">
        <v>347</v>
      </c>
      <c r="I4865">
        <v>11111</v>
      </c>
      <c r="J4865">
        <v>99336</v>
      </c>
      <c r="K4865">
        <v>120291</v>
      </c>
      <c r="L4865">
        <v>6</v>
      </c>
      <c r="M4865">
        <v>4243041</v>
      </c>
      <c r="N4865">
        <v>172708948</v>
      </c>
      <c r="O4865" t="s">
        <v>1</v>
      </c>
    </row>
    <row r="4866" spans="1:15" x14ac:dyDescent="0.25">
      <c r="A4866" t="s">
        <v>13</v>
      </c>
      <c r="B4866" t="s">
        <v>13</v>
      </c>
      <c r="C4866">
        <v>4</v>
      </c>
      <c r="D4866" t="s">
        <v>4</v>
      </c>
      <c r="E4866">
        <v>70</v>
      </c>
      <c r="F4866">
        <v>363</v>
      </c>
      <c r="G4866">
        <v>12437</v>
      </c>
      <c r="H4866">
        <v>368</v>
      </c>
      <c r="I4866">
        <v>12442</v>
      </c>
      <c r="J4866">
        <v>114156</v>
      </c>
      <c r="K4866">
        <v>133593</v>
      </c>
      <c r="L4866">
        <v>6</v>
      </c>
      <c r="M4866">
        <v>4694812</v>
      </c>
      <c r="N4866">
        <v>197343473</v>
      </c>
      <c r="O4866" t="s">
        <v>1</v>
      </c>
    </row>
    <row r="4867" spans="1:15" x14ac:dyDescent="0.25">
      <c r="A4867" t="s">
        <v>13</v>
      </c>
      <c r="B4867" t="s">
        <v>13</v>
      </c>
      <c r="C4867">
        <v>4</v>
      </c>
      <c r="D4867" t="s">
        <v>4</v>
      </c>
      <c r="E4867">
        <v>75</v>
      </c>
      <c r="F4867">
        <v>363</v>
      </c>
      <c r="G4867">
        <v>13096</v>
      </c>
      <c r="H4867">
        <v>368</v>
      </c>
      <c r="I4867">
        <v>13101</v>
      </c>
      <c r="J4867">
        <v>121546</v>
      </c>
      <c r="K4867">
        <v>146281</v>
      </c>
      <c r="L4867">
        <v>6</v>
      </c>
      <c r="M4867">
        <v>4881021</v>
      </c>
      <c r="N4867">
        <v>205792373</v>
      </c>
      <c r="O4867" t="s">
        <v>1</v>
      </c>
    </row>
    <row r="4868" spans="1:15" x14ac:dyDescent="0.25">
      <c r="A4868" t="s">
        <v>13</v>
      </c>
      <c r="B4868" t="s">
        <v>13</v>
      </c>
      <c r="C4868">
        <v>4</v>
      </c>
      <c r="D4868" t="s">
        <v>4</v>
      </c>
      <c r="E4868">
        <v>80</v>
      </c>
      <c r="F4868">
        <v>363</v>
      </c>
      <c r="G4868">
        <v>13934</v>
      </c>
      <c r="H4868">
        <v>368</v>
      </c>
      <c r="I4868">
        <v>13939</v>
      </c>
      <c r="J4868">
        <v>129678</v>
      </c>
      <c r="K4868">
        <v>153564</v>
      </c>
      <c r="L4868">
        <v>6</v>
      </c>
      <c r="M4868">
        <v>5087675</v>
      </c>
      <c r="N4868">
        <v>218931054</v>
      </c>
      <c r="O4868" t="s">
        <v>1</v>
      </c>
    </row>
    <row r="4869" spans="1:15" x14ac:dyDescent="0.25">
      <c r="A4869" t="s">
        <v>13</v>
      </c>
      <c r="B4869" t="s">
        <v>13</v>
      </c>
      <c r="C4869">
        <v>4</v>
      </c>
      <c r="D4869" t="s">
        <v>4</v>
      </c>
      <c r="E4869">
        <v>85</v>
      </c>
      <c r="F4869">
        <v>363</v>
      </c>
      <c r="G4869">
        <v>14701</v>
      </c>
      <c r="H4869">
        <v>369</v>
      </c>
      <c r="I4869">
        <v>14707</v>
      </c>
      <c r="J4869">
        <v>168499</v>
      </c>
      <c r="K4869">
        <v>520561</v>
      </c>
      <c r="L4869">
        <v>7</v>
      </c>
      <c r="M4869">
        <v>6322684</v>
      </c>
      <c r="N4869">
        <v>351966323</v>
      </c>
      <c r="O4869" t="s">
        <v>1</v>
      </c>
    </row>
    <row r="4870" spans="1:15" x14ac:dyDescent="0.25">
      <c r="A4870" t="s">
        <v>13</v>
      </c>
      <c r="B4870" t="s">
        <v>13</v>
      </c>
      <c r="C4870">
        <v>4</v>
      </c>
      <c r="D4870" t="s">
        <v>4</v>
      </c>
      <c r="E4870">
        <v>90</v>
      </c>
      <c r="F4870">
        <v>363</v>
      </c>
      <c r="G4870">
        <v>15468</v>
      </c>
      <c r="H4870">
        <v>369</v>
      </c>
      <c r="I4870">
        <v>15474</v>
      </c>
      <c r="J4870">
        <v>178293</v>
      </c>
      <c r="K4870">
        <v>299399</v>
      </c>
      <c r="L4870">
        <v>7</v>
      </c>
      <c r="M4870">
        <v>6666306</v>
      </c>
      <c r="N4870">
        <v>375886567</v>
      </c>
      <c r="O4870" t="s">
        <v>1</v>
      </c>
    </row>
    <row r="4871" spans="1:15" x14ac:dyDescent="0.25">
      <c r="A4871" t="s">
        <v>13</v>
      </c>
      <c r="B4871" t="s">
        <v>13</v>
      </c>
      <c r="C4871">
        <v>5</v>
      </c>
      <c r="D4871" t="s">
        <v>2</v>
      </c>
      <c r="E4871">
        <v>5</v>
      </c>
      <c r="F4871">
        <v>275</v>
      </c>
      <c r="G4871">
        <v>1036</v>
      </c>
      <c r="H4871">
        <v>275</v>
      </c>
      <c r="I4871">
        <v>1036</v>
      </c>
      <c r="J4871">
        <v>217</v>
      </c>
      <c r="K4871">
        <v>4</v>
      </c>
      <c r="L4871">
        <v>1</v>
      </c>
      <c r="M4871">
        <v>32451</v>
      </c>
      <c r="N4871">
        <v>115248</v>
      </c>
      <c r="O4871" t="s">
        <v>1</v>
      </c>
    </row>
    <row r="4872" spans="1:15" x14ac:dyDescent="0.25">
      <c r="A4872" t="s">
        <v>13</v>
      </c>
      <c r="B4872" t="s">
        <v>13</v>
      </c>
      <c r="C4872">
        <v>5</v>
      </c>
      <c r="D4872" t="s">
        <v>2</v>
      </c>
      <c r="E4872">
        <v>10</v>
      </c>
      <c r="F4872">
        <v>275</v>
      </c>
      <c r="G4872">
        <v>1641</v>
      </c>
      <c r="H4872">
        <v>275</v>
      </c>
      <c r="I4872">
        <v>1641</v>
      </c>
      <c r="J4872">
        <v>372</v>
      </c>
      <c r="K4872">
        <v>7</v>
      </c>
      <c r="L4872">
        <v>1</v>
      </c>
      <c r="M4872">
        <v>54164</v>
      </c>
      <c r="N4872">
        <v>208036</v>
      </c>
      <c r="O4872" t="s">
        <v>1</v>
      </c>
    </row>
    <row r="4873" spans="1:15" x14ac:dyDescent="0.25">
      <c r="A4873" t="s">
        <v>13</v>
      </c>
      <c r="B4873" t="s">
        <v>13</v>
      </c>
      <c r="C4873">
        <v>5</v>
      </c>
      <c r="D4873" t="s">
        <v>2</v>
      </c>
      <c r="E4873">
        <v>15</v>
      </c>
      <c r="F4873">
        <v>326</v>
      </c>
      <c r="G4873">
        <v>2443</v>
      </c>
      <c r="H4873">
        <v>326</v>
      </c>
      <c r="I4873">
        <v>2443</v>
      </c>
      <c r="J4873">
        <v>559</v>
      </c>
      <c r="K4873">
        <v>11</v>
      </c>
      <c r="L4873">
        <v>1</v>
      </c>
      <c r="M4873">
        <v>89235</v>
      </c>
      <c r="N4873">
        <v>348734</v>
      </c>
      <c r="O4873" t="s">
        <v>1</v>
      </c>
    </row>
    <row r="4874" spans="1:15" x14ac:dyDescent="0.25">
      <c r="A4874" t="s">
        <v>13</v>
      </c>
      <c r="B4874" t="s">
        <v>13</v>
      </c>
      <c r="C4874">
        <v>5</v>
      </c>
      <c r="D4874" t="s">
        <v>2</v>
      </c>
      <c r="E4874">
        <v>20</v>
      </c>
      <c r="F4874">
        <v>326</v>
      </c>
      <c r="G4874">
        <v>3039</v>
      </c>
      <c r="H4874">
        <v>326</v>
      </c>
      <c r="I4874">
        <v>3039</v>
      </c>
      <c r="J4874">
        <v>657</v>
      </c>
      <c r="K4874">
        <v>12</v>
      </c>
      <c r="L4874">
        <v>1</v>
      </c>
      <c r="M4874">
        <v>102391</v>
      </c>
      <c r="N4874">
        <v>384119</v>
      </c>
      <c r="O4874" t="s">
        <v>1</v>
      </c>
    </row>
    <row r="4875" spans="1:15" x14ac:dyDescent="0.25">
      <c r="A4875" t="s">
        <v>13</v>
      </c>
      <c r="B4875" t="s">
        <v>13</v>
      </c>
      <c r="C4875">
        <v>5</v>
      </c>
      <c r="D4875" t="s">
        <v>2</v>
      </c>
      <c r="E4875">
        <v>25</v>
      </c>
      <c r="F4875">
        <v>326</v>
      </c>
      <c r="G4875">
        <v>3721</v>
      </c>
      <c r="H4875">
        <v>326</v>
      </c>
      <c r="I4875">
        <v>3721</v>
      </c>
      <c r="J4875">
        <v>789</v>
      </c>
      <c r="K4875">
        <v>15</v>
      </c>
      <c r="L4875">
        <v>1</v>
      </c>
      <c r="M4875">
        <v>125306</v>
      </c>
      <c r="N4875">
        <v>471238</v>
      </c>
      <c r="O4875" t="s">
        <v>1</v>
      </c>
    </row>
    <row r="4876" spans="1:15" x14ac:dyDescent="0.25">
      <c r="A4876" t="s">
        <v>13</v>
      </c>
      <c r="B4876" t="s">
        <v>13</v>
      </c>
      <c r="C4876">
        <v>5</v>
      </c>
      <c r="D4876" t="s">
        <v>2</v>
      </c>
      <c r="E4876">
        <v>30</v>
      </c>
      <c r="F4876">
        <v>326</v>
      </c>
      <c r="G4876">
        <v>4457</v>
      </c>
      <c r="H4876">
        <v>326</v>
      </c>
      <c r="I4876">
        <v>4457</v>
      </c>
      <c r="J4876">
        <v>989</v>
      </c>
      <c r="K4876">
        <v>18</v>
      </c>
      <c r="L4876">
        <v>1</v>
      </c>
      <c r="M4876">
        <v>152967</v>
      </c>
      <c r="N4876">
        <v>584820</v>
      </c>
      <c r="O4876" t="s">
        <v>1</v>
      </c>
    </row>
    <row r="4877" spans="1:15" x14ac:dyDescent="0.25">
      <c r="A4877" t="s">
        <v>13</v>
      </c>
      <c r="B4877" t="s">
        <v>13</v>
      </c>
      <c r="C4877">
        <v>5</v>
      </c>
      <c r="D4877" t="s">
        <v>2</v>
      </c>
      <c r="E4877">
        <v>35</v>
      </c>
      <c r="F4877">
        <v>326</v>
      </c>
      <c r="G4877">
        <v>5241</v>
      </c>
      <c r="H4877">
        <v>326</v>
      </c>
      <c r="I4877">
        <v>5241</v>
      </c>
      <c r="J4877">
        <v>1194</v>
      </c>
      <c r="K4877">
        <v>73</v>
      </c>
      <c r="L4877">
        <v>1</v>
      </c>
      <c r="M4877">
        <v>177874</v>
      </c>
      <c r="N4877">
        <v>676880</v>
      </c>
      <c r="O4877" t="s">
        <v>1</v>
      </c>
    </row>
    <row r="4878" spans="1:15" x14ac:dyDescent="0.25">
      <c r="A4878" t="s">
        <v>13</v>
      </c>
      <c r="B4878" t="s">
        <v>13</v>
      </c>
      <c r="C4878">
        <v>5</v>
      </c>
      <c r="D4878" t="s">
        <v>2</v>
      </c>
      <c r="E4878">
        <v>40</v>
      </c>
      <c r="F4878">
        <v>326</v>
      </c>
      <c r="G4878">
        <v>5947</v>
      </c>
      <c r="H4878">
        <v>326</v>
      </c>
      <c r="I4878">
        <v>5947</v>
      </c>
      <c r="J4878">
        <v>1374</v>
      </c>
      <c r="K4878">
        <v>124</v>
      </c>
      <c r="L4878">
        <v>1</v>
      </c>
      <c r="M4878">
        <v>197741</v>
      </c>
      <c r="N4878">
        <v>746526</v>
      </c>
      <c r="O4878" t="s">
        <v>1</v>
      </c>
    </row>
    <row r="4879" spans="1:15" x14ac:dyDescent="0.25">
      <c r="A4879" t="s">
        <v>13</v>
      </c>
      <c r="B4879" t="s">
        <v>13</v>
      </c>
      <c r="C4879">
        <v>5</v>
      </c>
      <c r="D4879" t="s">
        <v>2</v>
      </c>
      <c r="E4879">
        <v>45</v>
      </c>
      <c r="F4879">
        <v>326</v>
      </c>
      <c r="G4879">
        <v>6995</v>
      </c>
      <c r="H4879">
        <v>326</v>
      </c>
      <c r="I4879">
        <v>6995</v>
      </c>
      <c r="J4879">
        <v>1550</v>
      </c>
      <c r="K4879">
        <v>175</v>
      </c>
      <c r="L4879">
        <v>1</v>
      </c>
      <c r="M4879">
        <v>229270</v>
      </c>
      <c r="N4879">
        <v>860143</v>
      </c>
      <c r="O4879" t="s">
        <v>1</v>
      </c>
    </row>
    <row r="4880" spans="1:15" x14ac:dyDescent="0.25">
      <c r="A4880" t="s">
        <v>13</v>
      </c>
      <c r="B4880" t="s">
        <v>13</v>
      </c>
      <c r="C4880">
        <v>5</v>
      </c>
      <c r="D4880" t="s">
        <v>2</v>
      </c>
      <c r="E4880">
        <v>50</v>
      </c>
      <c r="F4880">
        <v>358</v>
      </c>
      <c r="G4880">
        <v>8089</v>
      </c>
      <c r="H4880">
        <v>358</v>
      </c>
      <c r="I4880">
        <v>8089</v>
      </c>
      <c r="J4880">
        <v>1778</v>
      </c>
      <c r="K4880">
        <v>177</v>
      </c>
      <c r="L4880">
        <v>1</v>
      </c>
      <c r="M4880">
        <v>263807</v>
      </c>
      <c r="N4880">
        <v>983619</v>
      </c>
      <c r="O4880" t="s">
        <v>1</v>
      </c>
    </row>
    <row r="4881" spans="1:15" x14ac:dyDescent="0.25">
      <c r="A4881" t="s">
        <v>13</v>
      </c>
      <c r="B4881" t="s">
        <v>13</v>
      </c>
      <c r="C4881">
        <v>5</v>
      </c>
      <c r="D4881" t="s">
        <v>2</v>
      </c>
      <c r="E4881">
        <v>55</v>
      </c>
      <c r="F4881">
        <v>358</v>
      </c>
      <c r="G4881">
        <v>9068</v>
      </c>
      <c r="H4881">
        <v>360</v>
      </c>
      <c r="I4881">
        <v>9070</v>
      </c>
      <c r="J4881">
        <v>7645</v>
      </c>
      <c r="K4881">
        <v>23152</v>
      </c>
      <c r="L4881">
        <v>3</v>
      </c>
      <c r="M4881">
        <v>1308350</v>
      </c>
      <c r="N4881">
        <v>14034120</v>
      </c>
      <c r="O4881" t="s">
        <v>1</v>
      </c>
    </row>
    <row r="4882" spans="1:15" x14ac:dyDescent="0.25">
      <c r="A4882" t="s">
        <v>13</v>
      </c>
      <c r="B4882" t="s">
        <v>13</v>
      </c>
      <c r="C4882">
        <v>5</v>
      </c>
      <c r="D4882" t="s">
        <v>2</v>
      </c>
      <c r="E4882">
        <v>60</v>
      </c>
      <c r="F4882">
        <v>358</v>
      </c>
      <c r="G4882">
        <v>9768</v>
      </c>
      <c r="H4882">
        <v>360</v>
      </c>
      <c r="I4882">
        <v>9770</v>
      </c>
      <c r="J4882">
        <v>7992</v>
      </c>
      <c r="K4882">
        <v>20306</v>
      </c>
      <c r="L4882">
        <v>3</v>
      </c>
      <c r="M4882">
        <v>1415844</v>
      </c>
      <c r="N4882">
        <v>15192209</v>
      </c>
      <c r="O4882" t="s">
        <v>1</v>
      </c>
    </row>
    <row r="4883" spans="1:15" x14ac:dyDescent="0.25">
      <c r="A4883" t="s">
        <v>13</v>
      </c>
      <c r="B4883" t="s">
        <v>13</v>
      </c>
      <c r="C4883">
        <v>5</v>
      </c>
      <c r="D4883" t="s">
        <v>2</v>
      </c>
      <c r="E4883">
        <v>65</v>
      </c>
      <c r="F4883">
        <v>358</v>
      </c>
      <c r="G4883">
        <v>10294</v>
      </c>
      <c r="H4883">
        <v>360</v>
      </c>
      <c r="I4883">
        <v>10296</v>
      </c>
      <c r="J4883">
        <v>8567</v>
      </c>
      <c r="K4883">
        <v>21364</v>
      </c>
      <c r="L4883">
        <v>3</v>
      </c>
      <c r="M4883">
        <v>1489100</v>
      </c>
      <c r="N4883">
        <v>15905193</v>
      </c>
      <c r="O4883" t="s">
        <v>1</v>
      </c>
    </row>
    <row r="4884" spans="1:15" x14ac:dyDescent="0.25">
      <c r="A4884" t="s">
        <v>13</v>
      </c>
      <c r="B4884" t="s">
        <v>13</v>
      </c>
      <c r="C4884">
        <v>5</v>
      </c>
      <c r="D4884" t="s">
        <v>2</v>
      </c>
      <c r="E4884">
        <v>70</v>
      </c>
      <c r="F4884">
        <v>358</v>
      </c>
      <c r="G4884">
        <v>11273</v>
      </c>
      <c r="H4884">
        <v>360</v>
      </c>
      <c r="I4884">
        <v>11275</v>
      </c>
      <c r="J4884">
        <v>9688</v>
      </c>
      <c r="K4884">
        <v>31011</v>
      </c>
      <c r="L4884">
        <v>3</v>
      </c>
      <c r="M4884">
        <v>1667477</v>
      </c>
      <c r="N4884">
        <v>18105434</v>
      </c>
      <c r="O4884" t="s">
        <v>1</v>
      </c>
    </row>
    <row r="4885" spans="1:15" x14ac:dyDescent="0.25">
      <c r="A4885" t="s">
        <v>13</v>
      </c>
      <c r="B4885" t="s">
        <v>13</v>
      </c>
      <c r="C4885">
        <v>5</v>
      </c>
      <c r="D4885" t="s">
        <v>4</v>
      </c>
      <c r="E4885">
        <v>5</v>
      </c>
      <c r="F4885">
        <v>275</v>
      </c>
      <c r="G4885">
        <v>1036</v>
      </c>
      <c r="H4885">
        <v>275</v>
      </c>
      <c r="I4885">
        <v>1036</v>
      </c>
      <c r="J4885">
        <v>780</v>
      </c>
      <c r="K4885">
        <v>8</v>
      </c>
      <c r="L4885">
        <v>1</v>
      </c>
      <c r="M4885">
        <v>32451</v>
      </c>
      <c r="N4885">
        <v>146653</v>
      </c>
      <c r="O4885" t="s">
        <v>1</v>
      </c>
    </row>
    <row r="4886" spans="1:15" x14ac:dyDescent="0.25">
      <c r="A4886" t="s">
        <v>13</v>
      </c>
      <c r="B4886" t="s">
        <v>13</v>
      </c>
      <c r="C4886">
        <v>5</v>
      </c>
      <c r="D4886" t="s">
        <v>4</v>
      </c>
      <c r="E4886">
        <v>10</v>
      </c>
      <c r="F4886">
        <v>275</v>
      </c>
      <c r="G4886">
        <v>1641</v>
      </c>
      <c r="H4886">
        <v>275</v>
      </c>
      <c r="I4886">
        <v>1641</v>
      </c>
      <c r="J4886">
        <v>1464</v>
      </c>
      <c r="K4886">
        <v>11</v>
      </c>
      <c r="L4886">
        <v>1</v>
      </c>
      <c r="M4886">
        <v>54164</v>
      </c>
      <c r="N4886">
        <v>260495</v>
      </c>
      <c r="O4886" t="s">
        <v>1</v>
      </c>
    </row>
    <row r="4887" spans="1:15" x14ac:dyDescent="0.25">
      <c r="A4887" t="s">
        <v>13</v>
      </c>
      <c r="B4887" t="s">
        <v>13</v>
      </c>
      <c r="C4887">
        <v>5</v>
      </c>
      <c r="D4887" t="s">
        <v>4</v>
      </c>
      <c r="E4887">
        <v>15</v>
      </c>
      <c r="F4887">
        <v>326</v>
      </c>
      <c r="G4887">
        <v>2443</v>
      </c>
      <c r="H4887">
        <v>326</v>
      </c>
      <c r="I4887">
        <v>2443</v>
      </c>
      <c r="J4887">
        <v>2855</v>
      </c>
      <c r="K4887">
        <v>123</v>
      </c>
      <c r="L4887">
        <v>1</v>
      </c>
      <c r="M4887">
        <v>89198</v>
      </c>
      <c r="N4887">
        <v>435539</v>
      </c>
      <c r="O4887" t="s">
        <v>1</v>
      </c>
    </row>
    <row r="4888" spans="1:15" x14ac:dyDescent="0.25">
      <c r="A4888" t="s">
        <v>13</v>
      </c>
      <c r="B4888" t="s">
        <v>13</v>
      </c>
      <c r="C4888">
        <v>5</v>
      </c>
      <c r="D4888" t="s">
        <v>4</v>
      </c>
      <c r="E4888">
        <v>20</v>
      </c>
      <c r="F4888">
        <v>326</v>
      </c>
      <c r="G4888">
        <v>3039</v>
      </c>
      <c r="H4888">
        <v>326</v>
      </c>
      <c r="I4888">
        <v>3039</v>
      </c>
      <c r="J4888">
        <v>3705</v>
      </c>
      <c r="K4888">
        <v>77</v>
      </c>
      <c r="L4888">
        <v>1</v>
      </c>
      <c r="M4888">
        <v>102354</v>
      </c>
      <c r="N4888">
        <v>483590</v>
      </c>
      <c r="O4888" t="s">
        <v>1</v>
      </c>
    </row>
    <row r="4889" spans="1:15" x14ac:dyDescent="0.25">
      <c r="A4889" t="s">
        <v>13</v>
      </c>
      <c r="B4889" t="s">
        <v>13</v>
      </c>
      <c r="C4889">
        <v>5</v>
      </c>
      <c r="D4889" t="s">
        <v>4</v>
      </c>
      <c r="E4889">
        <v>25</v>
      </c>
      <c r="F4889">
        <v>326</v>
      </c>
      <c r="G4889">
        <v>3721</v>
      </c>
      <c r="H4889">
        <v>326</v>
      </c>
      <c r="I4889">
        <v>3721</v>
      </c>
      <c r="J4889">
        <v>4610</v>
      </c>
      <c r="K4889">
        <v>119</v>
      </c>
      <c r="L4889">
        <v>1</v>
      </c>
      <c r="M4889">
        <v>125212</v>
      </c>
      <c r="N4889">
        <v>593159</v>
      </c>
      <c r="O4889" t="s">
        <v>1</v>
      </c>
    </row>
    <row r="4890" spans="1:15" x14ac:dyDescent="0.25">
      <c r="A4890" t="s">
        <v>13</v>
      </c>
      <c r="B4890" t="s">
        <v>13</v>
      </c>
      <c r="C4890">
        <v>5</v>
      </c>
      <c r="D4890" t="s">
        <v>4</v>
      </c>
      <c r="E4890">
        <v>30</v>
      </c>
      <c r="F4890">
        <v>326</v>
      </c>
      <c r="G4890">
        <v>4457</v>
      </c>
      <c r="H4890">
        <v>326</v>
      </c>
      <c r="I4890">
        <v>4457</v>
      </c>
      <c r="J4890">
        <v>5608</v>
      </c>
      <c r="K4890">
        <v>172</v>
      </c>
      <c r="L4890">
        <v>1</v>
      </c>
      <c r="M4890">
        <v>152873</v>
      </c>
      <c r="N4890">
        <v>733643</v>
      </c>
      <c r="O4890" t="s">
        <v>1</v>
      </c>
    </row>
    <row r="4891" spans="1:15" x14ac:dyDescent="0.25">
      <c r="A4891" t="s">
        <v>13</v>
      </c>
      <c r="B4891" t="s">
        <v>13</v>
      </c>
      <c r="C4891">
        <v>5</v>
      </c>
      <c r="D4891" t="s">
        <v>4</v>
      </c>
      <c r="E4891">
        <v>35</v>
      </c>
      <c r="F4891">
        <v>326</v>
      </c>
      <c r="G4891">
        <v>5241</v>
      </c>
      <c r="H4891">
        <v>326</v>
      </c>
      <c r="I4891">
        <v>5241</v>
      </c>
      <c r="J4891">
        <v>6500</v>
      </c>
      <c r="K4891">
        <v>221</v>
      </c>
      <c r="L4891">
        <v>1</v>
      </c>
      <c r="M4891">
        <v>174561</v>
      </c>
      <c r="N4891">
        <v>848238</v>
      </c>
      <c r="O4891" t="s">
        <v>1</v>
      </c>
    </row>
    <row r="4892" spans="1:15" x14ac:dyDescent="0.25">
      <c r="A4892" t="s">
        <v>13</v>
      </c>
      <c r="B4892" t="s">
        <v>13</v>
      </c>
      <c r="C4892">
        <v>5</v>
      </c>
      <c r="D4892" t="s">
        <v>4</v>
      </c>
      <c r="E4892">
        <v>40</v>
      </c>
      <c r="F4892">
        <v>326</v>
      </c>
      <c r="G4892">
        <v>5947</v>
      </c>
      <c r="H4892">
        <v>326</v>
      </c>
      <c r="I4892">
        <v>5947</v>
      </c>
      <c r="J4892">
        <v>7526</v>
      </c>
      <c r="K4892">
        <v>273</v>
      </c>
      <c r="L4892">
        <v>1</v>
      </c>
      <c r="M4892">
        <v>194391</v>
      </c>
      <c r="N4892">
        <v>937059</v>
      </c>
      <c r="O4892" t="s">
        <v>1</v>
      </c>
    </row>
    <row r="4893" spans="1:15" x14ac:dyDescent="0.25">
      <c r="A4893" t="s">
        <v>13</v>
      </c>
      <c r="B4893" t="s">
        <v>13</v>
      </c>
      <c r="C4893">
        <v>5</v>
      </c>
      <c r="D4893" t="s">
        <v>4</v>
      </c>
      <c r="E4893">
        <v>45</v>
      </c>
      <c r="F4893">
        <v>326</v>
      </c>
      <c r="G4893">
        <v>6995</v>
      </c>
      <c r="H4893">
        <v>326</v>
      </c>
      <c r="I4893">
        <v>6995</v>
      </c>
      <c r="J4893">
        <v>8520</v>
      </c>
      <c r="K4893">
        <v>533</v>
      </c>
      <c r="L4893">
        <v>1</v>
      </c>
      <c r="M4893">
        <v>225799</v>
      </c>
      <c r="N4893">
        <v>1081482</v>
      </c>
      <c r="O4893" t="s">
        <v>1</v>
      </c>
    </row>
    <row r="4894" spans="1:15" x14ac:dyDescent="0.25">
      <c r="A4894" t="s">
        <v>13</v>
      </c>
      <c r="B4894" t="s">
        <v>13</v>
      </c>
      <c r="C4894">
        <v>5</v>
      </c>
      <c r="D4894" t="s">
        <v>4</v>
      </c>
      <c r="E4894">
        <v>50</v>
      </c>
      <c r="F4894">
        <v>358</v>
      </c>
      <c r="G4894">
        <v>8089</v>
      </c>
      <c r="H4894">
        <v>358</v>
      </c>
      <c r="I4894">
        <v>8089</v>
      </c>
      <c r="J4894">
        <v>10790</v>
      </c>
      <c r="K4894">
        <v>630</v>
      </c>
      <c r="L4894">
        <v>1</v>
      </c>
      <c r="M4894">
        <v>260302</v>
      </c>
      <c r="N4894">
        <v>1238722</v>
      </c>
      <c r="O4894" t="s">
        <v>1</v>
      </c>
    </row>
    <row r="4895" spans="1:15" x14ac:dyDescent="0.25">
      <c r="A4895" t="s">
        <v>13</v>
      </c>
      <c r="B4895" t="s">
        <v>13</v>
      </c>
      <c r="C4895">
        <v>5</v>
      </c>
      <c r="D4895" t="s">
        <v>4</v>
      </c>
      <c r="E4895">
        <v>55</v>
      </c>
      <c r="F4895">
        <v>358</v>
      </c>
      <c r="G4895">
        <v>9068</v>
      </c>
      <c r="H4895">
        <v>360</v>
      </c>
      <c r="I4895">
        <v>9070</v>
      </c>
      <c r="J4895">
        <v>38001</v>
      </c>
      <c r="K4895">
        <v>7926</v>
      </c>
      <c r="L4895">
        <v>3</v>
      </c>
      <c r="M4895">
        <v>1267841</v>
      </c>
      <c r="N4895">
        <v>17641501</v>
      </c>
      <c r="O4895" t="s">
        <v>1</v>
      </c>
    </row>
    <row r="4896" spans="1:15" x14ac:dyDescent="0.25">
      <c r="A4896" t="s">
        <v>13</v>
      </c>
      <c r="B4896" t="s">
        <v>13</v>
      </c>
      <c r="C4896">
        <v>5</v>
      </c>
      <c r="D4896" t="s">
        <v>4</v>
      </c>
      <c r="E4896">
        <v>60</v>
      </c>
      <c r="F4896">
        <v>358</v>
      </c>
      <c r="G4896">
        <v>9768</v>
      </c>
      <c r="H4896">
        <v>360</v>
      </c>
      <c r="I4896">
        <v>9770</v>
      </c>
      <c r="J4896">
        <v>41284</v>
      </c>
      <c r="K4896">
        <v>7768</v>
      </c>
      <c r="L4896">
        <v>3</v>
      </c>
      <c r="M4896">
        <v>1371615</v>
      </c>
      <c r="N4896">
        <v>19099972</v>
      </c>
      <c r="O4896" t="s">
        <v>1</v>
      </c>
    </row>
    <row r="4897" spans="1:15" x14ac:dyDescent="0.25">
      <c r="A4897" t="s">
        <v>13</v>
      </c>
      <c r="B4897" t="s">
        <v>13</v>
      </c>
      <c r="C4897">
        <v>5</v>
      </c>
      <c r="D4897" t="s">
        <v>4</v>
      </c>
      <c r="E4897">
        <v>65</v>
      </c>
      <c r="F4897">
        <v>358</v>
      </c>
      <c r="G4897">
        <v>10294</v>
      </c>
      <c r="H4897">
        <v>360</v>
      </c>
      <c r="I4897">
        <v>10296</v>
      </c>
      <c r="J4897">
        <v>44689</v>
      </c>
      <c r="K4897">
        <v>9930</v>
      </c>
      <c r="L4897">
        <v>3</v>
      </c>
      <c r="M4897">
        <v>1439038</v>
      </c>
      <c r="N4897">
        <v>20014512</v>
      </c>
      <c r="O4897" t="s">
        <v>1</v>
      </c>
    </row>
    <row r="4898" spans="1:15" x14ac:dyDescent="0.25">
      <c r="A4898" t="s">
        <v>13</v>
      </c>
      <c r="B4898" t="s">
        <v>13</v>
      </c>
      <c r="C4898">
        <v>5</v>
      </c>
      <c r="D4898" t="s">
        <v>4</v>
      </c>
      <c r="E4898">
        <v>70</v>
      </c>
      <c r="F4898">
        <v>358</v>
      </c>
      <c r="G4898">
        <v>11273</v>
      </c>
      <c r="H4898">
        <v>360</v>
      </c>
      <c r="I4898">
        <v>11275</v>
      </c>
      <c r="J4898">
        <v>48975</v>
      </c>
      <c r="K4898">
        <v>11145</v>
      </c>
      <c r="L4898">
        <v>3</v>
      </c>
      <c r="M4898">
        <v>1610142</v>
      </c>
      <c r="N4898">
        <v>22713979</v>
      </c>
      <c r="O4898" t="s">
        <v>1</v>
      </c>
    </row>
    <row r="4899" spans="1:15" x14ac:dyDescent="0.25">
      <c r="A4899" t="s">
        <v>13</v>
      </c>
      <c r="B4899" t="s">
        <v>13</v>
      </c>
      <c r="C4899">
        <v>5</v>
      </c>
      <c r="D4899" t="s">
        <v>4</v>
      </c>
      <c r="E4899">
        <v>75</v>
      </c>
      <c r="F4899">
        <v>358</v>
      </c>
      <c r="G4899">
        <v>11953</v>
      </c>
      <c r="H4899">
        <v>370</v>
      </c>
      <c r="I4899">
        <v>11965</v>
      </c>
      <c r="J4899">
        <v>417659</v>
      </c>
      <c r="K4899">
        <v>340408</v>
      </c>
      <c r="L4899">
        <v>13</v>
      </c>
      <c r="M4899">
        <v>10440169</v>
      </c>
      <c r="N4899">
        <v>1540659641</v>
      </c>
      <c r="O4899" t="s">
        <v>1</v>
      </c>
    </row>
    <row r="4900" spans="1:15" x14ac:dyDescent="0.25">
      <c r="A4900" t="s">
        <v>13</v>
      </c>
      <c r="B4900" t="s">
        <v>13</v>
      </c>
      <c r="C4900">
        <v>5</v>
      </c>
      <c r="D4900" t="s">
        <v>4</v>
      </c>
      <c r="E4900">
        <v>80</v>
      </c>
      <c r="F4900">
        <v>358</v>
      </c>
      <c r="G4900">
        <v>12800</v>
      </c>
      <c r="H4900">
        <v>372</v>
      </c>
      <c r="I4900">
        <v>12814</v>
      </c>
      <c r="J4900">
        <v>586238</v>
      </c>
      <c r="K4900">
        <v>383580</v>
      </c>
      <c r="L4900">
        <v>15</v>
      </c>
      <c r="M4900">
        <v>12999060</v>
      </c>
      <c r="N4900">
        <v>-1684912997</v>
      </c>
      <c r="O490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DDA7-91B4-4622-A35C-2DB5B18C4B48}">
  <dimension ref="A1:Q3466"/>
  <sheetViews>
    <sheetView topLeftCell="A3426" workbookViewId="0">
      <selection activeCell="B3369" sqref="B3369"/>
    </sheetView>
  </sheetViews>
  <sheetFormatPr defaultRowHeight="14.3" x14ac:dyDescent="0.25"/>
  <cols>
    <col min="1" max="1" width="9.75" bestFit="1" customWidth="1"/>
    <col min="2" max="2" width="7.875" bestFit="1" customWidth="1"/>
    <col min="3" max="3" width="1.875" bestFit="1" customWidth="1"/>
    <col min="4" max="4" width="28.625" customWidth="1"/>
  </cols>
  <sheetData>
    <row r="1" spans="1:17" x14ac:dyDescent="0.25">
      <c r="A1" t="s">
        <v>5</v>
      </c>
      <c r="B1">
        <v>100</v>
      </c>
      <c r="C1">
        <v>0</v>
      </c>
      <c r="D1" t="s">
        <v>2</v>
      </c>
      <c r="E1">
        <v>5</v>
      </c>
      <c r="F1">
        <v>98</v>
      </c>
      <c r="G1">
        <v>345</v>
      </c>
      <c r="H1">
        <v>98</v>
      </c>
      <c r="I1">
        <v>345</v>
      </c>
      <c r="J1">
        <v>41</v>
      </c>
      <c r="K1">
        <v>19</v>
      </c>
      <c r="L1">
        <v>1</v>
      </c>
      <c r="M1">
        <v>12431</v>
      </c>
      <c r="N1">
        <v>52840</v>
      </c>
      <c r="O1">
        <v>52837</v>
      </c>
      <c r="P1">
        <v>3</v>
      </c>
      <c r="Q1" t="s">
        <v>1</v>
      </c>
    </row>
    <row r="2" spans="1:17" x14ac:dyDescent="0.25">
      <c r="A2" t="s">
        <v>5</v>
      </c>
      <c r="B2">
        <v>100</v>
      </c>
      <c r="C2">
        <v>0</v>
      </c>
      <c r="D2" t="s">
        <v>2</v>
      </c>
      <c r="E2">
        <v>10</v>
      </c>
      <c r="F2">
        <v>116</v>
      </c>
      <c r="G2">
        <v>659</v>
      </c>
      <c r="H2">
        <v>116</v>
      </c>
      <c r="I2">
        <v>659</v>
      </c>
      <c r="J2">
        <v>92</v>
      </c>
      <c r="K2">
        <v>55</v>
      </c>
      <c r="L2">
        <v>1</v>
      </c>
      <c r="M2">
        <v>26800</v>
      </c>
      <c r="N2">
        <v>121814</v>
      </c>
      <c r="O2">
        <v>121733</v>
      </c>
      <c r="P2">
        <v>81</v>
      </c>
      <c r="Q2" t="s">
        <v>1</v>
      </c>
    </row>
    <row r="3" spans="1:17" x14ac:dyDescent="0.25">
      <c r="A3" t="s">
        <v>5</v>
      </c>
      <c r="B3">
        <v>100</v>
      </c>
      <c r="C3">
        <v>0</v>
      </c>
      <c r="D3" t="s">
        <v>2</v>
      </c>
      <c r="E3">
        <v>15</v>
      </c>
      <c r="F3">
        <v>116</v>
      </c>
      <c r="G3">
        <v>928</v>
      </c>
      <c r="H3">
        <v>116</v>
      </c>
      <c r="I3">
        <v>928</v>
      </c>
      <c r="J3">
        <v>141</v>
      </c>
      <c r="K3">
        <v>82</v>
      </c>
      <c r="L3">
        <v>1</v>
      </c>
      <c r="M3">
        <v>38724</v>
      </c>
      <c r="N3">
        <v>176365</v>
      </c>
      <c r="O3">
        <v>176139</v>
      </c>
      <c r="P3">
        <v>226</v>
      </c>
      <c r="Q3" t="s">
        <v>1</v>
      </c>
    </row>
    <row r="4" spans="1:17" x14ac:dyDescent="0.25">
      <c r="A4" t="s">
        <v>5</v>
      </c>
      <c r="B4">
        <v>100</v>
      </c>
      <c r="C4">
        <v>0</v>
      </c>
      <c r="D4" t="s">
        <v>2</v>
      </c>
      <c r="E4">
        <v>20</v>
      </c>
      <c r="F4">
        <v>117</v>
      </c>
      <c r="G4">
        <v>1175</v>
      </c>
      <c r="H4">
        <v>117</v>
      </c>
      <c r="I4">
        <v>1175</v>
      </c>
      <c r="J4">
        <v>189</v>
      </c>
      <c r="K4">
        <v>129</v>
      </c>
      <c r="L4">
        <v>1</v>
      </c>
      <c r="M4">
        <v>48654</v>
      </c>
      <c r="N4">
        <v>236847</v>
      </c>
      <c r="O4">
        <v>236535</v>
      </c>
      <c r="P4">
        <v>312</v>
      </c>
      <c r="Q4" t="s">
        <v>1</v>
      </c>
    </row>
    <row r="5" spans="1:17" x14ac:dyDescent="0.25">
      <c r="A5" t="s">
        <v>5</v>
      </c>
      <c r="B5">
        <v>100</v>
      </c>
      <c r="C5">
        <v>0</v>
      </c>
      <c r="D5" t="s">
        <v>2</v>
      </c>
      <c r="E5">
        <v>25</v>
      </c>
      <c r="F5">
        <v>117</v>
      </c>
      <c r="G5">
        <v>1460</v>
      </c>
      <c r="H5">
        <v>117</v>
      </c>
      <c r="I5">
        <v>1460</v>
      </c>
      <c r="J5">
        <v>233</v>
      </c>
      <c r="K5">
        <v>145</v>
      </c>
      <c r="L5">
        <v>1</v>
      </c>
      <c r="M5">
        <v>60778</v>
      </c>
      <c r="N5">
        <v>288102</v>
      </c>
      <c r="O5">
        <v>287398</v>
      </c>
      <c r="P5">
        <v>704</v>
      </c>
      <c r="Q5" t="s">
        <v>1</v>
      </c>
    </row>
    <row r="6" spans="1:17" x14ac:dyDescent="0.25">
      <c r="A6" t="s">
        <v>5</v>
      </c>
      <c r="B6">
        <v>100</v>
      </c>
      <c r="C6">
        <v>0</v>
      </c>
      <c r="D6" t="s">
        <v>2</v>
      </c>
      <c r="E6">
        <v>30</v>
      </c>
      <c r="F6">
        <v>124</v>
      </c>
      <c r="G6">
        <v>1846</v>
      </c>
      <c r="H6">
        <v>124</v>
      </c>
      <c r="I6">
        <v>1846</v>
      </c>
      <c r="J6">
        <v>338</v>
      </c>
      <c r="K6">
        <v>258</v>
      </c>
      <c r="L6">
        <v>1</v>
      </c>
      <c r="M6">
        <v>87249</v>
      </c>
      <c r="N6">
        <v>459992</v>
      </c>
      <c r="O6">
        <v>458554</v>
      </c>
      <c r="P6">
        <v>1438</v>
      </c>
      <c r="Q6" t="s">
        <v>1</v>
      </c>
    </row>
    <row r="7" spans="1:17" x14ac:dyDescent="0.25">
      <c r="A7" t="s">
        <v>5</v>
      </c>
      <c r="B7">
        <v>100</v>
      </c>
      <c r="C7">
        <v>0</v>
      </c>
      <c r="D7" t="s">
        <v>2</v>
      </c>
      <c r="E7">
        <v>35</v>
      </c>
      <c r="F7">
        <v>124</v>
      </c>
      <c r="G7">
        <v>2187</v>
      </c>
      <c r="H7">
        <v>124</v>
      </c>
      <c r="I7">
        <v>2187</v>
      </c>
      <c r="J7">
        <v>399</v>
      </c>
      <c r="K7">
        <v>318</v>
      </c>
      <c r="L7">
        <v>1</v>
      </c>
      <c r="M7">
        <v>102374</v>
      </c>
      <c r="N7">
        <v>532648</v>
      </c>
      <c r="O7">
        <v>530797</v>
      </c>
      <c r="P7">
        <v>1851</v>
      </c>
      <c r="Q7" t="s">
        <v>1</v>
      </c>
    </row>
    <row r="8" spans="1:17" x14ac:dyDescent="0.25">
      <c r="A8" t="s">
        <v>5</v>
      </c>
      <c r="B8">
        <v>100</v>
      </c>
      <c r="C8">
        <v>0</v>
      </c>
      <c r="D8" t="s">
        <v>2</v>
      </c>
      <c r="E8">
        <v>40</v>
      </c>
      <c r="F8">
        <v>124</v>
      </c>
      <c r="G8">
        <v>2613</v>
      </c>
      <c r="H8">
        <v>124</v>
      </c>
      <c r="I8">
        <v>2613</v>
      </c>
      <c r="J8">
        <v>477</v>
      </c>
      <c r="K8">
        <v>399</v>
      </c>
      <c r="L8">
        <v>1</v>
      </c>
      <c r="M8">
        <v>125391</v>
      </c>
      <c r="N8">
        <v>642464</v>
      </c>
      <c r="O8">
        <v>639604</v>
      </c>
      <c r="P8">
        <v>2860</v>
      </c>
      <c r="Q8" t="s">
        <v>1</v>
      </c>
    </row>
    <row r="9" spans="1:17" x14ac:dyDescent="0.25">
      <c r="A9" t="s">
        <v>5</v>
      </c>
      <c r="B9">
        <v>100</v>
      </c>
      <c r="C9">
        <v>0</v>
      </c>
      <c r="D9" t="s">
        <v>2</v>
      </c>
      <c r="E9">
        <v>45</v>
      </c>
      <c r="F9">
        <v>124</v>
      </c>
      <c r="G9">
        <v>2893</v>
      </c>
      <c r="H9">
        <v>124</v>
      </c>
      <c r="I9">
        <v>2893</v>
      </c>
      <c r="J9">
        <v>510</v>
      </c>
      <c r="K9">
        <v>438</v>
      </c>
      <c r="L9">
        <v>1</v>
      </c>
      <c r="M9">
        <v>134358</v>
      </c>
      <c r="N9">
        <v>673328</v>
      </c>
      <c r="O9">
        <v>670360</v>
      </c>
      <c r="P9">
        <v>2968</v>
      </c>
      <c r="Q9" t="s">
        <v>1</v>
      </c>
    </row>
    <row r="10" spans="1:17" x14ac:dyDescent="0.25">
      <c r="A10" t="s">
        <v>5</v>
      </c>
      <c r="B10">
        <v>100</v>
      </c>
      <c r="C10">
        <v>0</v>
      </c>
      <c r="D10" t="s">
        <v>2</v>
      </c>
      <c r="E10">
        <v>50</v>
      </c>
      <c r="F10">
        <v>124</v>
      </c>
      <c r="G10">
        <v>3202</v>
      </c>
      <c r="H10">
        <v>124</v>
      </c>
      <c r="I10">
        <v>3202</v>
      </c>
      <c r="J10">
        <v>587</v>
      </c>
      <c r="K10">
        <v>517</v>
      </c>
      <c r="L10">
        <v>1</v>
      </c>
      <c r="M10">
        <v>152068</v>
      </c>
      <c r="N10">
        <v>789293</v>
      </c>
      <c r="O10">
        <v>785505</v>
      </c>
      <c r="P10">
        <v>3788</v>
      </c>
      <c r="Q10" t="s">
        <v>1</v>
      </c>
    </row>
    <row r="11" spans="1:17" x14ac:dyDescent="0.25">
      <c r="A11" t="s">
        <v>5</v>
      </c>
      <c r="B11">
        <v>100</v>
      </c>
      <c r="C11">
        <v>0</v>
      </c>
      <c r="D11" t="s">
        <v>2</v>
      </c>
      <c r="E11">
        <v>55</v>
      </c>
      <c r="F11">
        <v>124</v>
      </c>
      <c r="G11">
        <v>3518</v>
      </c>
      <c r="H11">
        <v>124</v>
      </c>
      <c r="I11">
        <v>3518</v>
      </c>
      <c r="J11">
        <v>628</v>
      </c>
      <c r="K11">
        <v>593</v>
      </c>
      <c r="L11">
        <v>1</v>
      </c>
      <c r="M11">
        <v>163972</v>
      </c>
      <c r="N11">
        <v>840571</v>
      </c>
      <c r="O11">
        <v>836300</v>
      </c>
      <c r="P11">
        <v>4271</v>
      </c>
      <c r="Q11" t="s">
        <v>1</v>
      </c>
    </row>
    <row r="12" spans="1:17" x14ac:dyDescent="0.25">
      <c r="A12" t="s">
        <v>5</v>
      </c>
      <c r="B12">
        <v>100</v>
      </c>
      <c r="C12">
        <v>0</v>
      </c>
      <c r="D12" t="s">
        <v>2</v>
      </c>
      <c r="E12">
        <v>60</v>
      </c>
      <c r="F12">
        <v>124</v>
      </c>
      <c r="G12">
        <v>3799</v>
      </c>
      <c r="H12">
        <v>124</v>
      </c>
      <c r="I12">
        <v>3799</v>
      </c>
      <c r="J12">
        <v>667</v>
      </c>
      <c r="K12">
        <v>614</v>
      </c>
      <c r="L12">
        <v>1</v>
      </c>
      <c r="M12">
        <v>172392</v>
      </c>
      <c r="N12">
        <v>877988</v>
      </c>
      <c r="O12">
        <v>873233</v>
      </c>
      <c r="P12">
        <v>4755</v>
      </c>
      <c r="Q12" t="s">
        <v>1</v>
      </c>
    </row>
    <row r="13" spans="1:17" x14ac:dyDescent="0.25">
      <c r="A13" t="s">
        <v>5</v>
      </c>
      <c r="B13">
        <v>100</v>
      </c>
      <c r="C13">
        <v>0</v>
      </c>
      <c r="D13" t="s">
        <v>2</v>
      </c>
      <c r="E13">
        <v>65</v>
      </c>
      <c r="F13">
        <v>124</v>
      </c>
      <c r="G13">
        <v>4096</v>
      </c>
      <c r="H13">
        <v>124</v>
      </c>
      <c r="I13">
        <v>4096</v>
      </c>
      <c r="J13">
        <v>707</v>
      </c>
      <c r="K13">
        <v>663</v>
      </c>
      <c r="L13">
        <v>1</v>
      </c>
      <c r="M13">
        <v>182626</v>
      </c>
      <c r="N13">
        <v>921211</v>
      </c>
      <c r="O13">
        <v>915564</v>
      </c>
      <c r="P13">
        <v>5647</v>
      </c>
      <c r="Q13" t="s">
        <v>1</v>
      </c>
    </row>
    <row r="14" spans="1:17" x14ac:dyDescent="0.25">
      <c r="A14" t="s">
        <v>5</v>
      </c>
      <c r="B14">
        <v>100</v>
      </c>
      <c r="C14">
        <v>0</v>
      </c>
      <c r="D14" t="s">
        <v>2</v>
      </c>
      <c r="E14">
        <v>70</v>
      </c>
      <c r="F14">
        <v>124</v>
      </c>
      <c r="G14">
        <v>4417</v>
      </c>
      <c r="H14">
        <v>124</v>
      </c>
      <c r="I14">
        <v>4417</v>
      </c>
      <c r="J14">
        <v>807</v>
      </c>
      <c r="K14">
        <v>780</v>
      </c>
      <c r="L14">
        <v>1</v>
      </c>
      <c r="M14">
        <v>202175</v>
      </c>
      <c r="N14">
        <v>1042951</v>
      </c>
      <c r="O14">
        <v>1036069</v>
      </c>
      <c r="P14">
        <v>6882</v>
      </c>
      <c r="Q14" t="s">
        <v>1</v>
      </c>
    </row>
    <row r="15" spans="1:17" x14ac:dyDescent="0.25">
      <c r="A15" t="s">
        <v>5</v>
      </c>
      <c r="B15">
        <v>100</v>
      </c>
      <c r="C15">
        <v>0</v>
      </c>
      <c r="D15" t="s">
        <v>2</v>
      </c>
      <c r="E15">
        <v>75</v>
      </c>
      <c r="F15">
        <v>124</v>
      </c>
      <c r="G15">
        <v>4690</v>
      </c>
      <c r="H15">
        <v>124</v>
      </c>
      <c r="I15">
        <v>4690</v>
      </c>
      <c r="J15">
        <v>845</v>
      </c>
      <c r="K15">
        <v>828</v>
      </c>
      <c r="L15">
        <v>1</v>
      </c>
      <c r="M15">
        <v>214800</v>
      </c>
      <c r="N15">
        <v>1104190</v>
      </c>
      <c r="O15">
        <v>1096113</v>
      </c>
      <c r="P15">
        <v>8077</v>
      </c>
      <c r="Q15" t="s">
        <v>1</v>
      </c>
    </row>
    <row r="16" spans="1:17" x14ac:dyDescent="0.25">
      <c r="A16" t="s">
        <v>5</v>
      </c>
      <c r="B16">
        <v>100</v>
      </c>
      <c r="C16">
        <v>0</v>
      </c>
      <c r="D16" t="s">
        <v>2</v>
      </c>
      <c r="E16">
        <v>80</v>
      </c>
      <c r="F16">
        <v>131</v>
      </c>
      <c r="G16">
        <v>5204</v>
      </c>
      <c r="H16">
        <v>131</v>
      </c>
      <c r="I16">
        <v>5204</v>
      </c>
      <c r="J16">
        <v>995</v>
      </c>
      <c r="K16">
        <v>997</v>
      </c>
      <c r="L16">
        <v>1</v>
      </c>
      <c r="M16">
        <v>251514</v>
      </c>
      <c r="N16">
        <v>1352895</v>
      </c>
      <c r="O16">
        <v>1342525</v>
      </c>
      <c r="P16">
        <v>10370</v>
      </c>
      <c r="Q16" t="s">
        <v>1</v>
      </c>
    </row>
    <row r="17" spans="1:17" x14ac:dyDescent="0.25">
      <c r="A17" t="s">
        <v>5</v>
      </c>
      <c r="B17">
        <v>100</v>
      </c>
      <c r="C17">
        <v>0</v>
      </c>
      <c r="D17" t="s">
        <v>2</v>
      </c>
      <c r="E17">
        <v>85</v>
      </c>
      <c r="F17">
        <v>131</v>
      </c>
      <c r="G17">
        <v>5482</v>
      </c>
      <c r="H17">
        <v>131</v>
      </c>
      <c r="I17">
        <v>5482</v>
      </c>
      <c r="J17">
        <v>1050</v>
      </c>
      <c r="K17">
        <v>1055</v>
      </c>
      <c r="L17">
        <v>1</v>
      </c>
      <c r="M17">
        <v>263702</v>
      </c>
      <c r="N17">
        <v>1409091</v>
      </c>
      <c r="O17">
        <v>1397880</v>
      </c>
      <c r="P17">
        <v>11211</v>
      </c>
      <c r="Q17" t="s">
        <v>1</v>
      </c>
    </row>
    <row r="18" spans="1:17" x14ac:dyDescent="0.25">
      <c r="A18" t="s">
        <v>5</v>
      </c>
      <c r="B18">
        <v>100</v>
      </c>
      <c r="C18">
        <v>0</v>
      </c>
      <c r="D18" t="s">
        <v>2</v>
      </c>
      <c r="E18">
        <v>90</v>
      </c>
      <c r="F18">
        <v>131</v>
      </c>
      <c r="G18">
        <v>5756</v>
      </c>
      <c r="H18">
        <v>132</v>
      </c>
      <c r="I18">
        <v>5757</v>
      </c>
      <c r="J18">
        <v>3059</v>
      </c>
      <c r="K18">
        <v>5548</v>
      </c>
      <c r="L18">
        <v>2</v>
      </c>
      <c r="M18">
        <v>638802</v>
      </c>
      <c r="N18">
        <v>6847407</v>
      </c>
      <c r="O18">
        <v>6778903</v>
      </c>
      <c r="P18">
        <v>68169</v>
      </c>
      <c r="Q18" t="s">
        <v>1</v>
      </c>
    </row>
    <row r="19" spans="1:17" x14ac:dyDescent="0.25">
      <c r="A19" t="s">
        <v>5</v>
      </c>
      <c r="B19">
        <v>100</v>
      </c>
      <c r="C19">
        <v>0</v>
      </c>
      <c r="D19" t="s">
        <v>2</v>
      </c>
      <c r="E19">
        <v>95</v>
      </c>
      <c r="F19">
        <v>131</v>
      </c>
      <c r="G19">
        <v>6002</v>
      </c>
      <c r="H19">
        <v>133</v>
      </c>
      <c r="I19">
        <v>6004</v>
      </c>
      <c r="J19">
        <v>9862</v>
      </c>
      <c r="K19">
        <v>26225</v>
      </c>
      <c r="L19">
        <v>3</v>
      </c>
      <c r="M19">
        <v>1282642</v>
      </c>
      <c r="N19">
        <v>20479674</v>
      </c>
      <c r="O19">
        <v>20198394</v>
      </c>
      <c r="P19">
        <v>279646</v>
      </c>
      <c r="Q19" t="s">
        <v>1</v>
      </c>
    </row>
    <row r="20" spans="1:17" x14ac:dyDescent="0.25">
      <c r="A20" t="s">
        <v>5</v>
      </c>
      <c r="B20">
        <v>100</v>
      </c>
      <c r="C20">
        <v>0</v>
      </c>
      <c r="D20" t="s">
        <v>2</v>
      </c>
      <c r="E20">
        <v>100</v>
      </c>
      <c r="F20">
        <v>131</v>
      </c>
      <c r="G20">
        <v>6380</v>
      </c>
      <c r="H20">
        <v>133</v>
      </c>
      <c r="I20">
        <v>6382</v>
      </c>
      <c r="J20">
        <v>8361</v>
      </c>
      <c r="K20">
        <v>28390</v>
      </c>
      <c r="L20">
        <v>3</v>
      </c>
      <c r="M20">
        <v>1361027</v>
      </c>
      <c r="N20">
        <v>21578876</v>
      </c>
      <c r="O20">
        <v>21263647</v>
      </c>
      <c r="P20">
        <v>313511</v>
      </c>
      <c r="Q20" t="s">
        <v>1</v>
      </c>
    </row>
    <row r="21" spans="1:17" x14ac:dyDescent="0.25">
      <c r="A21" t="s">
        <v>5</v>
      </c>
      <c r="B21">
        <v>100</v>
      </c>
      <c r="C21">
        <v>0</v>
      </c>
      <c r="D21" t="s">
        <v>2</v>
      </c>
      <c r="E21">
        <v>105</v>
      </c>
      <c r="F21">
        <v>131</v>
      </c>
      <c r="G21">
        <v>6747</v>
      </c>
      <c r="H21">
        <v>133</v>
      </c>
      <c r="I21">
        <v>6749</v>
      </c>
      <c r="J21">
        <v>8128</v>
      </c>
      <c r="K21">
        <v>29694</v>
      </c>
      <c r="L21">
        <v>3</v>
      </c>
      <c r="M21">
        <v>1424953</v>
      </c>
      <c r="N21">
        <v>22534648</v>
      </c>
      <c r="O21">
        <v>22185420</v>
      </c>
      <c r="P21">
        <v>347424</v>
      </c>
      <c r="Q21" t="s">
        <v>1</v>
      </c>
    </row>
    <row r="22" spans="1:17" x14ac:dyDescent="0.25">
      <c r="A22" t="s">
        <v>5</v>
      </c>
      <c r="B22">
        <v>100</v>
      </c>
      <c r="C22">
        <v>0</v>
      </c>
      <c r="D22" t="s">
        <v>2</v>
      </c>
      <c r="E22">
        <v>110</v>
      </c>
      <c r="F22">
        <v>131</v>
      </c>
      <c r="G22">
        <v>7054</v>
      </c>
      <c r="H22">
        <v>133</v>
      </c>
      <c r="I22">
        <v>7056</v>
      </c>
      <c r="J22">
        <v>8491</v>
      </c>
      <c r="K22">
        <v>29435</v>
      </c>
      <c r="L22">
        <v>3</v>
      </c>
      <c r="M22">
        <v>1478315</v>
      </c>
      <c r="N22">
        <v>23135778</v>
      </c>
      <c r="O22">
        <v>22753844</v>
      </c>
      <c r="P22">
        <v>380046</v>
      </c>
      <c r="Q22" t="s">
        <v>1</v>
      </c>
    </row>
    <row r="23" spans="1:17" x14ac:dyDescent="0.25">
      <c r="A23" t="s">
        <v>5</v>
      </c>
      <c r="B23">
        <v>100</v>
      </c>
      <c r="C23">
        <v>0</v>
      </c>
      <c r="D23" t="s">
        <v>2</v>
      </c>
      <c r="E23">
        <v>115</v>
      </c>
      <c r="F23">
        <v>131</v>
      </c>
      <c r="G23">
        <v>7253</v>
      </c>
      <c r="H23">
        <v>133</v>
      </c>
      <c r="I23">
        <v>7255</v>
      </c>
      <c r="J23">
        <v>8611</v>
      </c>
      <c r="K23">
        <v>30262</v>
      </c>
      <c r="L23">
        <v>3</v>
      </c>
      <c r="M23">
        <v>1507674</v>
      </c>
      <c r="N23">
        <v>23442466</v>
      </c>
      <c r="O23">
        <v>23042193</v>
      </c>
      <c r="P23">
        <v>398301</v>
      </c>
      <c r="Q23" t="s">
        <v>1</v>
      </c>
    </row>
    <row r="24" spans="1:17" x14ac:dyDescent="0.25">
      <c r="A24" t="s">
        <v>5</v>
      </c>
      <c r="B24">
        <v>100</v>
      </c>
      <c r="C24">
        <v>0</v>
      </c>
      <c r="D24" t="s">
        <v>2</v>
      </c>
      <c r="E24">
        <v>120</v>
      </c>
      <c r="F24">
        <v>153</v>
      </c>
      <c r="G24">
        <v>7706</v>
      </c>
      <c r="H24">
        <v>157</v>
      </c>
      <c r="I24">
        <v>7710</v>
      </c>
      <c r="J24">
        <v>34026</v>
      </c>
      <c r="K24">
        <v>176893</v>
      </c>
      <c r="L24">
        <v>5</v>
      </c>
      <c r="M24">
        <v>3337133</v>
      </c>
      <c r="N24">
        <v>108027266</v>
      </c>
      <c r="O24">
        <v>105565166</v>
      </c>
      <c r="P24">
        <v>2452398</v>
      </c>
      <c r="Q24" t="s">
        <v>1</v>
      </c>
    </row>
    <row r="25" spans="1:17" x14ac:dyDescent="0.25">
      <c r="A25" t="s">
        <v>5</v>
      </c>
      <c r="B25">
        <v>100</v>
      </c>
      <c r="C25">
        <v>0</v>
      </c>
      <c r="D25" t="s">
        <v>4</v>
      </c>
      <c r="E25">
        <v>5</v>
      </c>
      <c r="F25">
        <v>98</v>
      </c>
      <c r="G25">
        <v>345</v>
      </c>
      <c r="H25">
        <v>98</v>
      </c>
      <c r="I25">
        <v>345</v>
      </c>
      <c r="J25">
        <v>123</v>
      </c>
      <c r="K25">
        <v>27</v>
      </c>
      <c r="L25">
        <v>1</v>
      </c>
      <c r="M25">
        <v>12431</v>
      </c>
      <c r="N25">
        <v>64931</v>
      </c>
      <c r="O25">
        <v>64928</v>
      </c>
      <c r="P25">
        <v>3</v>
      </c>
      <c r="Q25" t="s">
        <v>1</v>
      </c>
    </row>
    <row r="26" spans="1:17" x14ac:dyDescent="0.25">
      <c r="A26" t="s">
        <v>5</v>
      </c>
      <c r="B26">
        <v>100</v>
      </c>
      <c r="C26">
        <v>0</v>
      </c>
      <c r="D26" t="s">
        <v>4</v>
      </c>
      <c r="E26">
        <v>10</v>
      </c>
      <c r="F26">
        <v>116</v>
      </c>
      <c r="G26">
        <v>659</v>
      </c>
      <c r="H26">
        <v>116</v>
      </c>
      <c r="I26">
        <v>659</v>
      </c>
      <c r="J26">
        <v>298</v>
      </c>
      <c r="K26">
        <v>68</v>
      </c>
      <c r="L26">
        <v>1</v>
      </c>
      <c r="M26">
        <v>26757</v>
      </c>
      <c r="N26">
        <v>148019</v>
      </c>
      <c r="O26">
        <v>147938</v>
      </c>
      <c r="P26">
        <v>81</v>
      </c>
      <c r="Q26" t="s">
        <v>1</v>
      </c>
    </row>
    <row r="27" spans="1:17" x14ac:dyDescent="0.25">
      <c r="A27" t="s">
        <v>5</v>
      </c>
      <c r="B27">
        <v>100</v>
      </c>
      <c r="C27">
        <v>0</v>
      </c>
      <c r="D27" t="s">
        <v>4</v>
      </c>
      <c r="E27">
        <v>15</v>
      </c>
      <c r="F27">
        <v>116</v>
      </c>
      <c r="G27">
        <v>928</v>
      </c>
      <c r="H27">
        <v>116</v>
      </c>
      <c r="I27">
        <v>928</v>
      </c>
      <c r="J27">
        <v>448</v>
      </c>
      <c r="K27">
        <v>108</v>
      </c>
      <c r="L27">
        <v>1</v>
      </c>
      <c r="M27">
        <v>38616</v>
      </c>
      <c r="N27">
        <v>214362</v>
      </c>
      <c r="O27">
        <v>214136</v>
      </c>
      <c r="P27">
        <v>226</v>
      </c>
      <c r="Q27" t="s">
        <v>1</v>
      </c>
    </row>
    <row r="28" spans="1:17" x14ac:dyDescent="0.25">
      <c r="A28" t="s">
        <v>5</v>
      </c>
      <c r="B28">
        <v>100</v>
      </c>
      <c r="C28">
        <v>0</v>
      </c>
      <c r="D28" t="s">
        <v>4</v>
      </c>
      <c r="E28">
        <v>20</v>
      </c>
      <c r="F28">
        <v>117</v>
      </c>
      <c r="G28">
        <v>1175</v>
      </c>
      <c r="H28">
        <v>117</v>
      </c>
      <c r="I28">
        <v>1175</v>
      </c>
      <c r="J28">
        <v>604</v>
      </c>
      <c r="K28">
        <v>139</v>
      </c>
      <c r="L28">
        <v>1</v>
      </c>
      <c r="M28">
        <v>48528</v>
      </c>
      <c r="N28">
        <v>284547</v>
      </c>
      <c r="O28">
        <v>284235</v>
      </c>
      <c r="P28">
        <v>312</v>
      </c>
      <c r="Q28" t="s">
        <v>1</v>
      </c>
    </row>
    <row r="29" spans="1:17" x14ac:dyDescent="0.25">
      <c r="A29" t="s">
        <v>5</v>
      </c>
      <c r="B29">
        <v>100</v>
      </c>
      <c r="C29">
        <v>0</v>
      </c>
      <c r="D29" t="s">
        <v>4</v>
      </c>
      <c r="E29">
        <v>25</v>
      </c>
      <c r="F29">
        <v>117</v>
      </c>
      <c r="G29">
        <v>1460</v>
      </c>
      <c r="H29">
        <v>117</v>
      </c>
      <c r="I29">
        <v>1460</v>
      </c>
      <c r="J29">
        <v>750</v>
      </c>
      <c r="K29">
        <v>185</v>
      </c>
      <c r="L29">
        <v>1</v>
      </c>
      <c r="M29">
        <v>60546</v>
      </c>
      <c r="N29">
        <v>347849</v>
      </c>
      <c r="O29">
        <v>347152</v>
      </c>
      <c r="P29">
        <v>697</v>
      </c>
      <c r="Q29" t="s">
        <v>1</v>
      </c>
    </row>
    <row r="30" spans="1:17" x14ac:dyDescent="0.25">
      <c r="A30" t="s">
        <v>5</v>
      </c>
      <c r="B30">
        <v>100</v>
      </c>
      <c r="C30">
        <v>0</v>
      </c>
      <c r="D30" t="s">
        <v>4</v>
      </c>
      <c r="E30">
        <v>30</v>
      </c>
      <c r="F30">
        <v>124</v>
      </c>
      <c r="G30">
        <v>1846</v>
      </c>
      <c r="H30">
        <v>124</v>
      </c>
      <c r="I30">
        <v>1846</v>
      </c>
      <c r="J30">
        <v>1030</v>
      </c>
      <c r="K30">
        <v>306</v>
      </c>
      <c r="L30">
        <v>1</v>
      </c>
      <c r="M30">
        <v>86714</v>
      </c>
      <c r="N30">
        <v>546476</v>
      </c>
      <c r="O30">
        <v>545054</v>
      </c>
      <c r="P30">
        <v>1422</v>
      </c>
      <c r="Q30" t="s">
        <v>1</v>
      </c>
    </row>
    <row r="31" spans="1:17" x14ac:dyDescent="0.25">
      <c r="A31" t="s">
        <v>5</v>
      </c>
      <c r="B31">
        <v>100</v>
      </c>
      <c r="C31">
        <v>0</v>
      </c>
      <c r="D31" t="s">
        <v>4</v>
      </c>
      <c r="E31">
        <v>35</v>
      </c>
      <c r="F31">
        <v>124</v>
      </c>
      <c r="G31">
        <v>2187</v>
      </c>
      <c r="H31">
        <v>124</v>
      </c>
      <c r="I31">
        <v>2187</v>
      </c>
      <c r="J31">
        <v>1196</v>
      </c>
      <c r="K31">
        <v>381</v>
      </c>
      <c r="L31">
        <v>1</v>
      </c>
      <c r="M31">
        <v>101769</v>
      </c>
      <c r="N31">
        <v>634102</v>
      </c>
      <c r="O31">
        <v>632274</v>
      </c>
      <c r="P31">
        <v>1828</v>
      </c>
      <c r="Q31" t="s">
        <v>1</v>
      </c>
    </row>
    <row r="32" spans="1:17" x14ac:dyDescent="0.25">
      <c r="A32" t="s">
        <v>5</v>
      </c>
      <c r="B32">
        <v>100</v>
      </c>
      <c r="C32">
        <v>0</v>
      </c>
      <c r="D32" t="s">
        <v>4</v>
      </c>
      <c r="E32">
        <v>40</v>
      </c>
      <c r="F32">
        <v>124</v>
      </c>
      <c r="G32">
        <v>2613</v>
      </c>
      <c r="H32">
        <v>124</v>
      </c>
      <c r="I32">
        <v>2613</v>
      </c>
      <c r="J32">
        <v>1405</v>
      </c>
      <c r="K32">
        <v>462</v>
      </c>
      <c r="L32">
        <v>1</v>
      </c>
      <c r="M32">
        <v>124484</v>
      </c>
      <c r="N32">
        <v>767319</v>
      </c>
      <c r="O32">
        <v>764503</v>
      </c>
      <c r="P32">
        <v>2816</v>
      </c>
      <c r="Q32" t="s">
        <v>1</v>
      </c>
    </row>
    <row r="33" spans="1:17" x14ac:dyDescent="0.25">
      <c r="A33" t="s">
        <v>5</v>
      </c>
      <c r="B33">
        <v>100</v>
      </c>
      <c r="C33">
        <v>0</v>
      </c>
      <c r="D33" t="s">
        <v>4</v>
      </c>
      <c r="E33">
        <v>45</v>
      </c>
      <c r="F33">
        <v>124</v>
      </c>
      <c r="G33">
        <v>2893</v>
      </c>
      <c r="H33">
        <v>124</v>
      </c>
      <c r="I33">
        <v>2893</v>
      </c>
      <c r="J33">
        <v>1546</v>
      </c>
      <c r="K33">
        <v>504</v>
      </c>
      <c r="L33">
        <v>1</v>
      </c>
      <c r="M33">
        <v>133428</v>
      </c>
      <c r="N33">
        <v>806941</v>
      </c>
      <c r="O33">
        <v>804017</v>
      </c>
      <c r="P33">
        <v>2924</v>
      </c>
      <c r="Q33" t="s">
        <v>1</v>
      </c>
    </row>
    <row r="34" spans="1:17" x14ac:dyDescent="0.25">
      <c r="A34" t="s">
        <v>5</v>
      </c>
      <c r="B34">
        <v>100</v>
      </c>
      <c r="C34">
        <v>0</v>
      </c>
      <c r="D34" t="s">
        <v>4</v>
      </c>
      <c r="E34">
        <v>50</v>
      </c>
      <c r="F34">
        <v>124</v>
      </c>
      <c r="G34">
        <v>3202</v>
      </c>
      <c r="H34">
        <v>124</v>
      </c>
      <c r="I34">
        <v>3202</v>
      </c>
      <c r="J34">
        <v>1740</v>
      </c>
      <c r="K34">
        <v>621</v>
      </c>
      <c r="L34">
        <v>1</v>
      </c>
      <c r="M34">
        <v>150922</v>
      </c>
      <c r="N34">
        <v>940982</v>
      </c>
      <c r="O34">
        <v>937255</v>
      </c>
      <c r="P34">
        <v>3727</v>
      </c>
      <c r="Q34" t="s">
        <v>1</v>
      </c>
    </row>
    <row r="35" spans="1:17" x14ac:dyDescent="0.25">
      <c r="A35" t="s">
        <v>5</v>
      </c>
      <c r="B35">
        <v>100</v>
      </c>
      <c r="C35">
        <v>0</v>
      </c>
      <c r="D35" t="s">
        <v>4</v>
      </c>
      <c r="E35">
        <v>55</v>
      </c>
      <c r="F35">
        <v>124</v>
      </c>
      <c r="G35">
        <v>3518</v>
      </c>
      <c r="H35">
        <v>124</v>
      </c>
      <c r="I35">
        <v>3518</v>
      </c>
      <c r="J35">
        <v>1900</v>
      </c>
      <c r="K35">
        <v>667</v>
      </c>
      <c r="L35">
        <v>1</v>
      </c>
      <c r="M35">
        <v>162642</v>
      </c>
      <c r="N35">
        <v>1004295</v>
      </c>
      <c r="O35">
        <v>1000090</v>
      </c>
      <c r="P35">
        <v>4205</v>
      </c>
      <c r="Q35" t="s">
        <v>1</v>
      </c>
    </row>
    <row r="36" spans="1:17" x14ac:dyDescent="0.25">
      <c r="A36" t="s">
        <v>5</v>
      </c>
      <c r="B36">
        <v>100</v>
      </c>
      <c r="C36">
        <v>0</v>
      </c>
      <c r="D36" t="s">
        <v>4</v>
      </c>
      <c r="E36">
        <v>60</v>
      </c>
      <c r="F36">
        <v>124</v>
      </c>
      <c r="G36">
        <v>3799</v>
      </c>
      <c r="H36">
        <v>124</v>
      </c>
      <c r="I36">
        <v>3799</v>
      </c>
      <c r="J36">
        <v>2052</v>
      </c>
      <c r="K36">
        <v>685</v>
      </c>
      <c r="L36">
        <v>1</v>
      </c>
      <c r="M36">
        <v>170944</v>
      </c>
      <c r="N36">
        <v>1050394</v>
      </c>
      <c r="O36">
        <v>1045711</v>
      </c>
      <c r="P36">
        <v>4683</v>
      </c>
      <c r="Q36" t="s">
        <v>1</v>
      </c>
    </row>
    <row r="37" spans="1:17" x14ac:dyDescent="0.25">
      <c r="A37" t="s">
        <v>5</v>
      </c>
      <c r="B37">
        <v>100</v>
      </c>
      <c r="C37">
        <v>0</v>
      </c>
      <c r="D37" t="s">
        <v>4</v>
      </c>
      <c r="E37">
        <v>65</v>
      </c>
      <c r="F37">
        <v>124</v>
      </c>
      <c r="G37">
        <v>4096</v>
      </c>
      <c r="H37">
        <v>124</v>
      </c>
      <c r="I37">
        <v>4096</v>
      </c>
      <c r="J37">
        <v>2220</v>
      </c>
      <c r="K37">
        <v>744</v>
      </c>
      <c r="L37">
        <v>1</v>
      </c>
      <c r="M37">
        <v>180983</v>
      </c>
      <c r="N37">
        <v>1104270</v>
      </c>
      <c r="O37">
        <v>1098714</v>
      </c>
      <c r="P37">
        <v>5556</v>
      </c>
      <c r="Q37" t="s">
        <v>1</v>
      </c>
    </row>
    <row r="38" spans="1:17" x14ac:dyDescent="0.25">
      <c r="A38" t="s">
        <v>5</v>
      </c>
      <c r="B38">
        <v>100</v>
      </c>
      <c r="C38">
        <v>0</v>
      </c>
      <c r="D38" t="s">
        <v>4</v>
      </c>
      <c r="E38">
        <v>70</v>
      </c>
      <c r="F38">
        <v>124</v>
      </c>
      <c r="G38">
        <v>4417</v>
      </c>
      <c r="H38">
        <v>124</v>
      </c>
      <c r="I38">
        <v>4417</v>
      </c>
      <c r="J38">
        <v>2433</v>
      </c>
      <c r="K38">
        <v>844</v>
      </c>
      <c r="L38">
        <v>1</v>
      </c>
      <c r="M38">
        <v>200193</v>
      </c>
      <c r="N38">
        <v>1246144</v>
      </c>
      <c r="O38">
        <v>1239391</v>
      </c>
      <c r="P38">
        <v>6753</v>
      </c>
      <c r="Q38" t="s">
        <v>1</v>
      </c>
    </row>
    <row r="39" spans="1:17" x14ac:dyDescent="0.25">
      <c r="A39" t="s">
        <v>5</v>
      </c>
      <c r="B39">
        <v>100</v>
      </c>
      <c r="C39">
        <v>0</v>
      </c>
      <c r="D39" t="s">
        <v>4</v>
      </c>
      <c r="E39">
        <v>75</v>
      </c>
      <c r="F39">
        <v>124</v>
      </c>
      <c r="G39">
        <v>4690</v>
      </c>
      <c r="H39">
        <v>124</v>
      </c>
      <c r="I39">
        <v>4690</v>
      </c>
      <c r="J39">
        <v>2603</v>
      </c>
      <c r="K39">
        <v>908</v>
      </c>
      <c r="L39">
        <v>1</v>
      </c>
      <c r="M39">
        <v>212471</v>
      </c>
      <c r="N39">
        <v>1320191</v>
      </c>
      <c r="O39">
        <v>1312303</v>
      </c>
      <c r="P39">
        <v>7888</v>
      </c>
      <c r="Q39" t="s">
        <v>1</v>
      </c>
    </row>
    <row r="40" spans="1:17" x14ac:dyDescent="0.25">
      <c r="A40" t="s">
        <v>5</v>
      </c>
      <c r="B40">
        <v>100</v>
      </c>
      <c r="C40">
        <v>0</v>
      </c>
      <c r="D40" t="s">
        <v>4</v>
      </c>
      <c r="E40">
        <v>80</v>
      </c>
      <c r="F40">
        <v>131</v>
      </c>
      <c r="G40">
        <v>5204</v>
      </c>
      <c r="H40">
        <v>131</v>
      </c>
      <c r="I40">
        <v>5204</v>
      </c>
      <c r="J40">
        <v>3053</v>
      </c>
      <c r="K40">
        <v>1134</v>
      </c>
      <c r="L40">
        <v>1</v>
      </c>
      <c r="M40">
        <v>248524</v>
      </c>
      <c r="N40">
        <v>1606837</v>
      </c>
      <c r="O40">
        <v>1596727</v>
      </c>
      <c r="P40">
        <v>10110</v>
      </c>
      <c r="Q40" t="s">
        <v>1</v>
      </c>
    </row>
    <row r="41" spans="1:17" x14ac:dyDescent="0.25">
      <c r="A41" t="s">
        <v>5</v>
      </c>
      <c r="B41">
        <v>100</v>
      </c>
      <c r="C41">
        <v>0</v>
      </c>
      <c r="D41" t="s">
        <v>4</v>
      </c>
      <c r="E41">
        <v>85</v>
      </c>
      <c r="F41">
        <v>131</v>
      </c>
      <c r="G41">
        <v>5482</v>
      </c>
      <c r="H41">
        <v>131</v>
      </c>
      <c r="I41">
        <v>5482</v>
      </c>
      <c r="J41">
        <v>3238</v>
      </c>
      <c r="K41">
        <v>1233</v>
      </c>
      <c r="L41">
        <v>1</v>
      </c>
      <c r="M41">
        <v>260579</v>
      </c>
      <c r="N41">
        <v>1675345</v>
      </c>
      <c r="O41">
        <v>1664433</v>
      </c>
      <c r="P41">
        <v>10912</v>
      </c>
      <c r="Q41" t="s">
        <v>1</v>
      </c>
    </row>
    <row r="42" spans="1:17" x14ac:dyDescent="0.25">
      <c r="A42" t="s">
        <v>5</v>
      </c>
      <c r="B42">
        <v>100</v>
      </c>
      <c r="C42">
        <v>0</v>
      </c>
      <c r="D42" t="s">
        <v>4</v>
      </c>
      <c r="E42">
        <v>90</v>
      </c>
      <c r="F42">
        <v>131</v>
      </c>
      <c r="G42">
        <v>5756</v>
      </c>
      <c r="H42">
        <v>132</v>
      </c>
      <c r="I42">
        <v>5757</v>
      </c>
      <c r="J42">
        <v>7888</v>
      </c>
      <c r="K42">
        <v>6749</v>
      </c>
      <c r="L42">
        <v>2</v>
      </c>
      <c r="M42">
        <v>606921</v>
      </c>
      <c r="N42">
        <v>7956887</v>
      </c>
      <c r="O42">
        <v>7893463</v>
      </c>
      <c r="P42">
        <v>63089</v>
      </c>
      <c r="Q42" t="s">
        <v>1</v>
      </c>
    </row>
    <row r="43" spans="1:17" x14ac:dyDescent="0.25">
      <c r="A43" t="s">
        <v>5</v>
      </c>
      <c r="B43">
        <v>100</v>
      </c>
      <c r="C43">
        <v>0</v>
      </c>
      <c r="D43" t="s">
        <v>4</v>
      </c>
      <c r="E43">
        <v>95</v>
      </c>
      <c r="F43">
        <v>131</v>
      </c>
      <c r="G43">
        <v>6002</v>
      </c>
      <c r="H43">
        <v>133</v>
      </c>
      <c r="I43">
        <v>6004</v>
      </c>
      <c r="J43">
        <v>18295</v>
      </c>
      <c r="K43">
        <v>29444</v>
      </c>
      <c r="L43">
        <v>3</v>
      </c>
      <c r="M43">
        <v>1137854</v>
      </c>
      <c r="N43">
        <v>23930061</v>
      </c>
      <c r="O43">
        <v>23586028</v>
      </c>
      <c r="P43">
        <v>342399</v>
      </c>
      <c r="Q43" t="s">
        <v>1</v>
      </c>
    </row>
    <row r="44" spans="1:17" x14ac:dyDescent="0.25">
      <c r="A44" t="s">
        <v>5</v>
      </c>
      <c r="B44">
        <v>100</v>
      </c>
      <c r="C44">
        <v>0</v>
      </c>
      <c r="D44" t="s">
        <v>4</v>
      </c>
      <c r="E44">
        <v>100</v>
      </c>
      <c r="F44">
        <v>131</v>
      </c>
      <c r="G44">
        <v>6380</v>
      </c>
      <c r="H44">
        <v>133</v>
      </c>
      <c r="I44">
        <v>6382</v>
      </c>
      <c r="J44">
        <v>16962</v>
      </c>
      <c r="K44">
        <v>31691</v>
      </c>
      <c r="L44">
        <v>3</v>
      </c>
      <c r="M44">
        <v>1199925</v>
      </c>
      <c r="N44">
        <v>25227513</v>
      </c>
      <c r="O44">
        <v>24854048</v>
      </c>
      <c r="P44">
        <v>371747</v>
      </c>
      <c r="Q44" t="s">
        <v>1</v>
      </c>
    </row>
    <row r="45" spans="1:17" x14ac:dyDescent="0.25">
      <c r="A45" t="s">
        <v>5</v>
      </c>
      <c r="B45">
        <v>100</v>
      </c>
      <c r="C45">
        <v>0</v>
      </c>
      <c r="D45" t="s">
        <v>4</v>
      </c>
      <c r="E45">
        <v>105</v>
      </c>
      <c r="F45">
        <v>131</v>
      </c>
      <c r="G45">
        <v>6747</v>
      </c>
      <c r="H45">
        <v>133</v>
      </c>
      <c r="I45">
        <v>6749</v>
      </c>
      <c r="J45">
        <v>17178</v>
      </c>
      <c r="K45">
        <v>32803</v>
      </c>
      <c r="L45">
        <v>3</v>
      </c>
      <c r="M45">
        <v>1246918</v>
      </c>
      <c r="N45">
        <v>26333663</v>
      </c>
      <c r="O45">
        <v>25933307</v>
      </c>
      <c r="P45">
        <v>398552</v>
      </c>
      <c r="Q45" t="s">
        <v>1</v>
      </c>
    </row>
    <row r="46" spans="1:17" x14ac:dyDescent="0.25">
      <c r="A46" t="s">
        <v>5</v>
      </c>
      <c r="B46">
        <v>100</v>
      </c>
      <c r="C46">
        <v>0</v>
      </c>
      <c r="D46" t="s">
        <v>4</v>
      </c>
      <c r="E46">
        <v>110</v>
      </c>
      <c r="F46">
        <v>131</v>
      </c>
      <c r="G46">
        <v>7054</v>
      </c>
      <c r="H46">
        <v>133</v>
      </c>
      <c r="I46">
        <v>7056</v>
      </c>
      <c r="J46">
        <v>17902</v>
      </c>
      <c r="K46">
        <v>34204</v>
      </c>
      <c r="L46">
        <v>3</v>
      </c>
      <c r="M46">
        <v>1285581</v>
      </c>
      <c r="N46">
        <v>27058953</v>
      </c>
      <c r="O46">
        <v>26635113</v>
      </c>
      <c r="P46">
        <v>421952</v>
      </c>
      <c r="Q46" t="s">
        <v>1</v>
      </c>
    </row>
    <row r="47" spans="1:17" x14ac:dyDescent="0.25">
      <c r="A47" t="s">
        <v>5</v>
      </c>
      <c r="B47">
        <v>100</v>
      </c>
      <c r="C47">
        <v>0</v>
      </c>
      <c r="D47" t="s">
        <v>4</v>
      </c>
      <c r="E47">
        <v>115</v>
      </c>
      <c r="F47">
        <v>131</v>
      </c>
      <c r="G47">
        <v>7253</v>
      </c>
      <c r="H47">
        <v>133</v>
      </c>
      <c r="I47">
        <v>7255</v>
      </c>
      <c r="J47">
        <v>18414</v>
      </c>
      <c r="K47">
        <v>34535</v>
      </c>
      <c r="L47">
        <v>3</v>
      </c>
      <c r="M47">
        <v>1307390</v>
      </c>
      <c r="N47">
        <v>27434541</v>
      </c>
      <c r="O47">
        <v>26997305</v>
      </c>
      <c r="P47">
        <v>435264</v>
      </c>
      <c r="Q47" t="s">
        <v>1</v>
      </c>
    </row>
    <row r="48" spans="1:17" x14ac:dyDescent="0.25">
      <c r="A48" t="s">
        <v>5</v>
      </c>
      <c r="B48">
        <v>100</v>
      </c>
      <c r="C48">
        <v>0</v>
      </c>
      <c r="D48" t="s">
        <v>4</v>
      </c>
      <c r="E48">
        <v>120</v>
      </c>
      <c r="F48">
        <v>153</v>
      </c>
      <c r="G48">
        <v>7706</v>
      </c>
      <c r="H48">
        <v>157</v>
      </c>
      <c r="I48">
        <v>7710</v>
      </c>
      <c r="J48">
        <v>55615</v>
      </c>
      <c r="K48">
        <v>160727</v>
      </c>
      <c r="L48">
        <v>5</v>
      </c>
      <c r="M48">
        <v>2521889</v>
      </c>
      <c r="N48">
        <v>122326862</v>
      </c>
      <c r="O48">
        <v>120193009</v>
      </c>
      <c r="P48">
        <v>2124151</v>
      </c>
      <c r="Q48" t="s">
        <v>1</v>
      </c>
    </row>
    <row r="49" spans="1:17" x14ac:dyDescent="0.25">
      <c r="A49" t="s">
        <v>5</v>
      </c>
      <c r="B49">
        <v>100</v>
      </c>
      <c r="C49">
        <v>1</v>
      </c>
      <c r="D49" t="s">
        <v>2</v>
      </c>
      <c r="E49">
        <v>5</v>
      </c>
      <c r="F49">
        <v>97</v>
      </c>
      <c r="G49">
        <v>317</v>
      </c>
      <c r="H49">
        <v>97</v>
      </c>
      <c r="I49">
        <v>317</v>
      </c>
      <c r="J49">
        <v>52</v>
      </c>
      <c r="K49">
        <v>32</v>
      </c>
      <c r="L49">
        <v>1</v>
      </c>
      <c r="M49">
        <v>14817</v>
      </c>
      <c r="N49">
        <v>68755</v>
      </c>
      <c r="O49">
        <v>68755</v>
      </c>
      <c r="P49">
        <v>0</v>
      </c>
      <c r="Q49" t="s">
        <v>1</v>
      </c>
    </row>
    <row r="50" spans="1:17" x14ac:dyDescent="0.25">
      <c r="A50" t="s">
        <v>5</v>
      </c>
      <c r="B50">
        <v>100</v>
      </c>
      <c r="C50">
        <v>1</v>
      </c>
      <c r="D50" t="s">
        <v>2</v>
      </c>
      <c r="E50">
        <v>10</v>
      </c>
      <c r="F50">
        <v>127</v>
      </c>
      <c r="G50">
        <v>624</v>
      </c>
      <c r="H50">
        <v>127</v>
      </c>
      <c r="I50">
        <v>624</v>
      </c>
      <c r="J50">
        <v>127</v>
      </c>
      <c r="K50">
        <v>102</v>
      </c>
      <c r="L50">
        <v>1</v>
      </c>
      <c r="M50">
        <v>31506</v>
      </c>
      <c r="N50">
        <v>174617</v>
      </c>
      <c r="O50">
        <v>174485</v>
      </c>
      <c r="P50">
        <v>132</v>
      </c>
      <c r="Q50" t="s">
        <v>1</v>
      </c>
    </row>
    <row r="51" spans="1:17" x14ac:dyDescent="0.25">
      <c r="A51" t="s">
        <v>5</v>
      </c>
      <c r="B51">
        <v>100</v>
      </c>
      <c r="C51">
        <v>1</v>
      </c>
      <c r="D51" t="s">
        <v>2</v>
      </c>
      <c r="E51">
        <v>15</v>
      </c>
      <c r="F51">
        <v>127</v>
      </c>
      <c r="G51">
        <v>871</v>
      </c>
      <c r="H51">
        <v>127</v>
      </c>
      <c r="I51">
        <v>871</v>
      </c>
      <c r="J51">
        <v>164</v>
      </c>
      <c r="K51">
        <v>148</v>
      </c>
      <c r="L51">
        <v>1</v>
      </c>
      <c r="M51">
        <v>39885</v>
      </c>
      <c r="N51">
        <v>208647</v>
      </c>
      <c r="O51">
        <v>208367</v>
      </c>
      <c r="P51">
        <v>280</v>
      </c>
      <c r="Q51" t="s">
        <v>1</v>
      </c>
    </row>
    <row r="52" spans="1:17" x14ac:dyDescent="0.25">
      <c r="A52" t="s">
        <v>5</v>
      </c>
      <c r="B52">
        <v>100</v>
      </c>
      <c r="C52">
        <v>1</v>
      </c>
      <c r="D52" t="s">
        <v>2</v>
      </c>
      <c r="E52">
        <v>20</v>
      </c>
      <c r="F52">
        <v>127</v>
      </c>
      <c r="G52">
        <v>1282</v>
      </c>
      <c r="H52">
        <v>127</v>
      </c>
      <c r="I52">
        <v>1282</v>
      </c>
      <c r="J52">
        <v>289</v>
      </c>
      <c r="K52">
        <v>281</v>
      </c>
      <c r="L52">
        <v>1</v>
      </c>
      <c r="M52">
        <v>67552</v>
      </c>
      <c r="N52">
        <v>371568</v>
      </c>
      <c r="O52">
        <v>370275</v>
      </c>
      <c r="P52">
        <v>1293</v>
      </c>
      <c r="Q52" t="s">
        <v>1</v>
      </c>
    </row>
    <row r="53" spans="1:17" x14ac:dyDescent="0.25">
      <c r="A53" t="s">
        <v>5</v>
      </c>
      <c r="B53">
        <v>100</v>
      </c>
      <c r="C53">
        <v>1</v>
      </c>
      <c r="D53" t="s">
        <v>2</v>
      </c>
      <c r="E53">
        <v>25</v>
      </c>
      <c r="F53">
        <v>127</v>
      </c>
      <c r="G53">
        <v>1735</v>
      </c>
      <c r="H53">
        <v>127</v>
      </c>
      <c r="I53">
        <v>1735</v>
      </c>
      <c r="J53">
        <v>421</v>
      </c>
      <c r="K53">
        <v>396</v>
      </c>
      <c r="L53">
        <v>1</v>
      </c>
      <c r="M53">
        <v>94814</v>
      </c>
      <c r="N53">
        <v>543609</v>
      </c>
      <c r="O53">
        <v>541867</v>
      </c>
      <c r="P53">
        <v>1742</v>
      </c>
      <c r="Q53" t="s">
        <v>1</v>
      </c>
    </row>
    <row r="54" spans="1:17" x14ac:dyDescent="0.25">
      <c r="A54" t="s">
        <v>5</v>
      </c>
      <c r="B54">
        <v>100</v>
      </c>
      <c r="C54">
        <v>1</v>
      </c>
      <c r="D54" t="s">
        <v>2</v>
      </c>
      <c r="E54">
        <v>30</v>
      </c>
      <c r="F54">
        <v>132</v>
      </c>
      <c r="G54">
        <v>2020</v>
      </c>
      <c r="H54">
        <v>132</v>
      </c>
      <c r="I54">
        <v>2020</v>
      </c>
      <c r="J54">
        <v>507</v>
      </c>
      <c r="K54">
        <v>492</v>
      </c>
      <c r="L54">
        <v>1</v>
      </c>
      <c r="M54">
        <v>111750</v>
      </c>
      <c r="N54">
        <v>658277</v>
      </c>
      <c r="O54">
        <v>656068</v>
      </c>
      <c r="P54">
        <v>2209</v>
      </c>
      <c r="Q54" t="s">
        <v>1</v>
      </c>
    </row>
    <row r="55" spans="1:17" x14ac:dyDescent="0.25">
      <c r="A55" t="s">
        <v>5</v>
      </c>
      <c r="B55">
        <v>100</v>
      </c>
      <c r="C55">
        <v>1</v>
      </c>
      <c r="D55" t="s">
        <v>2</v>
      </c>
      <c r="E55">
        <v>35</v>
      </c>
      <c r="F55">
        <v>135</v>
      </c>
      <c r="G55">
        <v>2379</v>
      </c>
      <c r="H55">
        <v>135</v>
      </c>
      <c r="I55">
        <v>2379</v>
      </c>
      <c r="J55">
        <v>602</v>
      </c>
      <c r="K55">
        <v>614</v>
      </c>
      <c r="L55">
        <v>1</v>
      </c>
      <c r="M55">
        <v>132929</v>
      </c>
      <c r="N55">
        <v>796655</v>
      </c>
      <c r="O55">
        <v>793796</v>
      </c>
      <c r="P55">
        <v>2859</v>
      </c>
      <c r="Q55" t="s">
        <v>1</v>
      </c>
    </row>
    <row r="56" spans="1:17" x14ac:dyDescent="0.25">
      <c r="A56" t="s">
        <v>5</v>
      </c>
      <c r="B56">
        <v>100</v>
      </c>
      <c r="C56">
        <v>1</v>
      </c>
      <c r="D56" t="s">
        <v>2</v>
      </c>
      <c r="E56">
        <v>40</v>
      </c>
      <c r="F56">
        <v>144</v>
      </c>
      <c r="G56">
        <v>2767</v>
      </c>
      <c r="H56">
        <v>144</v>
      </c>
      <c r="I56">
        <v>2767</v>
      </c>
      <c r="J56">
        <v>702</v>
      </c>
      <c r="K56">
        <v>714</v>
      </c>
      <c r="L56">
        <v>1</v>
      </c>
      <c r="M56">
        <v>155465</v>
      </c>
      <c r="N56">
        <v>955544</v>
      </c>
      <c r="O56">
        <v>951710</v>
      </c>
      <c r="P56">
        <v>3834</v>
      </c>
      <c r="Q56" t="s">
        <v>1</v>
      </c>
    </row>
    <row r="57" spans="1:17" x14ac:dyDescent="0.25">
      <c r="A57" t="s">
        <v>5</v>
      </c>
      <c r="B57">
        <v>100</v>
      </c>
      <c r="C57">
        <v>1</v>
      </c>
      <c r="D57" t="s">
        <v>2</v>
      </c>
      <c r="E57">
        <v>45</v>
      </c>
      <c r="F57">
        <v>144</v>
      </c>
      <c r="G57">
        <v>3072</v>
      </c>
      <c r="H57">
        <v>144</v>
      </c>
      <c r="I57">
        <v>3072</v>
      </c>
      <c r="J57">
        <v>795</v>
      </c>
      <c r="K57">
        <v>815</v>
      </c>
      <c r="L57">
        <v>1</v>
      </c>
      <c r="M57">
        <v>167287</v>
      </c>
      <c r="N57">
        <v>1009575</v>
      </c>
      <c r="O57">
        <v>1005182</v>
      </c>
      <c r="P57">
        <v>4393</v>
      </c>
      <c r="Q57" t="s">
        <v>1</v>
      </c>
    </row>
    <row r="58" spans="1:17" x14ac:dyDescent="0.25">
      <c r="A58" t="s">
        <v>5</v>
      </c>
      <c r="B58">
        <v>100</v>
      </c>
      <c r="C58">
        <v>1</v>
      </c>
      <c r="D58" t="s">
        <v>2</v>
      </c>
      <c r="E58">
        <v>50</v>
      </c>
      <c r="F58">
        <v>144</v>
      </c>
      <c r="G58">
        <v>3481</v>
      </c>
      <c r="H58">
        <v>144</v>
      </c>
      <c r="I58">
        <v>3481</v>
      </c>
      <c r="J58">
        <v>953</v>
      </c>
      <c r="K58">
        <v>979</v>
      </c>
      <c r="L58">
        <v>1</v>
      </c>
      <c r="M58">
        <v>199411</v>
      </c>
      <c r="N58">
        <v>1251389</v>
      </c>
      <c r="O58">
        <v>1245657</v>
      </c>
      <c r="P58">
        <v>5732</v>
      </c>
      <c r="Q58" t="s">
        <v>1</v>
      </c>
    </row>
    <row r="59" spans="1:17" x14ac:dyDescent="0.25">
      <c r="A59" t="s">
        <v>5</v>
      </c>
      <c r="B59">
        <v>100</v>
      </c>
      <c r="C59">
        <v>1</v>
      </c>
      <c r="D59" t="s">
        <v>2</v>
      </c>
      <c r="E59">
        <v>55</v>
      </c>
      <c r="F59">
        <v>144</v>
      </c>
      <c r="G59">
        <v>3852</v>
      </c>
      <c r="H59">
        <v>144</v>
      </c>
      <c r="I59">
        <v>3852</v>
      </c>
      <c r="J59">
        <v>1048</v>
      </c>
      <c r="K59">
        <v>1131</v>
      </c>
      <c r="L59">
        <v>1</v>
      </c>
      <c r="M59">
        <v>220242</v>
      </c>
      <c r="N59">
        <v>1378685</v>
      </c>
      <c r="O59">
        <v>1371590</v>
      </c>
      <c r="P59">
        <v>7095</v>
      </c>
      <c r="Q59" t="s">
        <v>1</v>
      </c>
    </row>
    <row r="60" spans="1:17" x14ac:dyDescent="0.25">
      <c r="A60" t="s">
        <v>5</v>
      </c>
      <c r="B60">
        <v>100</v>
      </c>
      <c r="C60">
        <v>1</v>
      </c>
      <c r="D60" t="s">
        <v>2</v>
      </c>
      <c r="E60">
        <v>60</v>
      </c>
      <c r="F60">
        <v>144</v>
      </c>
      <c r="G60">
        <v>4158</v>
      </c>
      <c r="H60">
        <v>144</v>
      </c>
      <c r="I60">
        <v>4158</v>
      </c>
      <c r="J60">
        <v>1104</v>
      </c>
      <c r="K60">
        <v>1210</v>
      </c>
      <c r="L60">
        <v>1</v>
      </c>
      <c r="M60">
        <v>232681</v>
      </c>
      <c r="N60">
        <v>1437027</v>
      </c>
      <c r="O60">
        <v>1429356</v>
      </c>
      <c r="P60">
        <v>7671</v>
      </c>
      <c r="Q60" t="s">
        <v>1</v>
      </c>
    </row>
    <row r="61" spans="1:17" x14ac:dyDescent="0.25">
      <c r="A61" t="s">
        <v>5</v>
      </c>
      <c r="B61">
        <v>100</v>
      </c>
      <c r="C61">
        <v>1</v>
      </c>
      <c r="D61" t="s">
        <v>2</v>
      </c>
      <c r="E61">
        <v>65</v>
      </c>
      <c r="F61">
        <v>144</v>
      </c>
      <c r="G61">
        <v>4478</v>
      </c>
      <c r="H61">
        <v>144</v>
      </c>
      <c r="I61">
        <v>4478</v>
      </c>
      <c r="J61">
        <v>1187</v>
      </c>
      <c r="K61">
        <v>1379</v>
      </c>
      <c r="L61">
        <v>1</v>
      </c>
      <c r="M61">
        <v>249210</v>
      </c>
      <c r="N61">
        <v>1521078</v>
      </c>
      <c r="O61">
        <v>1510820</v>
      </c>
      <c r="P61">
        <v>10258</v>
      </c>
      <c r="Q61" t="s">
        <v>1</v>
      </c>
    </row>
    <row r="62" spans="1:17" x14ac:dyDescent="0.25">
      <c r="A62" t="s">
        <v>5</v>
      </c>
      <c r="B62">
        <v>100</v>
      </c>
      <c r="C62">
        <v>1</v>
      </c>
      <c r="D62" t="s">
        <v>2</v>
      </c>
      <c r="E62">
        <v>70</v>
      </c>
      <c r="F62">
        <v>144</v>
      </c>
      <c r="G62">
        <v>4706</v>
      </c>
      <c r="H62">
        <v>145</v>
      </c>
      <c r="I62">
        <v>4707</v>
      </c>
      <c r="J62">
        <v>3773</v>
      </c>
      <c r="K62">
        <v>7427</v>
      </c>
      <c r="L62">
        <v>2</v>
      </c>
      <c r="M62">
        <v>601580</v>
      </c>
      <c r="N62">
        <v>7414270</v>
      </c>
      <c r="O62">
        <v>7356854</v>
      </c>
      <c r="P62">
        <v>57142</v>
      </c>
      <c r="Q62" t="s">
        <v>1</v>
      </c>
    </row>
    <row r="63" spans="1:17" x14ac:dyDescent="0.25">
      <c r="A63" t="s">
        <v>5</v>
      </c>
      <c r="B63">
        <v>100</v>
      </c>
      <c r="C63">
        <v>1</v>
      </c>
      <c r="D63" t="s">
        <v>2</v>
      </c>
      <c r="E63">
        <v>75</v>
      </c>
      <c r="F63">
        <v>144</v>
      </c>
      <c r="G63">
        <v>5068</v>
      </c>
      <c r="H63">
        <v>145</v>
      </c>
      <c r="I63">
        <v>5069</v>
      </c>
      <c r="J63">
        <v>4466</v>
      </c>
      <c r="K63">
        <v>8381</v>
      </c>
      <c r="L63">
        <v>2</v>
      </c>
      <c r="M63">
        <v>640297</v>
      </c>
      <c r="N63">
        <v>7816528</v>
      </c>
      <c r="O63">
        <v>7750189</v>
      </c>
      <c r="P63">
        <v>66042</v>
      </c>
      <c r="Q63" t="s">
        <v>1</v>
      </c>
    </row>
    <row r="64" spans="1:17" x14ac:dyDescent="0.25">
      <c r="A64" t="s">
        <v>5</v>
      </c>
      <c r="B64">
        <v>100</v>
      </c>
      <c r="C64">
        <v>1</v>
      </c>
      <c r="D64" t="s">
        <v>2</v>
      </c>
      <c r="E64">
        <v>80</v>
      </c>
      <c r="F64">
        <v>144</v>
      </c>
      <c r="G64">
        <v>5341</v>
      </c>
      <c r="H64">
        <v>145</v>
      </c>
      <c r="I64">
        <v>5342</v>
      </c>
      <c r="J64">
        <v>4608</v>
      </c>
      <c r="K64">
        <v>8823</v>
      </c>
      <c r="L64">
        <v>2</v>
      </c>
      <c r="M64">
        <v>658114</v>
      </c>
      <c r="N64">
        <v>7952718</v>
      </c>
      <c r="O64">
        <v>7882105</v>
      </c>
      <c r="P64">
        <v>70301</v>
      </c>
      <c r="Q64" t="s">
        <v>1</v>
      </c>
    </row>
    <row r="65" spans="1:17" x14ac:dyDescent="0.25">
      <c r="A65" t="s">
        <v>5</v>
      </c>
      <c r="B65">
        <v>100</v>
      </c>
      <c r="C65">
        <v>1</v>
      </c>
      <c r="D65" t="s">
        <v>2</v>
      </c>
      <c r="E65">
        <v>85</v>
      </c>
      <c r="F65">
        <v>144</v>
      </c>
      <c r="G65">
        <v>5572</v>
      </c>
      <c r="H65">
        <v>145</v>
      </c>
      <c r="I65">
        <v>5573</v>
      </c>
      <c r="J65">
        <v>4761</v>
      </c>
      <c r="K65">
        <v>9503</v>
      </c>
      <c r="L65">
        <v>2</v>
      </c>
      <c r="M65">
        <v>677724</v>
      </c>
      <c r="N65">
        <v>8132717</v>
      </c>
      <c r="O65">
        <v>8057818</v>
      </c>
      <c r="P65">
        <v>74579</v>
      </c>
      <c r="Q65" t="s">
        <v>1</v>
      </c>
    </row>
    <row r="66" spans="1:17" x14ac:dyDescent="0.25">
      <c r="A66" t="s">
        <v>5</v>
      </c>
      <c r="B66">
        <v>100</v>
      </c>
      <c r="C66">
        <v>1</v>
      </c>
      <c r="D66" t="s">
        <v>2</v>
      </c>
      <c r="E66">
        <v>90</v>
      </c>
      <c r="F66">
        <v>144</v>
      </c>
      <c r="G66">
        <v>6046</v>
      </c>
      <c r="H66">
        <v>145</v>
      </c>
      <c r="I66">
        <v>6047</v>
      </c>
      <c r="J66">
        <v>5488</v>
      </c>
      <c r="K66">
        <v>10609</v>
      </c>
      <c r="L66">
        <v>2</v>
      </c>
      <c r="M66">
        <v>757957</v>
      </c>
      <c r="N66">
        <v>9270494</v>
      </c>
      <c r="O66">
        <v>9181477</v>
      </c>
      <c r="P66">
        <v>88682</v>
      </c>
      <c r="Q66" t="s">
        <v>1</v>
      </c>
    </row>
    <row r="67" spans="1:17" x14ac:dyDescent="0.25">
      <c r="A67" t="s">
        <v>5</v>
      </c>
      <c r="B67">
        <v>100</v>
      </c>
      <c r="C67">
        <v>1</v>
      </c>
      <c r="D67" t="s">
        <v>2</v>
      </c>
      <c r="E67">
        <v>95</v>
      </c>
      <c r="F67">
        <v>144</v>
      </c>
      <c r="G67">
        <v>6309</v>
      </c>
      <c r="H67">
        <v>145</v>
      </c>
      <c r="I67">
        <v>6310</v>
      </c>
      <c r="J67">
        <v>5892</v>
      </c>
      <c r="K67">
        <v>10264</v>
      </c>
      <c r="L67">
        <v>2</v>
      </c>
      <c r="M67">
        <v>777363</v>
      </c>
      <c r="N67">
        <v>9410428</v>
      </c>
      <c r="O67">
        <v>9316159</v>
      </c>
      <c r="P67">
        <v>93926</v>
      </c>
      <c r="Q67" t="s">
        <v>1</v>
      </c>
    </row>
    <row r="68" spans="1:17" x14ac:dyDescent="0.25">
      <c r="A68" t="s">
        <v>5</v>
      </c>
      <c r="B68">
        <v>100</v>
      </c>
      <c r="C68">
        <v>1</v>
      </c>
      <c r="D68" t="s">
        <v>2</v>
      </c>
      <c r="E68">
        <v>100</v>
      </c>
      <c r="F68">
        <v>144</v>
      </c>
      <c r="G68">
        <v>6674</v>
      </c>
      <c r="H68">
        <v>145</v>
      </c>
      <c r="I68">
        <v>6675</v>
      </c>
      <c r="J68">
        <v>5523</v>
      </c>
      <c r="K68">
        <v>10628</v>
      </c>
      <c r="L68">
        <v>2</v>
      </c>
      <c r="M68">
        <v>826153</v>
      </c>
      <c r="N68">
        <v>9952629</v>
      </c>
      <c r="O68">
        <v>9845220</v>
      </c>
      <c r="P68">
        <v>107051</v>
      </c>
      <c r="Q68" t="s">
        <v>1</v>
      </c>
    </row>
    <row r="69" spans="1:17" x14ac:dyDescent="0.25">
      <c r="A69" t="s">
        <v>5</v>
      </c>
      <c r="B69">
        <v>100</v>
      </c>
      <c r="C69">
        <v>1</v>
      </c>
      <c r="D69" t="s">
        <v>2</v>
      </c>
      <c r="E69">
        <v>105</v>
      </c>
      <c r="F69">
        <v>144</v>
      </c>
      <c r="G69">
        <v>6939</v>
      </c>
      <c r="H69">
        <v>145</v>
      </c>
      <c r="I69">
        <v>6940</v>
      </c>
      <c r="J69">
        <v>5905</v>
      </c>
      <c r="K69">
        <v>12217</v>
      </c>
      <c r="L69">
        <v>2</v>
      </c>
      <c r="M69">
        <v>852387</v>
      </c>
      <c r="N69">
        <v>10224587</v>
      </c>
      <c r="O69">
        <v>10110584</v>
      </c>
      <c r="P69">
        <v>113628</v>
      </c>
      <c r="Q69" t="s">
        <v>1</v>
      </c>
    </row>
    <row r="70" spans="1:17" x14ac:dyDescent="0.25">
      <c r="A70" t="s">
        <v>5</v>
      </c>
      <c r="B70">
        <v>100</v>
      </c>
      <c r="C70">
        <v>1</v>
      </c>
      <c r="D70" t="s">
        <v>2</v>
      </c>
      <c r="E70">
        <v>110</v>
      </c>
      <c r="F70">
        <v>144</v>
      </c>
      <c r="G70">
        <v>7221</v>
      </c>
      <c r="H70">
        <v>145</v>
      </c>
      <c r="I70">
        <v>7222</v>
      </c>
      <c r="J70">
        <v>6529</v>
      </c>
      <c r="K70">
        <v>12687</v>
      </c>
      <c r="L70">
        <v>2</v>
      </c>
      <c r="M70">
        <v>885236</v>
      </c>
      <c r="N70">
        <v>10657679</v>
      </c>
      <c r="O70">
        <v>10536220</v>
      </c>
      <c r="P70">
        <v>121069</v>
      </c>
      <c r="Q70" t="s">
        <v>1</v>
      </c>
    </row>
    <row r="71" spans="1:17" x14ac:dyDescent="0.25">
      <c r="A71" t="s">
        <v>5</v>
      </c>
      <c r="B71">
        <v>100</v>
      </c>
      <c r="C71">
        <v>1</v>
      </c>
      <c r="D71" t="s">
        <v>2</v>
      </c>
      <c r="E71">
        <v>115</v>
      </c>
      <c r="F71">
        <v>144</v>
      </c>
      <c r="G71">
        <v>7555</v>
      </c>
      <c r="H71">
        <v>145</v>
      </c>
      <c r="I71">
        <v>7556</v>
      </c>
      <c r="J71">
        <v>6780</v>
      </c>
      <c r="K71">
        <v>13037</v>
      </c>
      <c r="L71">
        <v>2</v>
      </c>
      <c r="M71">
        <v>919711</v>
      </c>
      <c r="N71">
        <v>11004341</v>
      </c>
      <c r="O71">
        <v>10876944</v>
      </c>
      <c r="P71">
        <v>126990</v>
      </c>
      <c r="Q71" t="s">
        <v>1</v>
      </c>
    </row>
    <row r="72" spans="1:17" x14ac:dyDescent="0.25">
      <c r="A72" t="s">
        <v>5</v>
      </c>
      <c r="B72">
        <v>100</v>
      </c>
      <c r="C72">
        <v>1</v>
      </c>
      <c r="D72" t="s">
        <v>2</v>
      </c>
      <c r="E72">
        <v>120</v>
      </c>
      <c r="F72">
        <v>144</v>
      </c>
      <c r="G72">
        <v>7740</v>
      </c>
      <c r="H72">
        <v>145</v>
      </c>
      <c r="I72">
        <v>7741</v>
      </c>
      <c r="J72">
        <v>6723</v>
      </c>
      <c r="K72">
        <v>12658</v>
      </c>
      <c r="L72">
        <v>2</v>
      </c>
      <c r="M72">
        <v>928513</v>
      </c>
      <c r="N72">
        <v>11053447</v>
      </c>
      <c r="O72">
        <v>10924025</v>
      </c>
      <c r="P72">
        <v>129000</v>
      </c>
      <c r="Q72" t="s">
        <v>1</v>
      </c>
    </row>
    <row r="73" spans="1:17" x14ac:dyDescent="0.25">
      <c r="A73" t="s">
        <v>5</v>
      </c>
      <c r="B73">
        <v>100</v>
      </c>
      <c r="C73">
        <v>1</v>
      </c>
      <c r="D73" t="s">
        <v>2</v>
      </c>
      <c r="E73">
        <v>125</v>
      </c>
      <c r="F73">
        <v>144</v>
      </c>
      <c r="G73">
        <v>8034</v>
      </c>
      <c r="H73">
        <v>145</v>
      </c>
      <c r="I73">
        <v>8035</v>
      </c>
      <c r="J73">
        <v>6546</v>
      </c>
      <c r="K73">
        <v>12893</v>
      </c>
      <c r="L73">
        <v>2</v>
      </c>
      <c r="M73">
        <v>961143</v>
      </c>
      <c r="N73">
        <v>11372200</v>
      </c>
      <c r="O73">
        <v>11232331</v>
      </c>
      <c r="P73">
        <v>139430</v>
      </c>
      <c r="Q73" t="s">
        <v>1</v>
      </c>
    </row>
    <row r="74" spans="1:17" x14ac:dyDescent="0.25">
      <c r="A74" t="s">
        <v>5</v>
      </c>
      <c r="B74">
        <v>100</v>
      </c>
      <c r="C74">
        <v>1</v>
      </c>
      <c r="D74" t="s">
        <v>2</v>
      </c>
      <c r="E74">
        <v>130</v>
      </c>
      <c r="F74">
        <v>149</v>
      </c>
      <c r="G74">
        <v>8473</v>
      </c>
      <c r="H74">
        <v>150</v>
      </c>
      <c r="I74">
        <v>8474</v>
      </c>
      <c r="J74">
        <v>7667</v>
      </c>
      <c r="K74">
        <v>16075</v>
      </c>
      <c r="L74">
        <v>2</v>
      </c>
      <c r="M74">
        <v>1038688</v>
      </c>
      <c r="N74">
        <v>12558552</v>
      </c>
      <c r="O74">
        <v>12396834</v>
      </c>
      <c r="P74">
        <v>161264</v>
      </c>
      <c r="Q74" t="s">
        <v>1</v>
      </c>
    </row>
    <row r="75" spans="1:17" x14ac:dyDescent="0.25">
      <c r="A75" t="s">
        <v>5</v>
      </c>
      <c r="B75">
        <v>100</v>
      </c>
      <c r="C75">
        <v>1</v>
      </c>
      <c r="D75" t="s">
        <v>2</v>
      </c>
      <c r="E75">
        <v>135</v>
      </c>
      <c r="F75">
        <v>149</v>
      </c>
      <c r="G75">
        <v>8791</v>
      </c>
      <c r="H75">
        <v>150</v>
      </c>
      <c r="I75">
        <v>8792</v>
      </c>
      <c r="J75">
        <v>8049</v>
      </c>
      <c r="K75">
        <v>18430</v>
      </c>
      <c r="L75">
        <v>2</v>
      </c>
      <c r="M75">
        <v>1064844</v>
      </c>
      <c r="N75">
        <v>12734025</v>
      </c>
      <c r="O75">
        <v>12564807</v>
      </c>
      <c r="P75">
        <v>168747</v>
      </c>
      <c r="Q75" t="s">
        <v>1</v>
      </c>
    </row>
    <row r="76" spans="1:17" x14ac:dyDescent="0.25">
      <c r="A76" t="s">
        <v>5</v>
      </c>
      <c r="B76">
        <v>100</v>
      </c>
      <c r="C76">
        <v>1</v>
      </c>
      <c r="D76" t="s">
        <v>2</v>
      </c>
      <c r="E76">
        <v>140</v>
      </c>
      <c r="F76">
        <v>149</v>
      </c>
      <c r="G76">
        <v>9072</v>
      </c>
      <c r="H76">
        <v>150</v>
      </c>
      <c r="I76">
        <v>9073</v>
      </c>
      <c r="J76">
        <v>8167</v>
      </c>
      <c r="K76">
        <v>16267</v>
      </c>
      <c r="L76">
        <v>2</v>
      </c>
      <c r="M76">
        <v>1084997</v>
      </c>
      <c r="N76">
        <v>12891066</v>
      </c>
      <c r="O76">
        <v>12714144</v>
      </c>
      <c r="P76">
        <v>176436</v>
      </c>
      <c r="Q76" t="s">
        <v>1</v>
      </c>
    </row>
    <row r="77" spans="1:17" x14ac:dyDescent="0.25">
      <c r="A77" t="s">
        <v>5</v>
      </c>
      <c r="B77">
        <v>100</v>
      </c>
      <c r="C77">
        <v>1</v>
      </c>
      <c r="D77" t="s">
        <v>2</v>
      </c>
      <c r="E77">
        <v>145</v>
      </c>
      <c r="F77">
        <v>149</v>
      </c>
      <c r="G77">
        <v>9404</v>
      </c>
      <c r="H77">
        <v>150</v>
      </c>
      <c r="I77">
        <v>9405</v>
      </c>
      <c r="J77">
        <v>7857</v>
      </c>
      <c r="K77">
        <v>16290</v>
      </c>
      <c r="L77">
        <v>2</v>
      </c>
      <c r="M77">
        <v>1121395</v>
      </c>
      <c r="N77">
        <v>13300520</v>
      </c>
      <c r="O77">
        <v>13111341</v>
      </c>
      <c r="P77">
        <v>188673</v>
      </c>
      <c r="Q77" t="s">
        <v>1</v>
      </c>
    </row>
    <row r="78" spans="1:17" x14ac:dyDescent="0.25">
      <c r="A78" t="s">
        <v>5</v>
      </c>
      <c r="B78">
        <v>100</v>
      </c>
      <c r="C78">
        <v>1</v>
      </c>
      <c r="D78" t="s">
        <v>2</v>
      </c>
      <c r="E78">
        <v>150</v>
      </c>
      <c r="F78">
        <v>149</v>
      </c>
      <c r="G78">
        <v>9684</v>
      </c>
      <c r="H78">
        <v>150</v>
      </c>
      <c r="I78">
        <v>9685</v>
      </c>
      <c r="J78">
        <v>9238</v>
      </c>
      <c r="K78">
        <v>26141</v>
      </c>
      <c r="L78">
        <v>2</v>
      </c>
      <c r="M78">
        <v>1156243</v>
      </c>
      <c r="N78">
        <v>13771562</v>
      </c>
      <c r="O78">
        <v>13568224</v>
      </c>
      <c r="P78">
        <v>202817</v>
      </c>
      <c r="Q78" t="s">
        <v>1</v>
      </c>
    </row>
    <row r="79" spans="1:17" x14ac:dyDescent="0.25">
      <c r="A79" t="s">
        <v>5</v>
      </c>
      <c r="B79">
        <v>100</v>
      </c>
      <c r="C79">
        <v>1</v>
      </c>
      <c r="D79" t="s">
        <v>2</v>
      </c>
      <c r="E79">
        <v>155</v>
      </c>
      <c r="F79">
        <v>149</v>
      </c>
      <c r="G79">
        <v>9890</v>
      </c>
      <c r="H79">
        <v>150</v>
      </c>
      <c r="I79">
        <v>9891</v>
      </c>
      <c r="J79">
        <v>13480</v>
      </c>
      <c r="K79">
        <v>32878</v>
      </c>
      <c r="L79">
        <v>2</v>
      </c>
      <c r="M79">
        <v>1164779</v>
      </c>
      <c r="N79">
        <v>13813793</v>
      </c>
      <c r="O79">
        <v>13605564</v>
      </c>
      <c r="P79">
        <v>207693</v>
      </c>
      <c r="Q79" t="s">
        <v>1</v>
      </c>
    </row>
    <row r="80" spans="1:17" x14ac:dyDescent="0.25">
      <c r="A80" t="s">
        <v>5</v>
      </c>
      <c r="B80">
        <v>100</v>
      </c>
      <c r="C80">
        <v>1</v>
      </c>
      <c r="D80" t="s">
        <v>2</v>
      </c>
      <c r="E80">
        <v>160</v>
      </c>
      <c r="F80">
        <v>149</v>
      </c>
      <c r="G80">
        <v>10096</v>
      </c>
      <c r="H80">
        <v>150</v>
      </c>
      <c r="I80">
        <v>10097</v>
      </c>
      <c r="J80">
        <v>13263</v>
      </c>
      <c r="K80">
        <v>38539</v>
      </c>
      <c r="L80">
        <v>2</v>
      </c>
      <c r="M80">
        <v>1177755</v>
      </c>
      <c r="N80">
        <v>13902870</v>
      </c>
      <c r="O80">
        <v>13690054</v>
      </c>
      <c r="P80">
        <v>212260</v>
      </c>
      <c r="Q80" t="s">
        <v>1</v>
      </c>
    </row>
    <row r="81" spans="1:17" x14ac:dyDescent="0.25">
      <c r="A81" t="s">
        <v>5</v>
      </c>
      <c r="B81">
        <v>100</v>
      </c>
      <c r="C81">
        <v>1</v>
      </c>
      <c r="D81" t="s">
        <v>2</v>
      </c>
      <c r="E81">
        <v>165</v>
      </c>
      <c r="F81">
        <v>149</v>
      </c>
      <c r="G81">
        <v>10596</v>
      </c>
      <c r="H81">
        <v>150</v>
      </c>
      <c r="I81">
        <v>10597</v>
      </c>
      <c r="J81">
        <v>15758</v>
      </c>
      <c r="K81">
        <v>40047</v>
      </c>
      <c r="L81">
        <v>2</v>
      </c>
      <c r="M81">
        <v>1266931</v>
      </c>
      <c r="N81">
        <v>15174126</v>
      </c>
      <c r="O81">
        <v>14921898</v>
      </c>
      <c r="P81">
        <v>251657</v>
      </c>
      <c r="Q81" t="s">
        <v>1</v>
      </c>
    </row>
    <row r="82" spans="1:17" x14ac:dyDescent="0.25">
      <c r="A82" t="s">
        <v>5</v>
      </c>
      <c r="B82">
        <v>100</v>
      </c>
      <c r="C82">
        <v>1</v>
      </c>
      <c r="D82" t="s">
        <v>2</v>
      </c>
      <c r="E82">
        <v>170</v>
      </c>
      <c r="F82">
        <v>149</v>
      </c>
      <c r="G82">
        <v>11017</v>
      </c>
      <c r="H82">
        <v>151</v>
      </c>
      <c r="I82">
        <v>11019</v>
      </c>
      <c r="J82">
        <v>37926</v>
      </c>
      <c r="K82">
        <v>199434</v>
      </c>
      <c r="L82">
        <v>3</v>
      </c>
      <c r="M82">
        <v>2533771</v>
      </c>
      <c r="N82">
        <v>45031722</v>
      </c>
      <c r="O82">
        <v>44043051</v>
      </c>
      <c r="P82">
        <v>985765</v>
      </c>
      <c r="Q82" t="s">
        <v>1</v>
      </c>
    </row>
    <row r="83" spans="1:17" x14ac:dyDescent="0.25">
      <c r="A83" t="s">
        <v>5</v>
      </c>
      <c r="B83">
        <v>100</v>
      </c>
      <c r="C83">
        <v>1</v>
      </c>
      <c r="D83" t="s">
        <v>4</v>
      </c>
      <c r="E83">
        <v>5</v>
      </c>
      <c r="F83">
        <v>97</v>
      </c>
      <c r="G83">
        <v>317</v>
      </c>
      <c r="H83">
        <v>97</v>
      </c>
      <c r="I83">
        <v>317</v>
      </c>
      <c r="J83">
        <v>138</v>
      </c>
      <c r="K83">
        <v>55</v>
      </c>
      <c r="L83">
        <v>1</v>
      </c>
      <c r="M83">
        <v>14817</v>
      </c>
      <c r="N83">
        <v>83254</v>
      </c>
      <c r="O83">
        <v>83254</v>
      </c>
      <c r="P83">
        <v>0</v>
      </c>
      <c r="Q83" t="s">
        <v>1</v>
      </c>
    </row>
    <row r="84" spans="1:17" x14ac:dyDescent="0.25">
      <c r="A84" t="s">
        <v>5</v>
      </c>
      <c r="B84">
        <v>100</v>
      </c>
      <c r="C84">
        <v>1</v>
      </c>
      <c r="D84" t="s">
        <v>4</v>
      </c>
      <c r="E84">
        <v>10</v>
      </c>
      <c r="F84">
        <v>127</v>
      </c>
      <c r="G84">
        <v>624</v>
      </c>
      <c r="H84">
        <v>127</v>
      </c>
      <c r="I84">
        <v>624</v>
      </c>
      <c r="J84">
        <v>377</v>
      </c>
      <c r="K84">
        <v>130</v>
      </c>
      <c r="L84">
        <v>1</v>
      </c>
      <c r="M84">
        <v>31499</v>
      </c>
      <c r="N84">
        <v>205541</v>
      </c>
      <c r="O84">
        <v>205409</v>
      </c>
      <c r="P84">
        <v>132</v>
      </c>
      <c r="Q84" t="s">
        <v>1</v>
      </c>
    </row>
    <row r="85" spans="1:17" x14ac:dyDescent="0.25">
      <c r="A85" t="s">
        <v>5</v>
      </c>
      <c r="B85">
        <v>100</v>
      </c>
      <c r="C85">
        <v>1</v>
      </c>
      <c r="D85" t="s">
        <v>4</v>
      </c>
      <c r="E85">
        <v>15</v>
      </c>
      <c r="F85">
        <v>127</v>
      </c>
      <c r="G85">
        <v>871</v>
      </c>
      <c r="H85">
        <v>127</v>
      </c>
      <c r="I85">
        <v>871</v>
      </c>
      <c r="J85">
        <v>537</v>
      </c>
      <c r="K85">
        <v>175</v>
      </c>
      <c r="L85">
        <v>1</v>
      </c>
      <c r="M85">
        <v>39760</v>
      </c>
      <c r="N85">
        <v>247761</v>
      </c>
      <c r="O85">
        <v>247483</v>
      </c>
      <c r="P85">
        <v>278</v>
      </c>
      <c r="Q85" t="s">
        <v>1</v>
      </c>
    </row>
    <row r="86" spans="1:17" x14ac:dyDescent="0.25">
      <c r="A86" t="s">
        <v>5</v>
      </c>
      <c r="B86">
        <v>100</v>
      </c>
      <c r="C86">
        <v>1</v>
      </c>
      <c r="D86" t="s">
        <v>4</v>
      </c>
      <c r="E86">
        <v>20</v>
      </c>
      <c r="F86">
        <v>127</v>
      </c>
      <c r="G86">
        <v>1282</v>
      </c>
      <c r="H86">
        <v>127</v>
      </c>
      <c r="I86">
        <v>1282</v>
      </c>
      <c r="J86">
        <v>791</v>
      </c>
      <c r="K86">
        <v>322</v>
      </c>
      <c r="L86">
        <v>1</v>
      </c>
      <c r="M86">
        <v>66230</v>
      </c>
      <c r="N86">
        <v>437717</v>
      </c>
      <c r="O86">
        <v>436467</v>
      </c>
      <c r="P86">
        <v>1250</v>
      </c>
      <c r="Q86" t="s">
        <v>1</v>
      </c>
    </row>
    <row r="87" spans="1:17" x14ac:dyDescent="0.25">
      <c r="A87" t="s">
        <v>5</v>
      </c>
      <c r="B87">
        <v>100</v>
      </c>
      <c r="C87">
        <v>1</v>
      </c>
      <c r="D87" t="s">
        <v>4</v>
      </c>
      <c r="E87">
        <v>25</v>
      </c>
      <c r="F87">
        <v>127</v>
      </c>
      <c r="G87">
        <v>1735</v>
      </c>
      <c r="H87">
        <v>127</v>
      </c>
      <c r="I87">
        <v>1735</v>
      </c>
      <c r="J87">
        <v>1062</v>
      </c>
      <c r="K87">
        <v>490</v>
      </c>
      <c r="L87">
        <v>1</v>
      </c>
      <c r="M87">
        <v>93408</v>
      </c>
      <c r="N87">
        <v>637110</v>
      </c>
      <c r="O87">
        <v>635412</v>
      </c>
      <c r="P87">
        <v>1698</v>
      </c>
      <c r="Q87" t="s">
        <v>1</v>
      </c>
    </row>
    <row r="88" spans="1:17" x14ac:dyDescent="0.25">
      <c r="A88" t="s">
        <v>5</v>
      </c>
      <c r="B88">
        <v>100</v>
      </c>
      <c r="C88">
        <v>1</v>
      </c>
      <c r="D88" t="s">
        <v>4</v>
      </c>
      <c r="E88">
        <v>30</v>
      </c>
      <c r="F88">
        <v>132</v>
      </c>
      <c r="G88">
        <v>2020</v>
      </c>
      <c r="H88">
        <v>132</v>
      </c>
      <c r="I88">
        <v>2020</v>
      </c>
      <c r="J88">
        <v>1316</v>
      </c>
      <c r="K88">
        <v>583</v>
      </c>
      <c r="L88">
        <v>1</v>
      </c>
      <c r="M88">
        <v>110260</v>
      </c>
      <c r="N88">
        <v>768740</v>
      </c>
      <c r="O88">
        <v>766593</v>
      </c>
      <c r="P88">
        <v>2147</v>
      </c>
      <c r="Q88" t="s">
        <v>1</v>
      </c>
    </row>
    <row r="89" spans="1:17" x14ac:dyDescent="0.25">
      <c r="A89" t="s">
        <v>5</v>
      </c>
      <c r="B89">
        <v>100</v>
      </c>
      <c r="C89">
        <v>1</v>
      </c>
      <c r="D89" t="s">
        <v>4</v>
      </c>
      <c r="E89">
        <v>35</v>
      </c>
      <c r="F89">
        <v>135</v>
      </c>
      <c r="G89">
        <v>2379</v>
      </c>
      <c r="H89">
        <v>135</v>
      </c>
      <c r="I89">
        <v>2379</v>
      </c>
      <c r="J89">
        <v>1625</v>
      </c>
      <c r="K89">
        <v>763</v>
      </c>
      <c r="L89">
        <v>1</v>
      </c>
      <c r="M89">
        <v>131382</v>
      </c>
      <c r="N89">
        <v>928896</v>
      </c>
      <c r="O89">
        <v>926099</v>
      </c>
      <c r="P89">
        <v>2797</v>
      </c>
      <c r="Q89" t="s">
        <v>1</v>
      </c>
    </row>
    <row r="90" spans="1:17" x14ac:dyDescent="0.25">
      <c r="A90" t="s">
        <v>5</v>
      </c>
      <c r="B90">
        <v>100</v>
      </c>
      <c r="C90">
        <v>1</v>
      </c>
      <c r="D90" t="s">
        <v>4</v>
      </c>
      <c r="E90">
        <v>40</v>
      </c>
      <c r="F90">
        <v>144</v>
      </c>
      <c r="G90">
        <v>2767</v>
      </c>
      <c r="H90">
        <v>144</v>
      </c>
      <c r="I90">
        <v>2767</v>
      </c>
      <c r="J90">
        <v>1994</v>
      </c>
      <c r="K90">
        <v>948</v>
      </c>
      <c r="L90">
        <v>1</v>
      </c>
      <c r="M90">
        <v>153412</v>
      </c>
      <c r="N90">
        <v>1110664</v>
      </c>
      <c r="O90">
        <v>1106913</v>
      </c>
      <c r="P90">
        <v>3751</v>
      </c>
      <c r="Q90" t="s">
        <v>1</v>
      </c>
    </row>
    <row r="91" spans="1:17" x14ac:dyDescent="0.25">
      <c r="A91" t="s">
        <v>5</v>
      </c>
      <c r="B91">
        <v>100</v>
      </c>
      <c r="C91">
        <v>1</v>
      </c>
      <c r="D91" t="s">
        <v>4</v>
      </c>
      <c r="E91">
        <v>45</v>
      </c>
      <c r="F91">
        <v>144</v>
      </c>
      <c r="G91">
        <v>3072</v>
      </c>
      <c r="H91">
        <v>144</v>
      </c>
      <c r="I91">
        <v>3072</v>
      </c>
      <c r="J91">
        <v>2225</v>
      </c>
      <c r="K91">
        <v>994</v>
      </c>
      <c r="L91">
        <v>1</v>
      </c>
      <c r="M91">
        <v>165096</v>
      </c>
      <c r="N91">
        <v>1176454</v>
      </c>
      <c r="O91">
        <v>1172185</v>
      </c>
      <c r="P91">
        <v>4269</v>
      </c>
      <c r="Q91" t="s">
        <v>1</v>
      </c>
    </row>
    <row r="92" spans="1:17" x14ac:dyDescent="0.25">
      <c r="A92" t="s">
        <v>5</v>
      </c>
      <c r="B92">
        <v>100</v>
      </c>
      <c r="C92">
        <v>1</v>
      </c>
      <c r="D92" t="s">
        <v>4</v>
      </c>
      <c r="E92">
        <v>50</v>
      </c>
      <c r="F92">
        <v>144</v>
      </c>
      <c r="G92">
        <v>3481</v>
      </c>
      <c r="H92">
        <v>144</v>
      </c>
      <c r="I92">
        <v>3481</v>
      </c>
      <c r="J92">
        <v>2548</v>
      </c>
      <c r="K92">
        <v>1307</v>
      </c>
      <c r="L92">
        <v>1</v>
      </c>
      <c r="M92">
        <v>196821</v>
      </c>
      <c r="N92">
        <v>1450772</v>
      </c>
      <c r="O92">
        <v>1445199</v>
      </c>
      <c r="P92">
        <v>5573</v>
      </c>
      <c r="Q92" t="s">
        <v>1</v>
      </c>
    </row>
    <row r="93" spans="1:17" x14ac:dyDescent="0.25">
      <c r="A93" t="s">
        <v>5</v>
      </c>
      <c r="B93">
        <v>100</v>
      </c>
      <c r="C93">
        <v>1</v>
      </c>
      <c r="D93" t="s">
        <v>4</v>
      </c>
      <c r="E93">
        <v>55</v>
      </c>
      <c r="F93">
        <v>144</v>
      </c>
      <c r="G93">
        <v>3852</v>
      </c>
      <c r="H93">
        <v>144</v>
      </c>
      <c r="I93">
        <v>3852</v>
      </c>
      <c r="J93">
        <v>2808</v>
      </c>
      <c r="K93">
        <v>1502</v>
      </c>
      <c r="L93">
        <v>1</v>
      </c>
      <c r="M93">
        <v>217315</v>
      </c>
      <c r="N93">
        <v>1599595</v>
      </c>
      <c r="O93">
        <v>1592696</v>
      </c>
      <c r="P93">
        <v>6899</v>
      </c>
      <c r="Q93" t="s">
        <v>1</v>
      </c>
    </row>
    <row r="94" spans="1:17" x14ac:dyDescent="0.25">
      <c r="A94" t="s">
        <v>5</v>
      </c>
      <c r="B94">
        <v>100</v>
      </c>
      <c r="C94">
        <v>1</v>
      </c>
      <c r="D94" t="s">
        <v>4</v>
      </c>
      <c r="E94">
        <v>60</v>
      </c>
      <c r="F94">
        <v>144</v>
      </c>
      <c r="G94">
        <v>4158</v>
      </c>
      <c r="H94">
        <v>144</v>
      </c>
      <c r="I94">
        <v>4158</v>
      </c>
      <c r="J94">
        <v>3030</v>
      </c>
      <c r="K94">
        <v>1584</v>
      </c>
      <c r="L94">
        <v>1</v>
      </c>
      <c r="M94">
        <v>229633</v>
      </c>
      <c r="N94">
        <v>1670735</v>
      </c>
      <c r="O94">
        <v>1663267</v>
      </c>
      <c r="P94">
        <v>7468</v>
      </c>
      <c r="Q94" t="s">
        <v>1</v>
      </c>
    </row>
    <row r="95" spans="1:17" x14ac:dyDescent="0.25">
      <c r="A95" t="s">
        <v>5</v>
      </c>
      <c r="B95">
        <v>100</v>
      </c>
      <c r="C95">
        <v>1</v>
      </c>
      <c r="D95" t="s">
        <v>4</v>
      </c>
      <c r="E95">
        <v>65</v>
      </c>
      <c r="F95">
        <v>144</v>
      </c>
      <c r="G95">
        <v>4478</v>
      </c>
      <c r="H95">
        <v>144</v>
      </c>
      <c r="I95">
        <v>4478</v>
      </c>
      <c r="J95">
        <v>3332</v>
      </c>
      <c r="K95">
        <v>1731</v>
      </c>
      <c r="L95">
        <v>1</v>
      </c>
      <c r="M95">
        <v>243572</v>
      </c>
      <c r="N95">
        <v>1770605</v>
      </c>
      <c r="O95">
        <v>1760766</v>
      </c>
      <c r="P95">
        <v>9839</v>
      </c>
      <c r="Q95" t="s">
        <v>1</v>
      </c>
    </row>
    <row r="96" spans="1:17" x14ac:dyDescent="0.25">
      <c r="A96" t="s">
        <v>5</v>
      </c>
      <c r="B96">
        <v>100</v>
      </c>
      <c r="C96">
        <v>1</v>
      </c>
      <c r="D96" t="s">
        <v>4</v>
      </c>
      <c r="E96">
        <v>70</v>
      </c>
      <c r="F96">
        <v>144</v>
      </c>
      <c r="G96">
        <v>4706</v>
      </c>
      <c r="H96">
        <v>145</v>
      </c>
      <c r="I96">
        <v>4707</v>
      </c>
      <c r="J96">
        <v>8680</v>
      </c>
      <c r="K96">
        <v>9708</v>
      </c>
      <c r="L96">
        <v>2</v>
      </c>
      <c r="M96">
        <v>570080</v>
      </c>
      <c r="N96">
        <v>8448460</v>
      </c>
      <c r="O96">
        <v>8395162</v>
      </c>
      <c r="P96">
        <v>53024</v>
      </c>
      <c r="Q96" t="s">
        <v>1</v>
      </c>
    </row>
    <row r="97" spans="1:17" x14ac:dyDescent="0.25">
      <c r="A97" t="s">
        <v>5</v>
      </c>
      <c r="B97">
        <v>100</v>
      </c>
      <c r="C97">
        <v>1</v>
      </c>
      <c r="D97" t="s">
        <v>4</v>
      </c>
      <c r="E97">
        <v>75</v>
      </c>
      <c r="F97">
        <v>144</v>
      </c>
      <c r="G97">
        <v>5068</v>
      </c>
      <c r="H97">
        <v>145</v>
      </c>
      <c r="I97">
        <v>5069</v>
      </c>
      <c r="J97">
        <v>9465</v>
      </c>
      <c r="K97">
        <v>9880</v>
      </c>
      <c r="L97">
        <v>2</v>
      </c>
      <c r="M97">
        <v>605137</v>
      </c>
      <c r="N97">
        <v>8920745</v>
      </c>
      <c r="O97">
        <v>8859429</v>
      </c>
      <c r="P97">
        <v>61019</v>
      </c>
      <c r="Q97" t="s">
        <v>1</v>
      </c>
    </row>
    <row r="98" spans="1:17" x14ac:dyDescent="0.25">
      <c r="A98" t="s">
        <v>5</v>
      </c>
      <c r="B98">
        <v>100</v>
      </c>
      <c r="C98">
        <v>1</v>
      </c>
      <c r="D98" t="s">
        <v>4</v>
      </c>
      <c r="E98">
        <v>80</v>
      </c>
      <c r="F98">
        <v>144</v>
      </c>
      <c r="G98">
        <v>5341</v>
      </c>
      <c r="H98">
        <v>145</v>
      </c>
      <c r="I98">
        <v>5342</v>
      </c>
      <c r="J98">
        <v>9451</v>
      </c>
      <c r="K98">
        <v>9989</v>
      </c>
      <c r="L98">
        <v>2</v>
      </c>
      <c r="M98">
        <v>621645</v>
      </c>
      <c r="N98">
        <v>9089250</v>
      </c>
      <c r="O98">
        <v>9024136</v>
      </c>
      <c r="P98">
        <v>64802</v>
      </c>
      <c r="Q98" t="s">
        <v>1</v>
      </c>
    </row>
    <row r="99" spans="1:17" x14ac:dyDescent="0.25">
      <c r="A99" t="s">
        <v>5</v>
      </c>
      <c r="B99">
        <v>100</v>
      </c>
      <c r="C99">
        <v>1</v>
      </c>
      <c r="D99" t="s">
        <v>4</v>
      </c>
      <c r="E99">
        <v>85</v>
      </c>
      <c r="F99">
        <v>144</v>
      </c>
      <c r="G99">
        <v>5572</v>
      </c>
      <c r="H99">
        <v>145</v>
      </c>
      <c r="I99">
        <v>5573</v>
      </c>
      <c r="J99">
        <v>10389</v>
      </c>
      <c r="K99">
        <v>11101</v>
      </c>
      <c r="L99">
        <v>2</v>
      </c>
      <c r="M99">
        <v>639752</v>
      </c>
      <c r="N99">
        <v>9304619</v>
      </c>
      <c r="O99">
        <v>9235691</v>
      </c>
      <c r="P99">
        <v>68608</v>
      </c>
      <c r="Q99" t="s">
        <v>1</v>
      </c>
    </row>
    <row r="100" spans="1:17" x14ac:dyDescent="0.25">
      <c r="A100" t="s">
        <v>5</v>
      </c>
      <c r="B100">
        <v>100</v>
      </c>
      <c r="C100">
        <v>1</v>
      </c>
      <c r="D100" t="s">
        <v>4</v>
      </c>
      <c r="E100">
        <v>90</v>
      </c>
      <c r="F100">
        <v>144</v>
      </c>
      <c r="G100">
        <v>6046</v>
      </c>
      <c r="H100">
        <v>145</v>
      </c>
      <c r="I100">
        <v>6047</v>
      </c>
      <c r="J100">
        <v>11266</v>
      </c>
      <c r="K100">
        <v>12682</v>
      </c>
      <c r="L100">
        <v>2</v>
      </c>
      <c r="M100">
        <v>712932</v>
      </c>
      <c r="N100">
        <v>10581852</v>
      </c>
      <c r="O100">
        <v>10500439</v>
      </c>
      <c r="P100">
        <v>81078</v>
      </c>
      <c r="Q100" t="s">
        <v>1</v>
      </c>
    </row>
    <row r="101" spans="1:17" x14ac:dyDescent="0.25">
      <c r="A101" t="s">
        <v>5</v>
      </c>
      <c r="B101">
        <v>100</v>
      </c>
      <c r="C101">
        <v>1</v>
      </c>
      <c r="D101" t="s">
        <v>4</v>
      </c>
      <c r="E101">
        <v>95</v>
      </c>
      <c r="F101">
        <v>144</v>
      </c>
      <c r="G101">
        <v>6309</v>
      </c>
      <c r="H101">
        <v>145</v>
      </c>
      <c r="I101">
        <v>6310</v>
      </c>
      <c r="J101">
        <v>11854</v>
      </c>
      <c r="K101">
        <v>13043</v>
      </c>
      <c r="L101">
        <v>2</v>
      </c>
      <c r="M101">
        <v>730681</v>
      </c>
      <c r="N101">
        <v>10757739</v>
      </c>
      <c r="O101">
        <v>10671652</v>
      </c>
      <c r="P101">
        <v>85744</v>
      </c>
      <c r="Q101" t="s">
        <v>1</v>
      </c>
    </row>
    <row r="102" spans="1:17" x14ac:dyDescent="0.25">
      <c r="A102" t="s">
        <v>5</v>
      </c>
      <c r="B102">
        <v>100</v>
      </c>
      <c r="C102">
        <v>1</v>
      </c>
      <c r="D102" t="s">
        <v>4</v>
      </c>
      <c r="E102">
        <v>100</v>
      </c>
      <c r="F102">
        <v>144</v>
      </c>
      <c r="G102">
        <v>6674</v>
      </c>
      <c r="H102">
        <v>145</v>
      </c>
      <c r="I102">
        <v>6675</v>
      </c>
      <c r="J102">
        <v>11974</v>
      </c>
      <c r="K102">
        <v>13008</v>
      </c>
      <c r="L102">
        <v>2</v>
      </c>
      <c r="M102">
        <v>774770</v>
      </c>
      <c r="N102">
        <v>11388967</v>
      </c>
      <c r="O102">
        <v>11291410</v>
      </c>
      <c r="P102">
        <v>97199</v>
      </c>
      <c r="Q102" t="s">
        <v>1</v>
      </c>
    </row>
    <row r="103" spans="1:17" x14ac:dyDescent="0.25">
      <c r="A103" t="s">
        <v>5</v>
      </c>
      <c r="B103">
        <v>100</v>
      </c>
      <c r="C103">
        <v>1</v>
      </c>
      <c r="D103" t="s">
        <v>4</v>
      </c>
      <c r="E103">
        <v>105</v>
      </c>
      <c r="F103">
        <v>144</v>
      </c>
      <c r="G103">
        <v>6939</v>
      </c>
      <c r="H103">
        <v>145</v>
      </c>
      <c r="I103">
        <v>6940</v>
      </c>
      <c r="J103">
        <v>13076</v>
      </c>
      <c r="K103">
        <v>14686</v>
      </c>
      <c r="L103">
        <v>2</v>
      </c>
      <c r="M103">
        <v>798937</v>
      </c>
      <c r="N103">
        <v>11708656</v>
      </c>
      <c r="O103">
        <v>11605316</v>
      </c>
      <c r="P103">
        <v>102965</v>
      </c>
      <c r="Q103" t="s">
        <v>1</v>
      </c>
    </row>
    <row r="104" spans="1:17" x14ac:dyDescent="0.25">
      <c r="A104" t="s">
        <v>5</v>
      </c>
      <c r="B104">
        <v>100</v>
      </c>
      <c r="C104">
        <v>1</v>
      </c>
      <c r="D104" t="s">
        <v>4</v>
      </c>
      <c r="E104">
        <v>110</v>
      </c>
      <c r="F104">
        <v>144</v>
      </c>
      <c r="G104">
        <v>7221</v>
      </c>
      <c r="H104">
        <v>145</v>
      </c>
      <c r="I104">
        <v>7222</v>
      </c>
      <c r="J104">
        <v>13605</v>
      </c>
      <c r="K104">
        <v>15519</v>
      </c>
      <c r="L104">
        <v>2</v>
      </c>
      <c r="M104">
        <v>829471</v>
      </c>
      <c r="N104">
        <v>12201748</v>
      </c>
      <c r="O104">
        <v>12091761</v>
      </c>
      <c r="P104">
        <v>109597</v>
      </c>
      <c r="Q104" t="s">
        <v>1</v>
      </c>
    </row>
    <row r="105" spans="1:17" x14ac:dyDescent="0.25">
      <c r="A105" t="s">
        <v>5</v>
      </c>
      <c r="B105">
        <v>100</v>
      </c>
      <c r="C105">
        <v>1</v>
      </c>
      <c r="D105" t="s">
        <v>4</v>
      </c>
      <c r="E105">
        <v>115</v>
      </c>
      <c r="F105">
        <v>144</v>
      </c>
      <c r="G105">
        <v>7555</v>
      </c>
      <c r="H105">
        <v>145</v>
      </c>
      <c r="I105">
        <v>7556</v>
      </c>
      <c r="J105">
        <v>13728</v>
      </c>
      <c r="K105">
        <v>15123</v>
      </c>
      <c r="L105">
        <v>2</v>
      </c>
      <c r="M105">
        <v>861489</v>
      </c>
      <c r="N105">
        <v>12609455</v>
      </c>
      <c r="O105">
        <v>12494096</v>
      </c>
      <c r="P105">
        <v>114952</v>
      </c>
      <c r="Q105" t="s">
        <v>1</v>
      </c>
    </row>
    <row r="106" spans="1:17" x14ac:dyDescent="0.25">
      <c r="A106" t="s">
        <v>5</v>
      </c>
      <c r="B106">
        <v>100</v>
      </c>
      <c r="C106">
        <v>1</v>
      </c>
      <c r="D106" t="s">
        <v>4</v>
      </c>
      <c r="E106">
        <v>120</v>
      </c>
      <c r="F106">
        <v>144</v>
      </c>
      <c r="G106">
        <v>7740</v>
      </c>
      <c r="H106">
        <v>145</v>
      </c>
      <c r="I106">
        <v>7741</v>
      </c>
      <c r="J106">
        <v>14504</v>
      </c>
      <c r="K106">
        <v>15883</v>
      </c>
      <c r="L106">
        <v>2</v>
      </c>
      <c r="M106">
        <v>869649</v>
      </c>
      <c r="N106">
        <v>12674441</v>
      </c>
      <c r="O106">
        <v>12557259</v>
      </c>
      <c r="P106">
        <v>116760</v>
      </c>
      <c r="Q106" t="s">
        <v>1</v>
      </c>
    </row>
    <row r="107" spans="1:17" x14ac:dyDescent="0.25">
      <c r="A107" t="s">
        <v>5</v>
      </c>
      <c r="B107">
        <v>100</v>
      </c>
      <c r="C107">
        <v>1</v>
      </c>
      <c r="D107" t="s">
        <v>4</v>
      </c>
      <c r="E107">
        <v>125</v>
      </c>
      <c r="F107">
        <v>144</v>
      </c>
      <c r="G107">
        <v>8034</v>
      </c>
      <c r="H107">
        <v>145</v>
      </c>
      <c r="I107">
        <v>8035</v>
      </c>
      <c r="J107">
        <v>15188</v>
      </c>
      <c r="K107">
        <v>16926</v>
      </c>
      <c r="L107">
        <v>2</v>
      </c>
      <c r="M107">
        <v>898049</v>
      </c>
      <c r="N107">
        <v>13051747</v>
      </c>
      <c r="O107">
        <v>12925386</v>
      </c>
      <c r="P107">
        <v>125922</v>
      </c>
      <c r="Q107" t="s">
        <v>1</v>
      </c>
    </row>
    <row r="108" spans="1:17" x14ac:dyDescent="0.25">
      <c r="A108" t="s">
        <v>5</v>
      </c>
      <c r="B108">
        <v>100</v>
      </c>
      <c r="C108">
        <v>1</v>
      </c>
      <c r="D108" t="s">
        <v>4</v>
      </c>
      <c r="E108">
        <v>130</v>
      </c>
      <c r="F108">
        <v>149</v>
      </c>
      <c r="G108">
        <v>8473</v>
      </c>
      <c r="H108">
        <v>150</v>
      </c>
      <c r="I108">
        <v>8474</v>
      </c>
      <c r="J108">
        <v>16076</v>
      </c>
      <c r="K108">
        <v>17516</v>
      </c>
      <c r="L108">
        <v>2</v>
      </c>
      <c r="M108">
        <v>964580</v>
      </c>
      <c r="N108">
        <v>14374169</v>
      </c>
      <c r="O108">
        <v>14229027</v>
      </c>
      <c r="P108">
        <v>144688</v>
      </c>
      <c r="Q108" t="s">
        <v>1</v>
      </c>
    </row>
    <row r="109" spans="1:17" x14ac:dyDescent="0.25">
      <c r="A109" t="s">
        <v>5</v>
      </c>
      <c r="B109">
        <v>100</v>
      </c>
      <c r="C109">
        <v>1</v>
      </c>
      <c r="D109" t="s">
        <v>4</v>
      </c>
      <c r="E109">
        <v>135</v>
      </c>
      <c r="F109">
        <v>149</v>
      </c>
      <c r="G109">
        <v>8791</v>
      </c>
      <c r="H109">
        <v>150</v>
      </c>
      <c r="I109">
        <v>8792</v>
      </c>
      <c r="J109">
        <v>17176</v>
      </c>
      <c r="K109">
        <v>19409</v>
      </c>
      <c r="L109">
        <v>2</v>
      </c>
      <c r="M109">
        <v>988248</v>
      </c>
      <c r="N109">
        <v>14597831</v>
      </c>
      <c r="O109">
        <v>14446135</v>
      </c>
      <c r="P109">
        <v>151225</v>
      </c>
      <c r="Q109" t="s">
        <v>1</v>
      </c>
    </row>
    <row r="110" spans="1:17" x14ac:dyDescent="0.25">
      <c r="A110" t="s">
        <v>5</v>
      </c>
      <c r="B110">
        <v>100</v>
      </c>
      <c r="C110">
        <v>1</v>
      </c>
      <c r="D110" t="s">
        <v>4</v>
      </c>
      <c r="E110">
        <v>140</v>
      </c>
      <c r="F110">
        <v>149</v>
      </c>
      <c r="G110">
        <v>9072</v>
      </c>
      <c r="H110">
        <v>150</v>
      </c>
      <c r="I110">
        <v>9073</v>
      </c>
      <c r="J110">
        <v>17641</v>
      </c>
      <c r="K110">
        <v>19031</v>
      </c>
      <c r="L110">
        <v>2</v>
      </c>
      <c r="M110">
        <v>1006023</v>
      </c>
      <c r="N110">
        <v>14792268</v>
      </c>
      <c r="O110">
        <v>14633959</v>
      </c>
      <c r="P110">
        <v>157823</v>
      </c>
      <c r="Q110" t="s">
        <v>1</v>
      </c>
    </row>
    <row r="111" spans="1:17" x14ac:dyDescent="0.25">
      <c r="A111" t="s">
        <v>5</v>
      </c>
      <c r="B111">
        <v>100</v>
      </c>
      <c r="C111">
        <v>1</v>
      </c>
      <c r="D111" t="s">
        <v>4</v>
      </c>
      <c r="E111">
        <v>145</v>
      </c>
      <c r="F111">
        <v>149</v>
      </c>
      <c r="G111">
        <v>9404</v>
      </c>
      <c r="H111">
        <v>150</v>
      </c>
      <c r="I111">
        <v>9405</v>
      </c>
      <c r="J111">
        <v>17482</v>
      </c>
      <c r="K111">
        <v>21301</v>
      </c>
      <c r="L111">
        <v>2</v>
      </c>
      <c r="M111">
        <v>1038724</v>
      </c>
      <c r="N111">
        <v>15270070</v>
      </c>
      <c r="O111">
        <v>15101213</v>
      </c>
      <c r="P111">
        <v>168351</v>
      </c>
      <c r="Q111" t="s">
        <v>1</v>
      </c>
    </row>
    <row r="112" spans="1:17" x14ac:dyDescent="0.25">
      <c r="A112" t="s">
        <v>5</v>
      </c>
      <c r="B112">
        <v>100</v>
      </c>
      <c r="C112">
        <v>1</v>
      </c>
      <c r="D112" t="s">
        <v>4</v>
      </c>
      <c r="E112">
        <v>150</v>
      </c>
      <c r="F112">
        <v>149</v>
      </c>
      <c r="G112">
        <v>9684</v>
      </c>
      <c r="H112">
        <v>150</v>
      </c>
      <c r="I112">
        <v>9685</v>
      </c>
      <c r="J112">
        <v>22233</v>
      </c>
      <c r="K112">
        <v>40275</v>
      </c>
      <c r="L112">
        <v>2</v>
      </c>
      <c r="M112">
        <v>1063897</v>
      </c>
      <c r="N112">
        <v>15795586</v>
      </c>
      <c r="O112">
        <v>15615208</v>
      </c>
      <c r="P112">
        <v>179857</v>
      </c>
      <c r="Q112" t="s">
        <v>1</v>
      </c>
    </row>
    <row r="113" spans="1:17" x14ac:dyDescent="0.25">
      <c r="A113" t="s">
        <v>5</v>
      </c>
      <c r="B113">
        <v>100</v>
      </c>
      <c r="C113">
        <v>1</v>
      </c>
      <c r="D113" t="s">
        <v>4</v>
      </c>
      <c r="E113">
        <v>155</v>
      </c>
      <c r="F113">
        <v>149</v>
      </c>
      <c r="G113">
        <v>9890</v>
      </c>
      <c r="H113">
        <v>150</v>
      </c>
      <c r="I113">
        <v>9891</v>
      </c>
      <c r="J113">
        <v>24389</v>
      </c>
      <c r="K113">
        <v>40005</v>
      </c>
      <c r="L113">
        <v>2</v>
      </c>
      <c r="M113">
        <v>1068757</v>
      </c>
      <c r="N113">
        <v>15848171</v>
      </c>
      <c r="O113">
        <v>15663902</v>
      </c>
      <c r="P113">
        <v>183733</v>
      </c>
      <c r="Q113" t="s">
        <v>1</v>
      </c>
    </row>
    <row r="114" spans="1:17" x14ac:dyDescent="0.25">
      <c r="A114" t="s">
        <v>5</v>
      </c>
      <c r="B114">
        <v>100</v>
      </c>
      <c r="C114">
        <v>1</v>
      </c>
      <c r="D114" t="s">
        <v>4</v>
      </c>
      <c r="E114">
        <v>160</v>
      </c>
      <c r="F114">
        <v>149</v>
      </c>
      <c r="G114">
        <v>10096</v>
      </c>
      <c r="H114">
        <v>150</v>
      </c>
      <c r="I114">
        <v>10097</v>
      </c>
      <c r="J114">
        <v>24306</v>
      </c>
      <c r="K114">
        <v>34461</v>
      </c>
      <c r="L114">
        <v>2</v>
      </c>
      <c r="M114">
        <v>1080435</v>
      </c>
      <c r="N114">
        <v>15960746</v>
      </c>
      <c r="O114">
        <v>15772714</v>
      </c>
      <c r="P114">
        <v>187476</v>
      </c>
      <c r="Q114" t="s">
        <v>1</v>
      </c>
    </row>
    <row r="115" spans="1:17" x14ac:dyDescent="0.25">
      <c r="A115" t="s">
        <v>5</v>
      </c>
      <c r="B115">
        <v>100</v>
      </c>
      <c r="C115">
        <v>1</v>
      </c>
      <c r="D115" t="s">
        <v>4</v>
      </c>
      <c r="E115">
        <v>165</v>
      </c>
      <c r="F115">
        <v>149</v>
      </c>
      <c r="G115">
        <v>10596</v>
      </c>
      <c r="H115">
        <v>150</v>
      </c>
      <c r="I115">
        <v>10597</v>
      </c>
      <c r="J115">
        <v>26002</v>
      </c>
      <c r="K115">
        <v>38058</v>
      </c>
      <c r="L115">
        <v>2</v>
      </c>
      <c r="M115">
        <v>1151369</v>
      </c>
      <c r="N115">
        <v>17383990</v>
      </c>
      <c r="O115">
        <v>17162755</v>
      </c>
      <c r="P115">
        <v>220664</v>
      </c>
      <c r="Q115" t="s">
        <v>1</v>
      </c>
    </row>
    <row r="116" spans="1:17" x14ac:dyDescent="0.25">
      <c r="A116" t="s">
        <v>5</v>
      </c>
      <c r="B116">
        <v>100</v>
      </c>
      <c r="C116">
        <v>1</v>
      </c>
      <c r="D116" t="s">
        <v>4</v>
      </c>
      <c r="E116">
        <v>170</v>
      </c>
      <c r="F116">
        <v>149</v>
      </c>
      <c r="G116">
        <v>11017</v>
      </c>
      <c r="H116">
        <v>151</v>
      </c>
      <c r="I116">
        <v>11019</v>
      </c>
      <c r="J116">
        <v>54412</v>
      </c>
      <c r="K116">
        <v>163923</v>
      </c>
      <c r="L116">
        <v>3</v>
      </c>
      <c r="M116">
        <v>2093970</v>
      </c>
      <c r="N116">
        <v>51516912</v>
      </c>
      <c r="O116">
        <v>50634353</v>
      </c>
      <c r="P116">
        <v>879653</v>
      </c>
      <c r="Q116" t="s">
        <v>1</v>
      </c>
    </row>
    <row r="117" spans="1:17" x14ac:dyDescent="0.25">
      <c r="A117" t="s">
        <v>5</v>
      </c>
      <c r="B117">
        <v>100</v>
      </c>
      <c r="C117">
        <v>2</v>
      </c>
      <c r="D117" t="s">
        <v>2</v>
      </c>
      <c r="E117">
        <v>5</v>
      </c>
      <c r="F117">
        <v>103</v>
      </c>
      <c r="G117">
        <v>403</v>
      </c>
      <c r="H117">
        <v>103</v>
      </c>
      <c r="I117">
        <v>403</v>
      </c>
      <c r="J117">
        <v>69</v>
      </c>
      <c r="K117">
        <v>49</v>
      </c>
      <c r="L117">
        <v>1</v>
      </c>
      <c r="M117">
        <v>17134</v>
      </c>
      <c r="N117">
        <v>87188</v>
      </c>
      <c r="O117">
        <v>87121</v>
      </c>
      <c r="P117">
        <v>67</v>
      </c>
      <c r="Q117" t="s">
        <v>1</v>
      </c>
    </row>
    <row r="118" spans="1:17" x14ac:dyDescent="0.25">
      <c r="A118" t="s">
        <v>5</v>
      </c>
      <c r="B118">
        <v>100</v>
      </c>
      <c r="C118">
        <v>2</v>
      </c>
      <c r="D118" t="s">
        <v>2</v>
      </c>
      <c r="E118">
        <v>10</v>
      </c>
      <c r="F118">
        <v>139</v>
      </c>
      <c r="G118">
        <v>687</v>
      </c>
      <c r="H118">
        <v>139</v>
      </c>
      <c r="I118">
        <v>687</v>
      </c>
      <c r="J118">
        <v>162</v>
      </c>
      <c r="K118">
        <v>148</v>
      </c>
      <c r="L118">
        <v>1</v>
      </c>
      <c r="M118">
        <v>36345</v>
      </c>
      <c r="N118">
        <v>229266</v>
      </c>
      <c r="O118">
        <v>229110</v>
      </c>
      <c r="P118">
        <v>156</v>
      </c>
      <c r="Q118" t="s">
        <v>1</v>
      </c>
    </row>
    <row r="119" spans="1:17" x14ac:dyDescent="0.25">
      <c r="A119" t="s">
        <v>5</v>
      </c>
      <c r="B119">
        <v>100</v>
      </c>
      <c r="C119">
        <v>2</v>
      </c>
      <c r="D119" t="s">
        <v>2</v>
      </c>
      <c r="E119">
        <v>15</v>
      </c>
      <c r="F119">
        <v>139</v>
      </c>
      <c r="G119">
        <v>941</v>
      </c>
      <c r="H119">
        <v>139</v>
      </c>
      <c r="I119">
        <v>941</v>
      </c>
      <c r="J119">
        <v>205</v>
      </c>
      <c r="K119">
        <v>186</v>
      </c>
      <c r="L119">
        <v>1</v>
      </c>
      <c r="M119">
        <v>45539</v>
      </c>
      <c r="N119">
        <v>264579</v>
      </c>
      <c r="O119">
        <v>264372</v>
      </c>
      <c r="P119">
        <v>207</v>
      </c>
      <c r="Q119" t="s">
        <v>1</v>
      </c>
    </row>
    <row r="120" spans="1:17" x14ac:dyDescent="0.25">
      <c r="A120" t="s">
        <v>5</v>
      </c>
      <c r="B120">
        <v>100</v>
      </c>
      <c r="C120">
        <v>2</v>
      </c>
      <c r="D120" t="s">
        <v>2</v>
      </c>
      <c r="E120">
        <v>20</v>
      </c>
      <c r="F120">
        <v>139</v>
      </c>
      <c r="G120">
        <v>1327</v>
      </c>
      <c r="H120">
        <v>139</v>
      </c>
      <c r="I120">
        <v>1327</v>
      </c>
      <c r="J120">
        <v>269</v>
      </c>
      <c r="K120">
        <v>246</v>
      </c>
      <c r="L120">
        <v>1</v>
      </c>
      <c r="M120">
        <v>61324</v>
      </c>
      <c r="N120">
        <v>334658</v>
      </c>
      <c r="O120">
        <v>334196</v>
      </c>
      <c r="P120">
        <v>462</v>
      </c>
      <c r="Q120" t="s">
        <v>1</v>
      </c>
    </row>
    <row r="121" spans="1:17" x14ac:dyDescent="0.25">
      <c r="A121" t="s">
        <v>5</v>
      </c>
      <c r="B121">
        <v>100</v>
      </c>
      <c r="C121">
        <v>2</v>
      </c>
      <c r="D121" t="s">
        <v>2</v>
      </c>
      <c r="E121">
        <v>25</v>
      </c>
      <c r="F121">
        <v>139</v>
      </c>
      <c r="G121">
        <v>1634</v>
      </c>
      <c r="H121">
        <v>139</v>
      </c>
      <c r="I121">
        <v>1634</v>
      </c>
      <c r="J121">
        <v>338</v>
      </c>
      <c r="K121">
        <v>318</v>
      </c>
      <c r="L121">
        <v>1</v>
      </c>
      <c r="M121">
        <v>74155</v>
      </c>
      <c r="N121">
        <v>389870</v>
      </c>
      <c r="O121">
        <v>389198</v>
      </c>
      <c r="P121">
        <v>672</v>
      </c>
      <c r="Q121" t="s">
        <v>1</v>
      </c>
    </row>
    <row r="122" spans="1:17" x14ac:dyDescent="0.25">
      <c r="A122" t="s">
        <v>5</v>
      </c>
      <c r="B122">
        <v>100</v>
      </c>
      <c r="C122">
        <v>2</v>
      </c>
      <c r="D122" t="s">
        <v>2</v>
      </c>
      <c r="E122">
        <v>30</v>
      </c>
      <c r="F122">
        <v>139</v>
      </c>
      <c r="G122">
        <v>1871</v>
      </c>
      <c r="H122">
        <v>139</v>
      </c>
      <c r="I122">
        <v>1871</v>
      </c>
      <c r="J122">
        <v>391</v>
      </c>
      <c r="K122">
        <v>355</v>
      </c>
      <c r="L122">
        <v>1</v>
      </c>
      <c r="M122">
        <v>83177</v>
      </c>
      <c r="N122">
        <v>424340</v>
      </c>
      <c r="O122">
        <v>423398</v>
      </c>
      <c r="P122">
        <v>942</v>
      </c>
      <c r="Q122" t="s">
        <v>1</v>
      </c>
    </row>
    <row r="123" spans="1:17" x14ac:dyDescent="0.25">
      <c r="A123" t="s">
        <v>5</v>
      </c>
      <c r="B123">
        <v>100</v>
      </c>
      <c r="C123">
        <v>2</v>
      </c>
      <c r="D123" t="s">
        <v>2</v>
      </c>
      <c r="E123">
        <v>35</v>
      </c>
      <c r="F123">
        <v>139</v>
      </c>
      <c r="G123">
        <v>2333</v>
      </c>
      <c r="H123">
        <v>139</v>
      </c>
      <c r="I123">
        <v>2333</v>
      </c>
      <c r="J123">
        <v>480</v>
      </c>
      <c r="K123">
        <v>427</v>
      </c>
      <c r="L123">
        <v>1</v>
      </c>
      <c r="M123">
        <v>110982</v>
      </c>
      <c r="N123">
        <v>589388</v>
      </c>
      <c r="O123">
        <v>587658</v>
      </c>
      <c r="P123">
        <v>1730</v>
      </c>
      <c r="Q123" t="s">
        <v>1</v>
      </c>
    </row>
    <row r="124" spans="1:17" x14ac:dyDescent="0.25">
      <c r="A124" t="s">
        <v>5</v>
      </c>
      <c r="B124">
        <v>100</v>
      </c>
      <c r="C124">
        <v>2</v>
      </c>
      <c r="D124" t="s">
        <v>2</v>
      </c>
      <c r="E124">
        <v>40</v>
      </c>
      <c r="F124">
        <v>139</v>
      </c>
      <c r="G124">
        <v>2724</v>
      </c>
      <c r="H124">
        <v>139</v>
      </c>
      <c r="I124">
        <v>2724</v>
      </c>
      <c r="J124">
        <v>582</v>
      </c>
      <c r="K124">
        <v>545</v>
      </c>
      <c r="L124">
        <v>1</v>
      </c>
      <c r="M124">
        <v>137265</v>
      </c>
      <c r="N124">
        <v>756153</v>
      </c>
      <c r="O124">
        <v>753472</v>
      </c>
      <c r="P124">
        <v>2681</v>
      </c>
      <c r="Q124" t="s">
        <v>1</v>
      </c>
    </row>
    <row r="125" spans="1:17" x14ac:dyDescent="0.25">
      <c r="A125" t="s">
        <v>5</v>
      </c>
      <c r="B125">
        <v>100</v>
      </c>
      <c r="C125">
        <v>2</v>
      </c>
      <c r="D125" t="s">
        <v>2</v>
      </c>
      <c r="E125">
        <v>45</v>
      </c>
      <c r="F125">
        <v>139</v>
      </c>
      <c r="G125">
        <v>3019</v>
      </c>
      <c r="H125">
        <v>139</v>
      </c>
      <c r="I125">
        <v>3019</v>
      </c>
      <c r="J125">
        <v>648</v>
      </c>
      <c r="K125">
        <v>648</v>
      </c>
      <c r="L125">
        <v>1</v>
      </c>
      <c r="M125">
        <v>152541</v>
      </c>
      <c r="N125">
        <v>846200</v>
      </c>
      <c r="O125">
        <v>843155</v>
      </c>
      <c r="P125">
        <v>3045</v>
      </c>
      <c r="Q125" t="s">
        <v>1</v>
      </c>
    </row>
    <row r="126" spans="1:17" x14ac:dyDescent="0.25">
      <c r="A126" t="s">
        <v>5</v>
      </c>
      <c r="B126">
        <v>100</v>
      </c>
      <c r="C126">
        <v>2</v>
      </c>
      <c r="D126" t="s">
        <v>2</v>
      </c>
      <c r="E126">
        <v>50</v>
      </c>
      <c r="F126">
        <v>139</v>
      </c>
      <c r="G126">
        <v>3380</v>
      </c>
      <c r="H126">
        <v>140</v>
      </c>
      <c r="I126">
        <v>3381</v>
      </c>
      <c r="J126">
        <v>2176</v>
      </c>
      <c r="K126">
        <v>3931</v>
      </c>
      <c r="L126">
        <v>2</v>
      </c>
      <c r="M126">
        <v>395342</v>
      </c>
      <c r="N126">
        <v>4345209</v>
      </c>
      <c r="O126">
        <v>4325265</v>
      </c>
      <c r="P126">
        <v>19745</v>
      </c>
      <c r="Q126" t="s">
        <v>1</v>
      </c>
    </row>
    <row r="127" spans="1:17" x14ac:dyDescent="0.25">
      <c r="A127" t="s">
        <v>5</v>
      </c>
      <c r="B127">
        <v>100</v>
      </c>
      <c r="C127">
        <v>2</v>
      </c>
      <c r="D127" t="s">
        <v>2</v>
      </c>
      <c r="E127">
        <v>55</v>
      </c>
      <c r="F127">
        <v>139</v>
      </c>
      <c r="G127">
        <v>3728</v>
      </c>
      <c r="H127">
        <v>140</v>
      </c>
      <c r="I127">
        <v>3729</v>
      </c>
      <c r="J127">
        <v>2442</v>
      </c>
      <c r="K127">
        <v>4176</v>
      </c>
      <c r="L127">
        <v>2</v>
      </c>
      <c r="M127">
        <v>439665</v>
      </c>
      <c r="N127">
        <v>4826716</v>
      </c>
      <c r="O127">
        <v>4802379</v>
      </c>
      <c r="P127">
        <v>24123</v>
      </c>
      <c r="Q127" t="s">
        <v>1</v>
      </c>
    </row>
    <row r="128" spans="1:17" x14ac:dyDescent="0.25">
      <c r="A128" t="s">
        <v>5</v>
      </c>
      <c r="B128">
        <v>100</v>
      </c>
      <c r="C128">
        <v>2</v>
      </c>
      <c r="D128" t="s">
        <v>2</v>
      </c>
      <c r="E128">
        <v>60</v>
      </c>
      <c r="F128">
        <v>139</v>
      </c>
      <c r="G128">
        <v>4026</v>
      </c>
      <c r="H128">
        <v>140</v>
      </c>
      <c r="I128">
        <v>4027</v>
      </c>
      <c r="J128">
        <v>2759</v>
      </c>
      <c r="K128">
        <v>4823</v>
      </c>
      <c r="L128">
        <v>2</v>
      </c>
      <c r="M128">
        <v>464545</v>
      </c>
      <c r="N128">
        <v>5009213</v>
      </c>
      <c r="O128">
        <v>4981632</v>
      </c>
      <c r="P128">
        <v>27345</v>
      </c>
      <c r="Q128" t="s">
        <v>1</v>
      </c>
    </row>
    <row r="129" spans="1:17" x14ac:dyDescent="0.25">
      <c r="A129" t="s">
        <v>5</v>
      </c>
      <c r="B129">
        <v>100</v>
      </c>
      <c r="C129">
        <v>2</v>
      </c>
      <c r="D129" t="s">
        <v>2</v>
      </c>
      <c r="E129">
        <v>65</v>
      </c>
      <c r="F129">
        <v>139</v>
      </c>
      <c r="G129">
        <v>4437</v>
      </c>
      <c r="H129">
        <v>141</v>
      </c>
      <c r="I129">
        <v>4439</v>
      </c>
      <c r="J129">
        <v>7273</v>
      </c>
      <c r="K129">
        <v>22901</v>
      </c>
      <c r="L129">
        <v>3</v>
      </c>
      <c r="M129">
        <v>991914</v>
      </c>
      <c r="N129">
        <v>15977699</v>
      </c>
      <c r="O129">
        <v>15833832</v>
      </c>
      <c r="P129">
        <v>142727</v>
      </c>
      <c r="Q129" t="s">
        <v>1</v>
      </c>
    </row>
    <row r="130" spans="1:17" x14ac:dyDescent="0.25">
      <c r="A130" t="s">
        <v>5</v>
      </c>
      <c r="B130">
        <v>100</v>
      </c>
      <c r="C130">
        <v>2</v>
      </c>
      <c r="D130" t="s">
        <v>2</v>
      </c>
      <c r="E130">
        <v>70</v>
      </c>
      <c r="F130">
        <v>139</v>
      </c>
      <c r="G130">
        <v>4760</v>
      </c>
      <c r="H130">
        <v>141</v>
      </c>
      <c r="I130">
        <v>4762</v>
      </c>
      <c r="J130">
        <v>7794</v>
      </c>
      <c r="K130">
        <v>26438</v>
      </c>
      <c r="L130">
        <v>3</v>
      </c>
      <c r="M130">
        <v>1060420</v>
      </c>
      <c r="N130">
        <v>17058868</v>
      </c>
      <c r="O130">
        <v>16886888</v>
      </c>
      <c r="P130">
        <v>170756</v>
      </c>
      <c r="Q130" t="s">
        <v>1</v>
      </c>
    </row>
    <row r="131" spans="1:17" x14ac:dyDescent="0.25">
      <c r="A131" t="s">
        <v>5</v>
      </c>
      <c r="B131">
        <v>100</v>
      </c>
      <c r="C131">
        <v>2</v>
      </c>
      <c r="D131" t="s">
        <v>2</v>
      </c>
      <c r="E131">
        <v>75</v>
      </c>
      <c r="F131">
        <v>139</v>
      </c>
      <c r="G131">
        <v>5109</v>
      </c>
      <c r="H131">
        <v>141</v>
      </c>
      <c r="I131">
        <v>5111</v>
      </c>
      <c r="J131">
        <v>8353</v>
      </c>
      <c r="K131">
        <v>27836</v>
      </c>
      <c r="L131">
        <v>3</v>
      </c>
      <c r="M131">
        <v>1143670</v>
      </c>
      <c r="N131">
        <v>18439240</v>
      </c>
      <c r="O131">
        <v>18226533</v>
      </c>
      <c r="P131">
        <v>211393</v>
      </c>
      <c r="Q131" t="s">
        <v>1</v>
      </c>
    </row>
    <row r="132" spans="1:17" x14ac:dyDescent="0.25">
      <c r="A132" t="s">
        <v>5</v>
      </c>
      <c r="B132">
        <v>100</v>
      </c>
      <c r="C132">
        <v>2</v>
      </c>
      <c r="D132" t="s">
        <v>2</v>
      </c>
      <c r="E132">
        <v>80</v>
      </c>
      <c r="F132">
        <v>139</v>
      </c>
      <c r="G132">
        <v>5594</v>
      </c>
      <c r="H132">
        <v>142</v>
      </c>
      <c r="I132">
        <v>5597</v>
      </c>
      <c r="J132">
        <v>18636</v>
      </c>
      <c r="K132">
        <v>140050</v>
      </c>
      <c r="L132">
        <v>4</v>
      </c>
      <c r="M132">
        <v>1942220</v>
      </c>
      <c r="N132">
        <v>47485547</v>
      </c>
      <c r="O132">
        <v>46745950</v>
      </c>
      <c r="P132">
        <v>736212</v>
      </c>
      <c r="Q132" t="s">
        <v>1</v>
      </c>
    </row>
    <row r="133" spans="1:17" x14ac:dyDescent="0.25">
      <c r="A133" t="s">
        <v>5</v>
      </c>
      <c r="B133">
        <v>100</v>
      </c>
      <c r="C133">
        <v>2</v>
      </c>
      <c r="D133" t="s">
        <v>2</v>
      </c>
      <c r="E133">
        <v>85</v>
      </c>
      <c r="F133">
        <v>166</v>
      </c>
      <c r="G133">
        <v>6061</v>
      </c>
      <c r="H133">
        <v>169</v>
      </c>
      <c r="I133">
        <v>6064</v>
      </c>
      <c r="J133">
        <v>22549</v>
      </c>
      <c r="K133">
        <v>168348</v>
      </c>
      <c r="L133">
        <v>4</v>
      </c>
      <c r="M133">
        <v>2171548</v>
      </c>
      <c r="N133">
        <v>56202543</v>
      </c>
      <c r="O133">
        <v>55252312</v>
      </c>
      <c r="P133">
        <v>946640</v>
      </c>
      <c r="Q133" t="s">
        <v>1</v>
      </c>
    </row>
    <row r="134" spans="1:17" x14ac:dyDescent="0.25">
      <c r="A134" t="s">
        <v>5</v>
      </c>
      <c r="B134">
        <v>100</v>
      </c>
      <c r="C134">
        <v>2</v>
      </c>
      <c r="D134" t="s">
        <v>4</v>
      </c>
      <c r="E134">
        <v>5</v>
      </c>
      <c r="F134">
        <v>103</v>
      </c>
      <c r="G134">
        <v>403</v>
      </c>
      <c r="H134">
        <v>103</v>
      </c>
      <c r="I134">
        <v>403</v>
      </c>
      <c r="J134">
        <v>153</v>
      </c>
      <c r="K134">
        <v>57</v>
      </c>
      <c r="L134">
        <v>1</v>
      </c>
      <c r="M134">
        <v>17077</v>
      </c>
      <c r="N134">
        <v>103977</v>
      </c>
      <c r="O134">
        <v>103910</v>
      </c>
      <c r="P134">
        <v>67</v>
      </c>
      <c r="Q134" t="s">
        <v>1</v>
      </c>
    </row>
    <row r="135" spans="1:17" x14ac:dyDescent="0.25">
      <c r="A135" t="s">
        <v>5</v>
      </c>
      <c r="B135">
        <v>100</v>
      </c>
      <c r="C135">
        <v>2</v>
      </c>
      <c r="D135" t="s">
        <v>4</v>
      </c>
      <c r="E135">
        <v>10</v>
      </c>
      <c r="F135">
        <v>139</v>
      </c>
      <c r="G135">
        <v>687</v>
      </c>
      <c r="H135">
        <v>139</v>
      </c>
      <c r="I135">
        <v>687</v>
      </c>
      <c r="J135">
        <v>417</v>
      </c>
      <c r="K135">
        <v>162</v>
      </c>
      <c r="L135">
        <v>1</v>
      </c>
      <c r="M135">
        <v>36288</v>
      </c>
      <c r="N135">
        <v>265015</v>
      </c>
      <c r="O135">
        <v>264860</v>
      </c>
      <c r="P135">
        <v>155</v>
      </c>
      <c r="Q135" t="s">
        <v>1</v>
      </c>
    </row>
    <row r="136" spans="1:17" x14ac:dyDescent="0.25">
      <c r="A136" t="s">
        <v>5</v>
      </c>
      <c r="B136">
        <v>100</v>
      </c>
      <c r="C136">
        <v>2</v>
      </c>
      <c r="D136" t="s">
        <v>4</v>
      </c>
      <c r="E136">
        <v>15</v>
      </c>
      <c r="F136">
        <v>139</v>
      </c>
      <c r="G136">
        <v>941</v>
      </c>
      <c r="H136">
        <v>139</v>
      </c>
      <c r="I136">
        <v>941</v>
      </c>
      <c r="J136">
        <v>599</v>
      </c>
      <c r="K136">
        <v>208</v>
      </c>
      <c r="L136">
        <v>1</v>
      </c>
      <c r="M136">
        <v>45464</v>
      </c>
      <c r="N136">
        <v>309324</v>
      </c>
      <c r="O136">
        <v>309118</v>
      </c>
      <c r="P136">
        <v>206</v>
      </c>
      <c r="Q136" t="s">
        <v>1</v>
      </c>
    </row>
    <row r="137" spans="1:17" x14ac:dyDescent="0.25">
      <c r="A137" t="s">
        <v>5</v>
      </c>
      <c r="B137">
        <v>100</v>
      </c>
      <c r="C137">
        <v>2</v>
      </c>
      <c r="D137" t="s">
        <v>4</v>
      </c>
      <c r="E137">
        <v>20</v>
      </c>
      <c r="F137">
        <v>139</v>
      </c>
      <c r="G137">
        <v>1327</v>
      </c>
      <c r="H137">
        <v>139</v>
      </c>
      <c r="I137">
        <v>1327</v>
      </c>
      <c r="J137">
        <v>796</v>
      </c>
      <c r="K137">
        <v>272</v>
      </c>
      <c r="L137">
        <v>1</v>
      </c>
      <c r="M137">
        <v>61181</v>
      </c>
      <c r="N137">
        <v>395019</v>
      </c>
      <c r="O137">
        <v>394560</v>
      </c>
      <c r="P137">
        <v>459</v>
      </c>
      <c r="Q137" t="s">
        <v>1</v>
      </c>
    </row>
    <row r="138" spans="1:17" x14ac:dyDescent="0.25">
      <c r="A138" t="s">
        <v>5</v>
      </c>
      <c r="B138">
        <v>100</v>
      </c>
      <c r="C138">
        <v>2</v>
      </c>
      <c r="D138" t="s">
        <v>4</v>
      </c>
      <c r="E138">
        <v>25</v>
      </c>
      <c r="F138">
        <v>139</v>
      </c>
      <c r="G138">
        <v>1634</v>
      </c>
      <c r="H138">
        <v>139</v>
      </c>
      <c r="I138">
        <v>1634</v>
      </c>
      <c r="J138">
        <v>1021</v>
      </c>
      <c r="K138">
        <v>339</v>
      </c>
      <c r="L138">
        <v>1</v>
      </c>
      <c r="M138">
        <v>73974</v>
      </c>
      <c r="N138">
        <v>462813</v>
      </c>
      <c r="O138">
        <v>462145</v>
      </c>
      <c r="P138">
        <v>668</v>
      </c>
      <c r="Q138" t="s">
        <v>1</v>
      </c>
    </row>
    <row r="139" spans="1:17" x14ac:dyDescent="0.25">
      <c r="A139" t="s">
        <v>5</v>
      </c>
      <c r="B139">
        <v>100</v>
      </c>
      <c r="C139">
        <v>2</v>
      </c>
      <c r="D139" t="s">
        <v>4</v>
      </c>
      <c r="E139">
        <v>30</v>
      </c>
      <c r="F139">
        <v>139</v>
      </c>
      <c r="G139">
        <v>1871</v>
      </c>
      <c r="H139">
        <v>139</v>
      </c>
      <c r="I139">
        <v>1871</v>
      </c>
      <c r="J139">
        <v>1176</v>
      </c>
      <c r="K139">
        <v>357</v>
      </c>
      <c r="L139">
        <v>1</v>
      </c>
      <c r="M139">
        <v>82906</v>
      </c>
      <c r="N139">
        <v>506272</v>
      </c>
      <c r="O139">
        <v>505337</v>
      </c>
      <c r="P139">
        <v>935</v>
      </c>
      <c r="Q139" t="s">
        <v>1</v>
      </c>
    </row>
    <row r="140" spans="1:17" x14ac:dyDescent="0.25">
      <c r="A140" t="s">
        <v>5</v>
      </c>
      <c r="B140">
        <v>100</v>
      </c>
      <c r="C140">
        <v>2</v>
      </c>
      <c r="D140" t="s">
        <v>4</v>
      </c>
      <c r="E140">
        <v>35</v>
      </c>
      <c r="F140">
        <v>139</v>
      </c>
      <c r="G140">
        <v>2333</v>
      </c>
      <c r="H140">
        <v>139</v>
      </c>
      <c r="I140">
        <v>2333</v>
      </c>
      <c r="J140">
        <v>1460</v>
      </c>
      <c r="K140">
        <v>539</v>
      </c>
      <c r="L140">
        <v>1</v>
      </c>
      <c r="M140">
        <v>110619</v>
      </c>
      <c r="N140">
        <v>699203</v>
      </c>
      <c r="O140">
        <v>697483</v>
      </c>
      <c r="P140">
        <v>1720</v>
      </c>
      <c r="Q140" t="s">
        <v>1</v>
      </c>
    </row>
    <row r="141" spans="1:17" x14ac:dyDescent="0.25">
      <c r="A141" t="s">
        <v>5</v>
      </c>
      <c r="B141">
        <v>100</v>
      </c>
      <c r="C141">
        <v>2</v>
      </c>
      <c r="D141" t="s">
        <v>4</v>
      </c>
      <c r="E141">
        <v>40</v>
      </c>
      <c r="F141">
        <v>139</v>
      </c>
      <c r="G141">
        <v>2724</v>
      </c>
      <c r="H141">
        <v>139</v>
      </c>
      <c r="I141">
        <v>2724</v>
      </c>
      <c r="J141">
        <v>1733</v>
      </c>
      <c r="K141">
        <v>699</v>
      </c>
      <c r="L141">
        <v>1</v>
      </c>
      <c r="M141">
        <v>136529</v>
      </c>
      <c r="N141">
        <v>892707</v>
      </c>
      <c r="O141">
        <v>890059</v>
      </c>
      <c r="P141">
        <v>2648</v>
      </c>
      <c r="Q141" t="s">
        <v>1</v>
      </c>
    </row>
    <row r="142" spans="1:17" x14ac:dyDescent="0.25">
      <c r="A142" t="s">
        <v>5</v>
      </c>
      <c r="B142">
        <v>100</v>
      </c>
      <c r="C142">
        <v>2</v>
      </c>
      <c r="D142" t="s">
        <v>4</v>
      </c>
      <c r="E142">
        <v>45</v>
      </c>
      <c r="F142">
        <v>139</v>
      </c>
      <c r="G142">
        <v>3019</v>
      </c>
      <c r="H142">
        <v>139</v>
      </c>
      <c r="I142">
        <v>3019</v>
      </c>
      <c r="J142">
        <v>2005</v>
      </c>
      <c r="K142">
        <v>794</v>
      </c>
      <c r="L142">
        <v>1</v>
      </c>
      <c r="M142">
        <v>151725</v>
      </c>
      <c r="N142">
        <v>998169</v>
      </c>
      <c r="O142">
        <v>995164</v>
      </c>
      <c r="P142">
        <v>3005</v>
      </c>
      <c r="Q142" t="s">
        <v>1</v>
      </c>
    </row>
    <row r="143" spans="1:17" x14ac:dyDescent="0.25">
      <c r="A143" t="s">
        <v>5</v>
      </c>
      <c r="B143">
        <v>100</v>
      </c>
      <c r="C143">
        <v>2</v>
      </c>
      <c r="D143" t="s">
        <v>4</v>
      </c>
      <c r="E143">
        <v>50</v>
      </c>
      <c r="F143">
        <v>139</v>
      </c>
      <c r="G143">
        <v>3380</v>
      </c>
      <c r="H143">
        <v>140</v>
      </c>
      <c r="I143">
        <v>3381</v>
      </c>
      <c r="J143">
        <v>5124</v>
      </c>
      <c r="K143">
        <v>4909</v>
      </c>
      <c r="L143">
        <v>2</v>
      </c>
      <c r="M143">
        <v>387991</v>
      </c>
      <c r="N143">
        <v>5027063</v>
      </c>
      <c r="O143">
        <v>5007673</v>
      </c>
      <c r="P143">
        <v>19191</v>
      </c>
      <c r="Q143" t="s">
        <v>1</v>
      </c>
    </row>
    <row r="144" spans="1:17" x14ac:dyDescent="0.25">
      <c r="A144" t="s">
        <v>5</v>
      </c>
      <c r="B144">
        <v>100</v>
      </c>
      <c r="C144">
        <v>2</v>
      </c>
      <c r="D144" t="s">
        <v>4</v>
      </c>
      <c r="E144">
        <v>55</v>
      </c>
      <c r="F144">
        <v>139</v>
      </c>
      <c r="G144">
        <v>3728</v>
      </c>
      <c r="H144">
        <v>140</v>
      </c>
      <c r="I144">
        <v>3729</v>
      </c>
      <c r="J144">
        <v>5922</v>
      </c>
      <c r="K144">
        <v>5762</v>
      </c>
      <c r="L144">
        <v>2</v>
      </c>
      <c r="M144">
        <v>429077</v>
      </c>
      <c r="N144">
        <v>5584574</v>
      </c>
      <c r="O144">
        <v>5561139</v>
      </c>
      <c r="P144">
        <v>23221</v>
      </c>
      <c r="Q144" t="s">
        <v>1</v>
      </c>
    </row>
    <row r="145" spans="1:17" x14ac:dyDescent="0.25">
      <c r="A145" t="s">
        <v>5</v>
      </c>
      <c r="B145">
        <v>100</v>
      </c>
      <c r="C145">
        <v>2</v>
      </c>
      <c r="D145" t="s">
        <v>4</v>
      </c>
      <c r="E145">
        <v>60</v>
      </c>
      <c r="F145">
        <v>139</v>
      </c>
      <c r="G145">
        <v>4026</v>
      </c>
      <c r="H145">
        <v>140</v>
      </c>
      <c r="I145">
        <v>4027</v>
      </c>
      <c r="J145">
        <v>6467</v>
      </c>
      <c r="K145">
        <v>6007</v>
      </c>
      <c r="L145">
        <v>2</v>
      </c>
      <c r="M145">
        <v>452747</v>
      </c>
      <c r="N145">
        <v>5810824</v>
      </c>
      <c r="O145">
        <v>5784350</v>
      </c>
      <c r="P145">
        <v>26238</v>
      </c>
      <c r="Q145" t="s">
        <v>1</v>
      </c>
    </row>
    <row r="146" spans="1:17" x14ac:dyDescent="0.25">
      <c r="A146" t="s">
        <v>5</v>
      </c>
      <c r="B146">
        <v>100</v>
      </c>
      <c r="C146">
        <v>2</v>
      </c>
      <c r="D146" t="s">
        <v>4</v>
      </c>
      <c r="E146">
        <v>65</v>
      </c>
      <c r="F146">
        <v>139</v>
      </c>
      <c r="G146">
        <v>4437</v>
      </c>
      <c r="H146">
        <v>141</v>
      </c>
      <c r="I146">
        <v>4439</v>
      </c>
      <c r="J146">
        <v>14284</v>
      </c>
      <c r="K146">
        <v>29150</v>
      </c>
      <c r="L146">
        <v>3</v>
      </c>
      <c r="M146">
        <v>918295</v>
      </c>
      <c r="N146">
        <v>18698040</v>
      </c>
      <c r="O146">
        <v>18472253</v>
      </c>
      <c r="P146">
        <v>224647</v>
      </c>
      <c r="Q146" t="s">
        <v>1</v>
      </c>
    </row>
    <row r="147" spans="1:17" x14ac:dyDescent="0.25">
      <c r="A147" t="s">
        <v>5</v>
      </c>
      <c r="B147">
        <v>100</v>
      </c>
      <c r="C147">
        <v>2</v>
      </c>
      <c r="D147" t="s">
        <v>4</v>
      </c>
      <c r="E147">
        <v>70</v>
      </c>
      <c r="F147">
        <v>139</v>
      </c>
      <c r="G147">
        <v>4760</v>
      </c>
      <c r="H147">
        <v>141</v>
      </c>
      <c r="I147">
        <v>4762</v>
      </c>
      <c r="J147">
        <v>15014</v>
      </c>
      <c r="K147">
        <v>30979</v>
      </c>
      <c r="L147">
        <v>3</v>
      </c>
      <c r="M147">
        <v>968873</v>
      </c>
      <c r="N147">
        <v>19953918</v>
      </c>
      <c r="O147">
        <v>19701326</v>
      </c>
      <c r="P147">
        <v>251368</v>
      </c>
      <c r="Q147" t="s">
        <v>1</v>
      </c>
    </row>
    <row r="148" spans="1:17" x14ac:dyDescent="0.25">
      <c r="A148" t="s">
        <v>5</v>
      </c>
      <c r="B148">
        <v>100</v>
      </c>
      <c r="C148">
        <v>2</v>
      </c>
      <c r="D148" t="s">
        <v>4</v>
      </c>
      <c r="E148">
        <v>75</v>
      </c>
      <c r="F148">
        <v>139</v>
      </c>
      <c r="G148">
        <v>5109</v>
      </c>
      <c r="H148">
        <v>141</v>
      </c>
      <c r="I148">
        <v>5111</v>
      </c>
      <c r="J148">
        <v>16182</v>
      </c>
      <c r="K148">
        <v>34907</v>
      </c>
      <c r="L148">
        <v>3</v>
      </c>
      <c r="M148">
        <v>1027670</v>
      </c>
      <c r="N148">
        <v>21528509</v>
      </c>
      <c r="O148">
        <v>21244423</v>
      </c>
      <c r="P148">
        <v>282772</v>
      </c>
      <c r="Q148" t="s">
        <v>1</v>
      </c>
    </row>
    <row r="149" spans="1:17" x14ac:dyDescent="0.25">
      <c r="A149" t="s">
        <v>5</v>
      </c>
      <c r="B149">
        <v>100</v>
      </c>
      <c r="C149">
        <v>2</v>
      </c>
      <c r="D149" t="s">
        <v>4</v>
      </c>
      <c r="E149">
        <v>80</v>
      </c>
      <c r="F149">
        <v>139</v>
      </c>
      <c r="G149">
        <v>5594</v>
      </c>
      <c r="H149">
        <v>142</v>
      </c>
      <c r="I149">
        <v>5597</v>
      </c>
      <c r="J149">
        <v>31438</v>
      </c>
      <c r="K149">
        <v>131690</v>
      </c>
      <c r="L149">
        <v>4</v>
      </c>
      <c r="M149">
        <v>1618969</v>
      </c>
      <c r="N149">
        <v>54512211</v>
      </c>
      <c r="O149">
        <v>53674048</v>
      </c>
      <c r="P149">
        <v>834778</v>
      </c>
      <c r="Q149" t="s">
        <v>1</v>
      </c>
    </row>
    <row r="150" spans="1:17" x14ac:dyDescent="0.25">
      <c r="A150" t="s">
        <v>5</v>
      </c>
      <c r="B150">
        <v>100</v>
      </c>
      <c r="C150">
        <v>2</v>
      </c>
      <c r="D150" t="s">
        <v>4</v>
      </c>
      <c r="E150">
        <v>85</v>
      </c>
      <c r="F150">
        <v>166</v>
      </c>
      <c r="G150">
        <v>6061</v>
      </c>
      <c r="H150">
        <v>169</v>
      </c>
      <c r="I150">
        <v>6064</v>
      </c>
      <c r="J150">
        <v>39725</v>
      </c>
      <c r="K150">
        <v>235148</v>
      </c>
      <c r="L150">
        <v>4</v>
      </c>
      <c r="M150">
        <v>1761397</v>
      </c>
      <c r="N150">
        <v>63853339</v>
      </c>
      <c r="O150">
        <v>62884499</v>
      </c>
      <c r="P150">
        <v>965249</v>
      </c>
      <c r="Q150" t="s">
        <v>1</v>
      </c>
    </row>
    <row r="151" spans="1:17" x14ac:dyDescent="0.25">
      <c r="A151" t="s">
        <v>5</v>
      </c>
      <c r="B151">
        <v>100</v>
      </c>
      <c r="C151">
        <v>3</v>
      </c>
      <c r="D151" t="s">
        <v>2</v>
      </c>
      <c r="E151">
        <v>5</v>
      </c>
      <c r="F151">
        <v>131</v>
      </c>
      <c r="G151">
        <v>345</v>
      </c>
      <c r="H151">
        <v>131</v>
      </c>
      <c r="I151">
        <v>345</v>
      </c>
      <c r="J151">
        <v>79</v>
      </c>
      <c r="K151">
        <v>67</v>
      </c>
      <c r="L151">
        <v>1</v>
      </c>
      <c r="M151">
        <v>20021</v>
      </c>
      <c r="N151">
        <v>116596</v>
      </c>
      <c r="O151">
        <v>116578</v>
      </c>
      <c r="P151">
        <v>18</v>
      </c>
      <c r="Q151" t="s">
        <v>1</v>
      </c>
    </row>
    <row r="152" spans="1:17" x14ac:dyDescent="0.25">
      <c r="A152" t="s">
        <v>5</v>
      </c>
      <c r="B152">
        <v>100</v>
      </c>
      <c r="C152">
        <v>3</v>
      </c>
      <c r="D152" t="s">
        <v>2</v>
      </c>
      <c r="E152">
        <v>10</v>
      </c>
      <c r="F152">
        <v>131</v>
      </c>
      <c r="G152">
        <v>575</v>
      </c>
      <c r="H152">
        <v>131</v>
      </c>
      <c r="I152">
        <v>575</v>
      </c>
      <c r="J152">
        <v>116</v>
      </c>
      <c r="K152">
        <v>146</v>
      </c>
      <c r="L152">
        <v>1</v>
      </c>
      <c r="M152">
        <v>28147</v>
      </c>
      <c r="N152">
        <v>147450</v>
      </c>
      <c r="O152">
        <v>147400</v>
      </c>
      <c r="P152">
        <v>50</v>
      </c>
      <c r="Q152" t="s">
        <v>1</v>
      </c>
    </row>
    <row r="153" spans="1:17" x14ac:dyDescent="0.25">
      <c r="A153" t="s">
        <v>5</v>
      </c>
      <c r="B153">
        <v>100</v>
      </c>
      <c r="C153">
        <v>3</v>
      </c>
      <c r="D153" t="s">
        <v>2</v>
      </c>
      <c r="E153">
        <v>15</v>
      </c>
      <c r="F153">
        <v>131</v>
      </c>
      <c r="G153">
        <v>822</v>
      </c>
      <c r="H153">
        <v>131</v>
      </c>
      <c r="I153">
        <v>822</v>
      </c>
      <c r="J153">
        <v>160</v>
      </c>
      <c r="K153">
        <v>170</v>
      </c>
      <c r="L153">
        <v>1</v>
      </c>
      <c r="M153">
        <v>37621</v>
      </c>
      <c r="N153">
        <v>188087</v>
      </c>
      <c r="O153">
        <v>187975</v>
      </c>
      <c r="P153">
        <v>112</v>
      </c>
      <c r="Q153" t="s">
        <v>1</v>
      </c>
    </row>
    <row r="154" spans="1:17" x14ac:dyDescent="0.25">
      <c r="A154" t="s">
        <v>5</v>
      </c>
      <c r="B154">
        <v>100</v>
      </c>
      <c r="C154">
        <v>3</v>
      </c>
      <c r="D154" t="s">
        <v>2</v>
      </c>
      <c r="E154">
        <v>20</v>
      </c>
      <c r="F154">
        <v>131</v>
      </c>
      <c r="G154">
        <v>1258</v>
      </c>
      <c r="H154">
        <v>131</v>
      </c>
      <c r="I154">
        <v>1258</v>
      </c>
      <c r="J154">
        <v>267</v>
      </c>
      <c r="K154">
        <v>265</v>
      </c>
      <c r="L154">
        <v>1</v>
      </c>
      <c r="M154">
        <v>60394</v>
      </c>
      <c r="N154">
        <v>333891</v>
      </c>
      <c r="O154">
        <v>333541</v>
      </c>
      <c r="P154">
        <v>350</v>
      </c>
      <c r="Q154" t="s">
        <v>1</v>
      </c>
    </row>
    <row r="155" spans="1:17" x14ac:dyDescent="0.25">
      <c r="A155" t="s">
        <v>5</v>
      </c>
      <c r="B155">
        <v>100</v>
      </c>
      <c r="C155">
        <v>3</v>
      </c>
      <c r="D155" t="s">
        <v>2</v>
      </c>
      <c r="E155">
        <v>25</v>
      </c>
      <c r="F155">
        <v>131</v>
      </c>
      <c r="G155">
        <v>1606</v>
      </c>
      <c r="H155">
        <v>131</v>
      </c>
      <c r="I155">
        <v>1606</v>
      </c>
      <c r="J155">
        <v>332</v>
      </c>
      <c r="K155">
        <v>280</v>
      </c>
      <c r="L155">
        <v>1</v>
      </c>
      <c r="M155">
        <v>74321</v>
      </c>
      <c r="N155">
        <v>393097</v>
      </c>
      <c r="O155">
        <v>392546</v>
      </c>
      <c r="P155">
        <v>551</v>
      </c>
      <c r="Q155" t="s">
        <v>1</v>
      </c>
    </row>
    <row r="156" spans="1:17" x14ac:dyDescent="0.25">
      <c r="A156" t="s">
        <v>5</v>
      </c>
      <c r="B156">
        <v>100</v>
      </c>
      <c r="C156">
        <v>3</v>
      </c>
      <c r="D156" t="s">
        <v>2</v>
      </c>
      <c r="E156">
        <v>30</v>
      </c>
      <c r="F156">
        <v>131</v>
      </c>
      <c r="G156">
        <v>2017</v>
      </c>
      <c r="H156">
        <v>131</v>
      </c>
      <c r="I156">
        <v>2017</v>
      </c>
      <c r="J156">
        <v>436</v>
      </c>
      <c r="K156">
        <v>427</v>
      </c>
      <c r="L156">
        <v>1</v>
      </c>
      <c r="M156">
        <v>99795</v>
      </c>
      <c r="N156">
        <v>546315</v>
      </c>
      <c r="O156">
        <v>545142</v>
      </c>
      <c r="P156">
        <v>1173</v>
      </c>
      <c r="Q156" t="s">
        <v>1</v>
      </c>
    </row>
    <row r="157" spans="1:17" x14ac:dyDescent="0.25">
      <c r="A157" t="s">
        <v>5</v>
      </c>
      <c r="B157">
        <v>100</v>
      </c>
      <c r="C157">
        <v>3</v>
      </c>
      <c r="D157" t="s">
        <v>2</v>
      </c>
      <c r="E157">
        <v>35</v>
      </c>
      <c r="F157">
        <v>131</v>
      </c>
      <c r="G157">
        <v>2369</v>
      </c>
      <c r="H157">
        <v>131</v>
      </c>
      <c r="I157">
        <v>2369</v>
      </c>
      <c r="J157">
        <v>530</v>
      </c>
      <c r="K157">
        <v>497</v>
      </c>
      <c r="L157">
        <v>1</v>
      </c>
      <c r="M157">
        <v>119394</v>
      </c>
      <c r="N157">
        <v>652200</v>
      </c>
      <c r="O157">
        <v>649948</v>
      </c>
      <c r="P157">
        <v>2252</v>
      </c>
      <c r="Q157" t="s">
        <v>1</v>
      </c>
    </row>
    <row r="158" spans="1:17" x14ac:dyDescent="0.25">
      <c r="A158" t="s">
        <v>5</v>
      </c>
      <c r="B158">
        <v>100</v>
      </c>
      <c r="C158">
        <v>3</v>
      </c>
      <c r="D158" t="s">
        <v>2</v>
      </c>
      <c r="E158">
        <v>40</v>
      </c>
      <c r="F158">
        <v>160</v>
      </c>
      <c r="G158">
        <v>2811</v>
      </c>
      <c r="H158">
        <v>160</v>
      </c>
      <c r="I158">
        <v>2811</v>
      </c>
      <c r="J158">
        <v>748</v>
      </c>
      <c r="K158">
        <v>700</v>
      </c>
      <c r="L158">
        <v>1</v>
      </c>
      <c r="M158">
        <v>156423</v>
      </c>
      <c r="N158">
        <v>958123</v>
      </c>
      <c r="O158">
        <v>954672</v>
      </c>
      <c r="P158">
        <v>3451</v>
      </c>
      <c r="Q158" t="s">
        <v>1</v>
      </c>
    </row>
    <row r="159" spans="1:17" x14ac:dyDescent="0.25">
      <c r="A159" t="s">
        <v>5</v>
      </c>
      <c r="B159">
        <v>100</v>
      </c>
      <c r="C159">
        <v>3</v>
      </c>
      <c r="D159" t="s">
        <v>2</v>
      </c>
      <c r="E159">
        <v>45</v>
      </c>
      <c r="F159">
        <v>160</v>
      </c>
      <c r="G159">
        <v>3228</v>
      </c>
      <c r="H159">
        <v>160</v>
      </c>
      <c r="I159">
        <v>3228</v>
      </c>
      <c r="J159">
        <v>905</v>
      </c>
      <c r="K159">
        <v>1026</v>
      </c>
      <c r="L159">
        <v>1</v>
      </c>
      <c r="M159">
        <v>189127</v>
      </c>
      <c r="N159">
        <v>1188567</v>
      </c>
      <c r="O159">
        <v>1183804</v>
      </c>
      <c r="P159">
        <v>4763</v>
      </c>
      <c r="Q159" t="s">
        <v>1</v>
      </c>
    </row>
    <row r="160" spans="1:17" x14ac:dyDescent="0.25">
      <c r="A160" t="s">
        <v>5</v>
      </c>
      <c r="B160">
        <v>100</v>
      </c>
      <c r="C160">
        <v>3</v>
      </c>
      <c r="D160" t="s">
        <v>2</v>
      </c>
      <c r="E160">
        <v>50</v>
      </c>
      <c r="F160">
        <v>160</v>
      </c>
      <c r="G160">
        <v>3498</v>
      </c>
      <c r="H160">
        <v>161</v>
      </c>
      <c r="I160">
        <v>3499</v>
      </c>
      <c r="J160">
        <v>2869</v>
      </c>
      <c r="K160">
        <v>5320</v>
      </c>
      <c r="L160">
        <v>2</v>
      </c>
      <c r="M160">
        <v>464119</v>
      </c>
      <c r="N160">
        <v>5837892</v>
      </c>
      <c r="O160">
        <v>5810818</v>
      </c>
      <c r="P160">
        <v>26875</v>
      </c>
      <c r="Q160" t="s">
        <v>1</v>
      </c>
    </row>
    <row r="161" spans="1:17" x14ac:dyDescent="0.25">
      <c r="A161" t="s">
        <v>5</v>
      </c>
      <c r="B161">
        <v>100</v>
      </c>
      <c r="C161">
        <v>3</v>
      </c>
      <c r="D161" t="s">
        <v>2</v>
      </c>
      <c r="E161">
        <v>55</v>
      </c>
      <c r="F161">
        <v>160</v>
      </c>
      <c r="G161">
        <v>3909</v>
      </c>
      <c r="H161">
        <v>161</v>
      </c>
      <c r="I161">
        <v>3910</v>
      </c>
      <c r="J161">
        <v>3392</v>
      </c>
      <c r="K161">
        <v>6592</v>
      </c>
      <c r="L161">
        <v>2</v>
      </c>
      <c r="M161">
        <v>532130</v>
      </c>
      <c r="N161">
        <v>6916375</v>
      </c>
      <c r="O161">
        <v>6883097</v>
      </c>
      <c r="P161">
        <v>33064</v>
      </c>
      <c r="Q161" t="s">
        <v>1</v>
      </c>
    </row>
    <row r="162" spans="1:17" x14ac:dyDescent="0.25">
      <c r="A162" t="s">
        <v>5</v>
      </c>
      <c r="B162">
        <v>100</v>
      </c>
      <c r="C162">
        <v>3</v>
      </c>
      <c r="D162" t="s">
        <v>2</v>
      </c>
      <c r="E162">
        <v>60</v>
      </c>
      <c r="F162">
        <v>160</v>
      </c>
      <c r="G162">
        <v>4251</v>
      </c>
      <c r="H162">
        <v>161</v>
      </c>
      <c r="I162">
        <v>4252</v>
      </c>
      <c r="J162">
        <v>3577</v>
      </c>
      <c r="K162">
        <v>6804</v>
      </c>
      <c r="L162">
        <v>2</v>
      </c>
      <c r="M162">
        <v>567702</v>
      </c>
      <c r="N162">
        <v>7263017</v>
      </c>
      <c r="O162">
        <v>7223842</v>
      </c>
      <c r="P162">
        <v>38939</v>
      </c>
      <c r="Q162" t="s">
        <v>1</v>
      </c>
    </row>
    <row r="163" spans="1:17" x14ac:dyDescent="0.25">
      <c r="A163" t="s">
        <v>5</v>
      </c>
      <c r="B163">
        <v>100</v>
      </c>
      <c r="C163">
        <v>3</v>
      </c>
      <c r="D163" t="s">
        <v>2</v>
      </c>
      <c r="E163">
        <v>65</v>
      </c>
      <c r="F163">
        <v>160</v>
      </c>
      <c r="G163">
        <v>4573</v>
      </c>
      <c r="H163">
        <v>161</v>
      </c>
      <c r="I163">
        <v>4574</v>
      </c>
      <c r="J163">
        <v>3731</v>
      </c>
      <c r="K163">
        <v>7616</v>
      </c>
      <c r="L163">
        <v>2</v>
      </c>
      <c r="M163">
        <v>597021</v>
      </c>
      <c r="N163">
        <v>7536462</v>
      </c>
      <c r="O163">
        <v>7494254</v>
      </c>
      <c r="P163">
        <v>41949</v>
      </c>
      <c r="Q163" t="s">
        <v>1</v>
      </c>
    </row>
    <row r="164" spans="1:17" x14ac:dyDescent="0.25">
      <c r="A164" t="s">
        <v>5</v>
      </c>
      <c r="B164">
        <v>100</v>
      </c>
      <c r="C164">
        <v>3</v>
      </c>
      <c r="D164" t="s">
        <v>2</v>
      </c>
      <c r="E164">
        <v>70</v>
      </c>
      <c r="F164">
        <v>160</v>
      </c>
      <c r="G164">
        <v>4869</v>
      </c>
      <c r="H164">
        <v>162</v>
      </c>
      <c r="I164">
        <v>4871</v>
      </c>
      <c r="J164">
        <v>9734</v>
      </c>
      <c r="K164">
        <v>34687</v>
      </c>
      <c r="L164">
        <v>3</v>
      </c>
      <c r="M164">
        <v>1174159</v>
      </c>
      <c r="N164">
        <v>21676409</v>
      </c>
      <c r="O164">
        <v>21517326</v>
      </c>
      <c r="P164">
        <v>157859</v>
      </c>
      <c r="Q164" t="s">
        <v>1</v>
      </c>
    </row>
    <row r="165" spans="1:17" x14ac:dyDescent="0.25">
      <c r="A165" t="s">
        <v>5</v>
      </c>
      <c r="B165">
        <v>100</v>
      </c>
      <c r="C165">
        <v>3</v>
      </c>
      <c r="D165" t="s">
        <v>2</v>
      </c>
      <c r="E165">
        <v>75</v>
      </c>
      <c r="F165">
        <v>160</v>
      </c>
      <c r="G165">
        <v>5262</v>
      </c>
      <c r="H165">
        <v>162</v>
      </c>
      <c r="I165">
        <v>5264</v>
      </c>
      <c r="J165">
        <v>9861</v>
      </c>
      <c r="K165">
        <v>37820</v>
      </c>
      <c r="L165">
        <v>3</v>
      </c>
      <c r="M165">
        <v>1255865</v>
      </c>
      <c r="N165">
        <v>22938709</v>
      </c>
      <c r="O165">
        <v>22755581</v>
      </c>
      <c r="P165">
        <v>181814</v>
      </c>
      <c r="Q165" t="s">
        <v>1</v>
      </c>
    </row>
    <row r="166" spans="1:17" x14ac:dyDescent="0.25">
      <c r="A166" t="s">
        <v>5</v>
      </c>
      <c r="B166">
        <v>100</v>
      </c>
      <c r="C166">
        <v>3</v>
      </c>
      <c r="D166" t="s">
        <v>2</v>
      </c>
      <c r="E166">
        <v>80</v>
      </c>
      <c r="F166">
        <v>160</v>
      </c>
      <c r="G166">
        <v>5622</v>
      </c>
      <c r="H166">
        <v>162</v>
      </c>
      <c r="I166">
        <v>5624</v>
      </c>
      <c r="J166">
        <v>10531</v>
      </c>
      <c r="K166">
        <v>41205</v>
      </c>
      <c r="L166">
        <v>3</v>
      </c>
      <c r="M166">
        <v>1341855</v>
      </c>
      <c r="N166">
        <v>24307955</v>
      </c>
      <c r="O166">
        <v>24095488</v>
      </c>
      <c r="P166">
        <v>211069</v>
      </c>
      <c r="Q166" t="s">
        <v>1</v>
      </c>
    </row>
    <row r="167" spans="1:17" x14ac:dyDescent="0.25">
      <c r="A167" t="s">
        <v>5</v>
      </c>
      <c r="B167">
        <v>100</v>
      </c>
      <c r="C167">
        <v>3</v>
      </c>
      <c r="D167" t="s">
        <v>2</v>
      </c>
      <c r="E167">
        <v>85</v>
      </c>
      <c r="F167">
        <v>160</v>
      </c>
      <c r="G167">
        <v>6093</v>
      </c>
      <c r="H167">
        <v>162</v>
      </c>
      <c r="I167">
        <v>6095</v>
      </c>
      <c r="J167">
        <v>11895</v>
      </c>
      <c r="K167">
        <v>45879</v>
      </c>
      <c r="L167">
        <v>3</v>
      </c>
      <c r="M167">
        <v>1476512</v>
      </c>
      <c r="N167">
        <v>26904971</v>
      </c>
      <c r="O167">
        <v>26639582</v>
      </c>
      <c r="P167">
        <v>263914</v>
      </c>
      <c r="Q167" t="s">
        <v>1</v>
      </c>
    </row>
    <row r="168" spans="1:17" x14ac:dyDescent="0.25">
      <c r="A168" t="s">
        <v>5</v>
      </c>
      <c r="B168">
        <v>100</v>
      </c>
      <c r="C168">
        <v>3</v>
      </c>
      <c r="D168" t="s">
        <v>2</v>
      </c>
      <c r="E168">
        <v>90</v>
      </c>
      <c r="F168">
        <v>160</v>
      </c>
      <c r="G168">
        <v>6354</v>
      </c>
      <c r="H168">
        <v>162</v>
      </c>
      <c r="I168">
        <v>6356</v>
      </c>
      <c r="J168">
        <v>12103</v>
      </c>
      <c r="K168">
        <v>48183</v>
      </c>
      <c r="L168">
        <v>3</v>
      </c>
      <c r="M168">
        <v>1505298</v>
      </c>
      <c r="N168">
        <v>27140300</v>
      </c>
      <c r="O168">
        <v>26861806</v>
      </c>
      <c r="P168">
        <v>276937</v>
      </c>
      <c r="Q168" t="s">
        <v>1</v>
      </c>
    </row>
    <row r="169" spans="1:17" x14ac:dyDescent="0.25">
      <c r="A169" t="s">
        <v>5</v>
      </c>
      <c r="B169">
        <v>100</v>
      </c>
      <c r="C169">
        <v>3</v>
      </c>
      <c r="D169" t="s">
        <v>2</v>
      </c>
      <c r="E169">
        <v>95</v>
      </c>
      <c r="F169">
        <v>160</v>
      </c>
      <c r="G169">
        <v>6696</v>
      </c>
      <c r="H169">
        <v>162</v>
      </c>
      <c r="I169">
        <v>6698</v>
      </c>
      <c r="J169">
        <v>13028</v>
      </c>
      <c r="K169">
        <v>50516</v>
      </c>
      <c r="L169">
        <v>3</v>
      </c>
      <c r="M169">
        <v>1603535</v>
      </c>
      <c r="N169">
        <v>29192781</v>
      </c>
      <c r="O169">
        <v>28881560</v>
      </c>
      <c r="P169">
        <v>309587</v>
      </c>
      <c r="Q169" t="s">
        <v>1</v>
      </c>
    </row>
    <row r="170" spans="1:17" x14ac:dyDescent="0.25">
      <c r="A170" t="s">
        <v>5</v>
      </c>
      <c r="B170">
        <v>100</v>
      </c>
      <c r="C170">
        <v>3</v>
      </c>
      <c r="D170" t="s">
        <v>2</v>
      </c>
      <c r="E170">
        <v>100</v>
      </c>
      <c r="F170">
        <v>160</v>
      </c>
      <c r="G170">
        <v>7021</v>
      </c>
      <c r="H170">
        <v>162</v>
      </c>
      <c r="I170">
        <v>7023</v>
      </c>
      <c r="J170">
        <v>13976</v>
      </c>
      <c r="K170">
        <v>51345</v>
      </c>
      <c r="L170">
        <v>3</v>
      </c>
      <c r="M170">
        <v>1683229</v>
      </c>
      <c r="N170">
        <v>30469589</v>
      </c>
      <c r="O170">
        <v>30125368</v>
      </c>
      <c r="P170">
        <v>342503</v>
      </c>
      <c r="Q170" t="s">
        <v>1</v>
      </c>
    </row>
    <row r="171" spans="1:17" x14ac:dyDescent="0.25">
      <c r="A171" t="s">
        <v>5</v>
      </c>
      <c r="B171">
        <v>100</v>
      </c>
      <c r="C171">
        <v>3</v>
      </c>
      <c r="D171" t="s">
        <v>2</v>
      </c>
      <c r="E171">
        <v>105</v>
      </c>
      <c r="F171">
        <v>160</v>
      </c>
      <c r="G171">
        <v>7370</v>
      </c>
      <c r="H171">
        <v>162</v>
      </c>
      <c r="I171">
        <v>7372</v>
      </c>
      <c r="J171">
        <v>13970</v>
      </c>
      <c r="K171">
        <v>56389</v>
      </c>
      <c r="L171">
        <v>3</v>
      </c>
      <c r="M171">
        <v>1761188</v>
      </c>
      <c r="N171">
        <v>31925780</v>
      </c>
      <c r="O171">
        <v>31516689</v>
      </c>
      <c r="P171">
        <v>407287</v>
      </c>
      <c r="Q171" t="s">
        <v>1</v>
      </c>
    </row>
    <row r="172" spans="1:17" x14ac:dyDescent="0.25">
      <c r="A172" t="s">
        <v>5</v>
      </c>
      <c r="B172">
        <v>100</v>
      </c>
      <c r="C172">
        <v>3</v>
      </c>
      <c r="D172" t="s">
        <v>2</v>
      </c>
      <c r="E172">
        <v>110</v>
      </c>
      <c r="F172">
        <v>160</v>
      </c>
      <c r="G172">
        <v>7686</v>
      </c>
      <c r="H172">
        <v>162</v>
      </c>
      <c r="I172">
        <v>7688</v>
      </c>
      <c r="J172">
        <v>22453</v>
      </c>
      <c r="K172">
        <v>106613</v>
      </c>
      <c r="L172">
        <v>3</v>
      </c>
      <c r="M172">
        <v>1835646</v>
      </c>
      <c r="N172">
        <v>33198011</v>
      </c>
      <c r="O172">
        <v>32745105</v>
      </c>
      <c r="P172">
        <v>451018</v>
      </c>
      <c r="Q172" t="s">
        <v>1</v>
      </c>
    </row>
    <row r="173" spans="1:17" x14ac:dyDescent="0.25">
      <c r="A173" t="s">
        <v>5</v>
      </c>
      <c r="B173">
        <v>100</v>
      </c>
      <c r="C173">
        <v>3</v>
      </c>
      <c r="D173" t="s">
        <v>2</v>
      </c>
      <c r="E173">
        <v>115</v>
      </c>
      <c r="F173">
        <v>174</v>
      </c>
      <c r="G173">
        <v>8119</v>
      </c>
      <c r="H173">
        <v>176</v>
      </c>
      <c r="I173">
        <v>8121</v>
      </c>
      <c r="J173">
        <v>26057</v>
      </c>
      <c r="K173">
        <v>123943</v>
      </c>
      <c r="L173">
        <v>3</v>
      </c>
      <c r="M173">
        <v>2007382</v>
      </c>
      <c r="N173">
        <v>38056212</v>
      </c>
      <c r="O173">
        <v>37504513</v>
      </c>
      <c r="P173">
        <v>549727</v>
      </c>
      <c r="Q173" t="s">
        <v>1</v>
      </c>
    </row>
    <row r="174" spans="1:17" x14ac:dyDescent="0.25">
      <c r="A174" t="s">
        <v>5</v>
      </c>
      <c r="B174">
        <v>100</v>
      </c>
      <c r="C174">
        <v>3</v>
      </c>
      <c r="D174" t="s">
        <v>2</v>
      </c>
      <c r="E174">
        <v>120</v>
      </c>
      <c r="F174">
        <v>174</v>
      </c>
      <c r="G174">
        <v>8446</v>
      </c>
      <c r="H174">
        <v>176</v>
      </c>
      <c r="I174">
        <v>8448</v>
      </c>
      <c r="J174">
        <v>26044</v>
      </c>
      <c r="K174">
        <v>124661</v>
      </c>
      <c r="L174">
        <v>3</v>
      </c>
      <c r="M174">
        <v>2054387</v>
      </c>
      <c r="N174">
        <v>38740243</v>
      </c>
      <c r="O174">
        <v>38143933</v>
      </c>
      <c r="P174">
        <v>594256</v>
      </c>
      <c r="Q174" t="s">
        <v>1</v>
      </c>
    </row>
    <row r="175" spans="1:17" x14ac:dyDescent="0.25">
      <c r="A175" t="s">
        <v>5</v>
      </c>
      <c r="B175">
        <v>100</v>
      </c>
      <c r="C175">
        <v>3</v>
      </c>
      <c r="D175" t="s">
        <v>4</v>
      </c>
      <c r="E175">
        <v>5</v>
      </c>
      <c r="F175">
        <v>131</v>
      </c>
      <c r="G175">
        <v>345</v>
      </c>
      <c r="H175">
        <v>131</v>
      </c>
      <c r="I175">
        <v>345</v>
      </c>
      <c r="J175">
        <v>217</v>
      </c>
      <c r="K175">
        <v>71</v>
      </c>
      <c r="L175">
        <v>1</v>
      </c>
      <c r="M175">
        <v>20008</v>
      </c>
      <c r="N175">
        <v>136298</v>
      </c>
      <c r="O175">
        <v>136280</v>
      </c>
      <c r="P175">
        <v>18</v>
      </c>
      <c r="Q175" t="s">
        <v>1</v>
      </c>
    </row>
    <row r="176" spans="1:17" x14ac:dyDescent="0.25">
      <c r="A176" t="s">
        <v>5</v>
      </c>
      <c r="B176">
        <v>100</v>
      </c>
      <c r="C176">
        <v>3</v>
      </c>
      <c r="D176" t="s">
        <v>4</v>
      </c>
      <c r="E176">
        <v>10</v>
      </c>
      <c r="F176">
        <v>131</v>
      </c>
      <c r="G176">
        <v>575</v>
      </c>
      <c r="H176">
        <v>131</v>
      </c>
      <c r="I176">
        <v>575</v>
      </c>
      <c r="J176">
        <v>370</v>
      </c>
      <c r="K176">
        <v>92</v>
      </c>
      <c r="L176">
        <v>1</v>
      </c>
      <c r="M176">
        <v>28120</v>
      </c>
      <c r="N176">
        <v>175066</v>
      </c>
      <c r="O176">
        <v>175016</v>
      </c>
      <c r="P176">
        <v>50</v>
      </c>
      <c r="Q176" t="s">
        <v>1</v>
      </c>
    </row>
    <row r="177" spans="1:17" x14ac:dyDescent="0.25">
      <c r="A177" t="s">
        <v>5</v>
      </c>
      <c r="B177">
        <v>100</v>
      </c>
      <c r="C177">
        <v>3</v>
      </c>
      <c r="D177" t="s">
        <v>4</v>
      </c>
      <c r="E177">
        <v>15</v>
      </c>
      <c r="F177">
        <v>131</v>
      </c>
      <c r="G177">
        <v>822</v>
      </c>
      <c r="H177">
        <v>131</v>
      </c>
      <c r="I177">
        <v>822</v>
      </c>
      <c r="J177">
        <v>543</v>
      </c>
      <c r="K177">
        <v>125</v>
      </c>
      <c r="L177">
        <v>1</v>
      </c>
      <c r="M177">
        <v>37584</v>
      </c>
      <c r="N177">
        <v>225018</v>
      </c>
      <c r="O177">
        <v>224906</v>
      </c>
      <c r="P177">
        <v>112</v>
      </c>
      <c r="Q177" t="s">
        <v>1</v>
      </c>
    </row>
    <row r="178" spans="1:17" x14ac:dyDescent="0.25">
      <c r="A178" t="s">
        <v>5</v>
      </c>
      <c r="B178">
        <v>100</v>
      </c>
      <c r="C178">
        <v>3</v>
      </c>
      <c r="D178" t="s">
        <v>4</v>
      </c>
      <c r="E178">
        <v>20</v>
      </c>
      <c r="F178">
        <v>131</v>
      </c>
      <c r="G178">
        <v>1258</v>
      </c>
      <c r="H178">
        <v>131</v>
      </c>
      <c r="I178">
        <v>1258</v>
      </c>
      <c r="J178">
        <v>773</v>
      </c>
      <c r="K178">
        <v>244</v>
      </c>
      <c r="L178">
        <v>1</v>
      </c>
      <c r="M178">
        <v>60200</v>
      </c>
      <c r="N178">
        <v>393535</v>
      </c>
      <c r="O178">
        <v>393185</v>
      </c>
      <c r="P178">
        <v>350</v>
      </c>
      <c r="Q178" t="s">
        <v>1</v>
      </c>
    </row>
    <row r="179" spans="1:17" x14ac:dyDescent="0.25">
      <c r="A179" t="s">
        <v>5</v>
      </c>
      <c r="B179">
        <v>100</v>
      </c>
      <c r="C179">
        <v>3</v>
      </c>
      <c r="D179" t="s">
        <v>4</v>
      </c>
      <c r="E179">
        <v>25</v>
      </c>
      <c r="F179">
        <v>131</v>
      </c>
      <c r="G179">
        <v>1606</v>
      </c>
      <c r="H179">
        <v>131</v>
      </c>
      <c r="I179">
        <v>1606</v>
      </c>
      <c r="J179">
        <v>978</v>
      </c>
      <c r="K179">
        <v>304</v>
      </c>
      <c r="L179">
        <v>1</v>
      </c>
      <c r="M179">
        <v>74023</v>
      </c>
      <c r="N179">
        <v>466607</v>
      </c>
      <c r="O179">
        <v>466057</v>
      </c>
      <c r="P179">
        <v>550</v>
      </c>
      <c r="Q179" t="s">
        <v>1</v>
      </c>
    </row>
    <row r="180" spans="1:17" x14ac:dyDescent="0.25">
      <c r="A180" t="s">
        <v>5</v>
      </c>
      <c r="B180">
        <v>100</v>
      </c>
      <c r="C180">
        <v>3</v>
      </c>
      <c r="D180" t="s">
        <v>4</v>
      </c>
      <c r="E180">
        <v>30</v>
      </c>
      <c r="F180">
        <v>131</v>
      </c>
      <c r="G180">
        <v>2017</v>
      </c>
      <c r="H180">
        <v>131</v>
      </c>
      <c r="I180">
        <v>2017</v>
      </c>
      <c r="J180">
        <v>1212</v>
      </c>
      <c r="K180">
        <v>451</v>
      </c>
      <c r="L180">
        <v>1</v>
      </c>
      <c r="M180">
        <v>99082</v>
      </c>
      <c r="N180">
        <v>645830</v>
      </c>
      <c r="O180">
        <v>644658</v>
      </c>
      <c r="P180">
        <v>1172</v>
      </c>
      <c r="Q180" t="s">
        <v>1</v>
      </c>
    </row>
    <row r="181" spans="1:17" x14ac:dyDescent="0.25">
      <c r="A181" t="s">
        <v>5</v>
      </c>
      <c r="B181">
        <v>100</v>
      </c>
      <c r="C181">
        <v>3</v>
      </c>
      <c r="D181" t="s">
        <v>4</v>
      </c>
      <c r="E181">
        <v>35</v>
      </c>
      <c r="F181">
        <v>131</v>
      </c>
      <c r="G181">
        <v>2369</v>
      </c>
      <c r="H181">
        <v>131</v>
      </c>
      <c r="I181">
        <v>2369</v>
      </c>
      <c r="J181">
        <v>1450</v>
      </c>
      <c r="K181">
        <v>541</v>
      </c>
      <c r="L181">
        <v>1</v>
      </c>
      <c r="M181">
        <v>117491</v>
      </c>
      <c r="N181">
        <v>770627</v>
      </c>
      <c r="O181">
        <v>768378</v>
      </c>
      <c r="P181">
        <v>2249</v>
      </c>
      <c r="Q181" t="s">
        <v>1</v>
      </c>
    </row>
    <row r="182" spans="1:17" x14ac:dyDescent="0.25">
      <c r="A182" t="s">
        <v>5</v>
      </c>
      <c r="B182">
        <v>100</v>
      </c>
      <c r="C182">
        <v>3</v>
      </c>
      <c r="D182" t="s">
        <v>4</v>
      </c>
      <c r="E182">
        <v>40</v>
      </c>
      <c r="F182">
        <v>160</v>
      </c>
      <c r="G182">
        <v>2811</v>
      </c>
      <c r="H182">
        <v>160</v>
      </c>
      <c r="I182">
        <v>2811</v>
      </c>
      <c r="J182">
        <v>2142</v>
      </c>
      <c r="K182">
        <v>843</v>
      </c>
      <c r="L182">
        <v>1</v>
      </c>
      <c r="M182">
        <v>153746</v>
      </c>
      <c r="N182">
        <v>1114118</v>
      </c>
      <c r="O182">
        <v>1110681</v>
      </c>
      <c r="P182">
        <v>3437</v>
      </c>
      <c r="Q182" t="s">
        <v>1</v>
      </c>
    </row>
    <row r="183" spans="1:17" x14ac:dyDescent="0.25">
      <c r="A183" t="s">
        <v>5</v>
      </c>
      <c r="B183">
        <v>100</v>
      </c>
      <c r="C183">
        <v>3</v>
      </c>
      <c r="D183" t="s">
        <v>4</v>
      </c>
      <c r="E183">
        <v>45</v>
      </c>
      <c r="F183">
        <v>160</v>
      </c>
      <c r="G183">
        <v>3228</v>
      </c>
      <c r="H183">
        <v>160</v>
      </c>
      <c r="I183">
        <v>3228</v>
      </c>
      <c r="J183">
        <v>2503</v>
      </c>
      <c r="K183">
        <v>1045</v>
      </c>
      <c r="L183">
        <v>1</v>
      </c>
      <c r="M183">
        <v>186143</v>
      </c>
      <c r="N183">
        <v>1377738</v>
      </c>
      <c r="O183">
        <v>1373015</v>
      </c>
      <c r="P183">
        <v>4723</v>
      </c>
      <c r="Q183" t="s">
        <v>1</v>
      </c>
    </row>
    <row r="184" spans="1:17" x14ac:dyDescent="0.25">
      <c r="A184" t="s">
        <v>5</v>
      </c>
      <c r="B184">
        <v>100</v>
      </c>
      <c r="C184">
        <v>3</v>
      </c>
      <c r="D184" t="s">
        <v>4</v>
      </c>
      <c r="E184">
        <v>50</v>
      </c>
      <c r="F184">
        <v>160</v>
      </c>
      <c r="G184">
        <v>3498</v>
      </c>
      <c r="H184">
        <v>161</v>
      </c>
      <c r="I184">
        <v>3499</v>
      </c>
      <c r="J184">
        <v>6467</v>
      </c>
      <c r="K184">
        <v>6036</v>
      </c>
      <c r="L184">
        <v>2</v>
      </c>
      <c r="M184">
        <v>449951</v>
      </c>
      <c r="N184">
        <v>6634880</v>
      </c>
      <c r="O184">
        <v>6608745</v>
      </c>
      <c r="P184">
        <v>25936</v>
      </c>
      <c r="Q184" t="s">
        <v>1</v>
      </c>
    </row>
    <row r="185" spans="1:17" x14ac:dyDescent="0.25">
      <c r="A185" t="s">
        <v>5</v>
      </c>
      <c r="B185">
        <v>100</v>
      </c>
      <c r="C185">
        <v>3</v>
      </c>
      <c r="D185" t="s">
        <v>4</v>
      </c>
      <c r="E185">
        <v>55</v>
      </c>
      <c r="F185">
        <v>160</v>
      </c>
      <c r="G185">
        <v>3909</v>
      </c>
      <c r="H185">
        <v>161</v>
      </c>
      <c r="I185">
        <v>3910</v>
      </c>
      <c r="J185">
        <v>7347</v>
      </c>
      <c r="K185">
        <v>7380</v>
      </c>
      <c r="L185">
        <v>2</v>
      </c>
      <c r="M185">
        <v>516572</v>
      </c>
      <c r="N185">
        <v>7834636</v>
      </c>
      <c r="O185">
        <v>7802609</v>
      </c>
      <c r="P185">
        <v>31813</v>
      </c>
      <c r="Q185" t="s">
        <v>1</v>
      </c>
    </row>
    <row r="186" spans="1:17" x14ac:dyDescent="0.25">
      <c r="A186" t="s">
        <v>5</v>
      </c>
      <c r="B186">
        <v>100</v>
      </c>
      <c r="C186">
        <v>3</v>
      </c>
      <c r="D186" t="s">
        <v>4</v>
      </c>
      <c r="E186">
        <v>60</v>
      </c>
      <c r="F186">
        <v>160</v>
      </c>
      <c r="G186">
        <v>4251</v>
      </c>
      <c r="H186">
        <v>161</v>
      </c>
      <c r="I186">
        <v>4252</v>
      </c>
      <c r="J186">
        <v>7969</v>
      </c>
      <c r="K186">
        <v>7992</v>
      </c>
      <c r="L186">
        <v>2</v>
      </c>
      <c r="M186">
        <v>549994</v>
      </c>
      <c r="N186">
        <v>8245103</v>
      </c>
      <c r="O186">
        <v>8207560</v>
      </c>
      <c r="P186">
        <v>37307</v>
      </c>
      <c r="Q186" t="s">
        <v>1</v>
      </c>
    </row>
    <row r="187" spans="1:17" x14ac:dyDescent="0.25">
      <c r="A187" t="s">
        <v>5</v>
      </c>
      <c r="B187">
        <v>100</v>
      </c>
      <c r="C187">
        <v>3</v>
      </c>
      <c r="D187" t="s">
        <v>4</v>
      </c>
      <c r="E187">
        <v>65</v>
      </c>
      <c r="F187">
        <v>160</v>
      </c>
      <c r="G187">
        <v>4573</v>
      </c>
      <c r="H187">
        <v>161</v>
      </c>
      <c r="I187">
        <v>4574</v>
      </c>
      <c r="J187">
        <v>8353</v>
      </c>
      <c r="K187">
        <v>8336</v>
      </c>
      <c r="L187">
        <v>2</v>
      </c>
      <c r="M187">
        <v>578426</v>
      </c>
      <c r="N187">
        <v>8570272</v>
      </c>
      <c r="O187">
        <v>8529868</v>
      </c>
      <c r="P187">
        <v>40145</v>
      </c>
      <c r="Q187" t="s">
        <v>1</v>
      </c>
    </row>
    <row r="188" spans="1:17" x14ac:dyDescent="0.25">
      <c r="A188" t="s">
        <v>5</v>
      </c>
      <c r="B188">
        <v>100</v>
      </c>
      <c r="C188">
        <v>3</v>
      </c>
      <c r="D188" t="s">
        <v>4</v>
      </c>
      <c r="E188">
        <v>70</v>
      </c>
      <c r="F188">
        <v>160</v>
      </c>
      <c r="G188">
        <v>4869</v>
      </c>
      <c r="H188">
        <v>162</v>
      </c>
      <c r="I188">
        <v>4871</v>
      </c>
      <c r="J188">
        <v>17239</v>
      </c>
      <c r="K188">
        <v>37499</v>
      </c>
      <c r="L188">
        <v>3</v>
      </c>
      <c r="M188">
        <v>1087417</v>
      </c>
      <c r="N188">
        <v>24924716</v>
      </c>
      <c r="O188">
        <v>24657597</v>
      </c>
      <c r="P188">
        <v>265895</v>
      </c>
      <c r="Q188" t="s">
        <v>1</v>
      </c>
    </row>
    <row r="189" spans="1:17" x14ac:dyDescent="0.25">
      <c r="A189" t="s">
        <v>5</v>
      </c>
      <c r="B189">
        <v>100</v>
      </c>
      <c r="C189">
        <v>3</v>
      </c>
      <c r="D189" t="s">
        <v>4</v>
      </c>
      <c r="E189">
        <v>75</v>
      </c>
      <c r="F189">
        <v>160</v>
      </c>
      <c r="G189">
        <v>5262</v>
      </c>
      <c r="H189">
        <v>162</v>
      </c>
      <c r="I189">
        <v>5264</v>
      </c>
      <c r="J189">
        <v>18043</v>
      </c>
      <c r="K189">
        <v>39922</v>
      </c>
      <c r="L189">
        <v>3</v>
      </c>
      <c r="M189">
        <v>1155245</v>
      </c>
      <c r="N189">
        <v>26396303</v>
      </c>
      <c r="O189">
        <v>26104472</v>
      </c>
      <c r="P189">
        <v>290517</v>
      </c>
      <c r="Q189" t="s">
        <v>1</v>
      </c>
    </row>
    <row r="190" spans="1:17" x14ac:dyDescent="0.25">
      <c r="A190" t="s">
        <v>5</v>
      </c>
      <c r="B190">
        <v>100</v>
      </c>
      <c r="C190">
        <v>3</v>
      </c>
      <c r="D190" t="s">
        <v>4</v>
      </c>
      <c r="E190">
        <v>80</v>
      </c>
      <c r="F190">
        <v>160</v>
      </c>
      <c r="G190">
        <v>5622</v>
      </c>
      <c r="H190">
        <v>162</v>
      </c>
      <c r="I190">
        <v>5624</v>
      </c>
      <c r="J190">
        <v>19438</v>
      </c>
      <c r="K190">
        <v>42404</v>
      </c>
      <c r="L190">
        <v>3</v>
      </c>
      <c r="M190">
        <v>1225359</v>
      </c>
      <c r="N190">
        <v>27989343</v>
      </c>
      <c r="O190">
        <v>27668597</v>
      </c>
      <c r="P190">
        <v>319348</v>
      </c>
      <c r="Q190" t="s">
        <v>1</v>
      </c>
    </row>
    <row r="191" spans="1:17" x14ac:dyDescent="0.25">
      <c r="A191" t="s">
        <v>5</v>
      </c>
      <c r="B191">
        <v>100</v>
      </c>
      <c r="C191">
        <v>3</v>
      </c>
      <c r="D191" t="s">
        <v>4</v>
      </c>
      <c r="E191">
        <v>85</v>
      </c>
      <c r="F191">
        <v>160</v>
      </c>
      <c r="G191">
        <v>6093</v>
      </c>
      <c r="H191">
        <v>162</v>
      </c>
      <c r="I191">
        <v>6095</v>
      </c>
      <c r="J191">
        <v>21177</v>
      </c>
      <c r="K191">
        <v>48185</v>
      </c>
      <c r="L191">
        <v>3</v>
      </c>
      <c r="M191">
        <v>1336645</v>
      </c>
      <c r="N191">
        <v>30944531</v>
      </c>
      <c r="O191">
        <v>30574604</v>
      </c>
      <c r="P191">
        <v>368452</v>
      </c>
      <c r="Q191" t="s">
        <v>1</v>
      </c>
    </row>
    <row r="192" spans="1:17" x14ac:dyDescent="0.25">
      <c r="A192" t="s">
        <v>5</v>
      </c>
      <c r="B192">
        <v>100</v>
      </c>
      <c r="C192">
        <v>3</v>
      </c>
      <c r="D192" t="s">
        <v>4</v>
      </c>
      <c r="E192">
        <v>90</v>
      </c>
      <c r="F192">
        <v>160</v>
      </c>
      <c r="G192">
        <v>6354</v>
      </c>
      <c r="H192">
        <v>162</v>
      </c>
      <c r="I192">
        <v>6356</v>
      </c>
      <c r="J192">
        <v>21925</v>
      </c>
      <c r="K192">
        <v>48005</v>
      </c>
      <c r="L192">
        <v>3</v>
      </c>
      <c r="M192">
        <v>1360292</v>
      </c>
      <c r="N192">
        <v>31252218</v>
      </c>
      <c r="O192">
        <v>30871393</v>
      </c>
      <c r="P192">
        <v>379268</v>
      </c>
      <c r="Q192" t="s">
        <v>1</v>
      </c>
    </row>
    <row r="193" spans="1:17" x14ac:dyDescent="0.25">
      <c r="A193" t="s">
        <v>5</v>
      </c>
      <c r="B193">
        <v>100</v>
      </c>
      <c r="C193">
        <v>3</v>
      </c>
      <c r="D193" t="s">
        <v>4</v>
      </c>
      <c r="E193">
        <v>95</v>
      </c>
      <c r="F193">
        <v>160</v>
      </c>
      <c r="G193">
        <v>6696</v>
      </c>
      <c r="H193">
        <v>162</v>
      </c>
      <c r="I193">
        <v>6698</v>
      </c>
      <c r="J193">
        <v>23386</v>
      </c>
      <c r="K193">
        <v>52163</v>
      </c>
      <c r="L193">
        <v>3</v>
      </c>
      <c r="M193">
        <v>1444310</v>
      </c>
      <c r="N193">
        <v>33569631</v>
      </c>
      <c r="O193">
        <v>33155907</v>
      </c>
      <c r="P193">
        <v>412090</v>
      </c>
      <c r="Q193" t="s">
        <v>1</v>
      </c>
    </row>
    <row r="194" spans="1:17" x14ac:dyDescent="0.25">
      <c r="A194" t="s">
        <v>5</v>
      </c>
      <c r="B194">
        <v>100</v>
      </c>
      <c r="C194">
        <v>3</v>
      </c>
      <c r="D194" t="s">
        <v>4</v>
      </c>
      <c r="E194">
        <v>100</v>
      </c>
      <c r="F194">
        <v>160</v>
      </c>
      <c r="G194">
        <v>7021</v>
      </c>
      <c r="H194">
        <v>162</v>
      </c>
      <c r="I194">
        <v>7023</v>
      </c>
      <c r="J194">
        <v>24554</v>
      </c>
      <c r="K194">
        <v>58256</v>
      </c>
      <c r="L194">
        <v>3</v>
      </c>
      <c r="M194">
        <v>1507647</v>
      </c>
      <c r="N194">
        <v>35054740</v>
      </c>
      <c r="O194">
        <v>34610610</v>
      </c>
      <c r="P194">
        <v>442412</v>
      </c>
      <c r="Q194" t="s">
        <v>1</v>
      </c>
    </row>
    <row r="195" spans="1:17" x14ac:dyDescent="0.25">
      <c r="A195" t="s">
        <v>5</v>
      </c>
      <c r="B195">
        <v>100</v>
      </c>
      <c r="C195">
        <v>3</v>
      </c>
      <c r="D195" t="s">
        <v>4</v>
      </c>
      <c r="E195">
        <v>105</v>
      </c>
      <c r="F195">
        <v>160</v>
      </c>
      <c r="G195">
        <v>7370</v>
      </c>
      <c r="H195">
        <v>162</v>
      </c>
      <c r="I195">
        <v>7372</v>
      </c>
      <c r="J195">
        <v>27152</v>
      </c>
      <c r="K195">
        <v>77388</v>
      </c>
      <c r="L195">
        <v>3</v>
      </c>
      <c r="M195">
        <v>1549360</v>
      </c>
      <c r="N195">
        <v>36645627</v>
      </c>
      <c r="O195">
        <v>36158130</v>
      </c>
      <c r="P195">
        <v>485693</v>
      </c>
      <c r="Q195" t="s">
        <v>1</v>
      </c>
    </row>
    <row r="196" spans="1:17" x14ac:dyDescent="0.25">
      <c r="A196" t="s">
        <v>5</v>
      </c>
      <c r="B196">
        <v>100</v>
      </c>
      <c r="C196">
        <v>3</v>
      </c>
      <c r="D196" t="s">
        <v>4</v>
      </c>
      <c r="E196">
        <v>110</v>
      </c>
      <c r="F196">
        <v>160</v>
      </c>
      <c r="G196">
        <v>7686</v>
      </c>
      <c r="H196">
        <v>162</v>
      </c>
      <c r="I196">
        <v>7688</v>
      </c>
      <c r="J196">
        <v>36463</v>
      </c>
      <c r="K196">
        <v>111853</v>
      </c>
      <c r="L196">
        <v>3</v>
      </c>
      <c r="M196">
        <v>1602159</v>
      </c>
      <c r="N196">
        <v>38096347</v>
      </c>
      <c r="O196">
        <v>37574792</v>
      </c>
      <c r="P196">
        <v>519667</v>
      </c>
      <c r="Q196" t="s">
        <v>1</v>
      </c>
    </row>
    <row r="197" spans="1:17" x14ac:dyDescent="0.25">
      <c r="A197" t="s">
        <v>5</v>
      </c>
      <c r="B197">
        <v>100</v>
      </c>
      <c r="C197">
        <v>3</v>
      </c>
      <c r="D197" t="s">
        <v>4</v>
      </c>
      <c r="E197">
        <v>115</v>
      </c>
      <c r="F197">
        <v>174</v>
      </c>
      <c r="G197">
        <v>8119</v>
      </c>
      <c r="H197">
        <v>176</v>
      </c>
      <c r="I197">
        <v>8121</v>
      </c>
      <c r="J197">
        <v>43953</v>
      </c>
      <c r="K197">
        <v>132296</v>
      </c>
      <c r="L197">
        <v>3</v>
      </c>
      <c r="M197">
        <v>1737074</v>
      </c>
      <c r="N197">
        <v>43372223</v>
      </c>
      <c r="O197">
        <v>42778180</v>
      </c>
      <c r="P197">
        <v>592071</v>
      </c>
      <c r="Q197" t="s">
        <v>1</v>
      </c>
    </row>
    <row r="198" spans="1:17" x14ac:dyDescent="0.25">
      <c r="A198" t="s">
        <v>5</v>
      </c>
      <c r="B198">
        <v>100</v>
      </c>
      <c r="C198">
        <v>3</v>
      </c>
      <c r="D198" t="s">
        <v>4</v>
      </c>
      <c r="E198">
        <v>120</v>
      </c>
      <c r="F198">
        <v>174</v>
      </c>
      <c r="G198">
        <v>8446</v>
      </c>
      <c r="H198">
        <v>176</v>
      </c>
      <c r="I198">
        <v>8448</v>
      </c>
      <c r="J198">
        <v>44405</v>
      </c>
      <c r="K198">
        <v>134737</v>
      </c>
      <c r="L198">
        <v>3</v>
      </c>
      <c r="M198">
        <v>1763654</v>
      </c>
      <c r="N198">
        <v>44145264</v>
      </c>
      <c r="O198">
        <v>43524800</v>
      </c>
      <c r="P198">
        <v>618410</v>
      </c>
      <c r="Q198" t="s">
        <v>1</v>
      </c>
    </row>
    <row r="199" spans="1:17" x14ac:dyDescent="0.25">
      <c r="A199" t="s">
        <v>5</v>
      </c>
      <c r="B199">
        <v>100</v>
      </c>
      <c r="C199">
        <v>4</v>
      </c>
      <c r="D199" t="s">
        <v>2</v>
      </c>
      <c r="E199">
        <v>5</v>
      </c>
      <c r="F199">
        <v>163</v>
      </c>
      <c r="G199">
        <v>312</v>
      </c>
      <c r="H199">
        <v>163</v>
      </c>
      <c r="I199">
        <v>312</v>
      </c>
      <c r="J199">
        <v>107</v>
      </c>
      <c r="K199">
        <v>112</v>
      </c>
      <c r="L199">
        <v>1</v>
      </c>
      <c r="M199">
        <v>23453</v>
      </c>
      <c r="N199">
        <v>201128</v>
      </c>
      <c r="O199">
        <v>201124</v>
      </c>
      <c r="P199">
        <v>4</v>
      </c>
      <c r="Q199" t="s">
        <v>1</v>
      </c>
    </row>
    <row r="200" spans="1:17" x14ac:dyDescent="0.25">
      <c r="A200" t="s">
        <v>5</v>
      </c>
      <c r="B200">
        <v>100</v>
      </c>
      <c r="C200">
        <v>4</v>
      </c>
      <c r="D200" t="s">
        <v>2</v>
      </c>
      <c r="E200">
        <v>10</v>
      </c>
      <c r="F200">
        <v>163</v>
      </c>
      <c r="G200">
        <v>588</v>
      </c>
      <c r="H200">
        <v>163</v>
      </c>
      <c r="I200">
        <v>588</v>
      </c>
      <c r="J200">
        <v>154</v>
      </c>
      <c r="K200">
        <v>148</v>
      </c>
      <c r="L200">
        <v>1</v>
      </c>
      <c r="M200">
        <v>36417</v>
      </c>
      <c r="N200">
        <v>258618</v>
      </c>
      <c r="O200">
        <v>258551</v>
      </c>
      <c r="P200">
        <v>67</v>
      </c>
      <c r="Q200" t="s">
        <v>1</v>
      </c>
    </row>
    <row r="201" spans="1:17" x14ac:dyDescent="0.25">
      <c r="A201" t="s">
        <v>5</v>
      </c>
      <c r="B201">
        <v>100</v>
      </c>
      <c r="C201">
        <v>4</v>
      </c>
      <c r="D201" t="s">
        <v>2</v>
      </c>
      <c r="E201">
        <v>15</v>
      </c>
      <c r="F201">
        <v>163</v>
      </c>
      <c r="G201">
        <v>846</v>
      </c>
      <c r="H201">
        <v>163</v>
      </c>
      <c r="I201">
        <v>846</v>
      </c>
      <c r="J201">
        <v>182</v>
      </c>
      <c r="K201">
        <v>162</v>
      </c>
      <c r="L201">
        <v>1</v>
      </c>
      <c r="M201">
        <v>42898</v>
      </c>
      <c r="N201">
        <v>277291</v>
      </c>
      <c r="O201">
        <v>277168</v>
      </c>
      <c r="P201">
        <v>123</v>
      </c>
      <c r="Q201" t="s">
        <v>1</v>
      </c>
    </row>
    <row r="202" spans="1:17" x14ac:dyDescent="0.25">
      <c r="A202" t="s">
        <v>5</v>
      </c>
      <c r="B202">
        <v>100</v>
      </c>
      <c r="C202">
        <v>4</v>
      </c>
      <c r="D202" t="s">
        <v>2</v>
      </c>
      <c r="E202">
        <v>20</v>
      </c>
      <c r="F202">
        <v>172</v>
      </c>
      <c r="G202">
        <v>1248</v>
      </c>
      <c r="H202">
        <v>172</v>
      </c>
      <c r="I202">
        <v>1248</v>
      </c>
      <c r="J202">
        <v>320</v>
      </c>
      <c r="K202">
        <v>335</v>
      </c>
      <c r="L202">
        <v>1</v>
      </c>
      <c r="M202">
        <v>70658</v>
      </c>
      <c r="N202">
        <v>525470</v>
      </c>
      <c r="O202">
        <v>525218</v>
      </c>
      <c r="P202">
        <v>252</v>
      </c>
      <c r="Q202" t="s">
        <v>1</v>
      </c>
    </row>
    <row r="203" spans="1:17" x14ac:dyDescent="0.25">
      <c r="A203" t="s">
        <v>5</v>
      </c>
      <c r="B203">
        <v>100</v>
      </c>
      <c r="C203">
        <v>4</v>
      </c>
      <c r="D203" t="s">
        <v>2</v>
      </c>
      <c r="E203">
        <v>25</v>
      </c>
      <c r="F203">
        <v>172</v>
      </c>
      <c r="G203">
        <v>1530</v>
      </c>
      <c r="H203">
        <v>173</v>
      </c>
      <c r="I203">
        <v>1531</v>
      </c>
      <c r="J203">
        <v>1132</v>
      </c>
      <c r="K203">
        <v>2145</v>
      </c>
      <c r="L203">
        <v>2</v>
      </c>
      <c r="M203">
        <v>197214</v>
      </c>
      <c r="N203">
        <v>2839710</v>
      </c>
      <c r="O203">
        <v>2836264</v>
      </c>
      <c r="P203">
        <v>3352</v>
      </c>
      <c r="Q203" t="s">
        <v>1</v>
      </c>
    </row>
    <row r="204" spans="1:17" x14ac:dyDescent="0.25">
      <c r="A204" t="s">
        <v>5</v>
      </c>
      <c r="B204">
        <v>100</v>
      </c>
      <c r="C204">
        <v>4</v>
      </c>
      <c r="D204" t="s">
        <v>2</v>
      </c>
      <c r="E204">
        <v>30</v>
      </c>
      <c r="F204">
        <v>172</v>
      </c>
      <c r="G204">
        <v>1887</v>
      </c>
      <c r="H204">
        <v>173</v>
      </c>
      <c r="I204">
        <v>1888</v>
      </c>
      <c r="J204">
        <v>1377</v>
      </c>
      <c r="K204">
        <v>2606</v>
      </c>
      <c r="L204">
        <v>2</v>
      </c>
      <c r="M204">
        <v>242297</v>
      </c>
      <c r="N204">
        <v>3368836</v>
      </c>
      <c r="O204">
        <v>3362743</v>
      </c>
      <c r="P204">
        <v>5979</v>
      </c>
      <c r="Q204" t="s">
        <v>1</v>
      </c>
    </row>
    <row r="205" spans="1:17" x14ac:dyDescent="0.25">
      <c r="A205" t="s">
        <v>5</v>
      </c>
      <c r="B205">
        <v>100</v>
      </c>
      <c r="C205">
        <v>4</v>
      </c>
      <c r="D205" t="s">
        <v>2</v>
      </c>
      <c r="E205">
        <v>35</v>
      </c>
      <c r="F205">
        <v>172</v>
      </c>
      <c r="G205">
        <v>2199</v>
      </c>
      <c r="H205">
        <v>173</v>
      </c>
      <c r="I205">
        <v>2200</v>
      </c>
      <c r="J205">
        <v>1535</v>
      </c>
      <c r="K205">
        <v>2791</v>
      </c>
      <c r="L205">
        <v>2</v>
      </c>
      <c r="M205">
        <v>271569</v>
      </c>
      <c r="N205">
        <v>3636911</v>
      </c>
      <c r="O205">
        <v>3629479</v>
      </c>
      <c r="P205">
        <v>7297</v>
      </c>
      <c r="Q205" t="s">
        <v>1</v>
      </c>
    </row>
    <row r="206" spans="1:17" x14ac:dyDescent="0.25">
      <c r="A206" t="s">
        <v>5</v>
      </c>
      <c r="B206">
        <v>100</v>
      </c>
      <c r="C206">
        <v>4</v>
      </c>
      <c r="D206" t="s">
        <v>2</v>
      </c>
      <c r="E206">
        <v>40</v>
      </c>
      <c r="F206">
        <v>172</v>
      </c>
      <c r="G206">
        <v>2681</v>
      </c>
      <c r="H206">
        <v>173</v>
      </c>
      <c r="I206">
        <v>2682</v>
      </c>
      <c r="J206">
        <v>1867</v>
      </c>
      <c r="K206">
        <v>3374</v>
      </c>
      <c r="L206">
        <v>2</v>
      </c>
      <c r="M206">
        <v>339019</v>
      </c>
      <c r="N206">
        <v>4389527</v>
      </c>
      <c r="O206">
        <v>4376569</v>
      </c>
      <c r="P206">
        <v>12802</v>
      </c>
      <c r="Q206" t="s">
        <v>1</v>
      </c>
    </row>
    <row r="207" spans="1:17" x14ac:dyDescent="0.25">
      <c r="A207" t="s">
        <v>5</v>
      </c>
      <c r="B207">
        <v>100</v>
      </c>
      <c r="C207">
        <v>4</v>
      </c>
      <c r="D207" t="s">
        <v>2</v>
      </c>
      <c r="E207">
        <v>45</v>
      </c>
      <c r="F207">
        <v>172</v>
      </c>
      <c r="G207">
        <v>2946</v>
      </c>
      <c r="H207">
        <v>173</v>
      </c>
      <c r="I207">
        <v>2947</v>
      </c>
      <c r="J207">
        <v>2102</v>
      </c>
      <c r="K207">
        <v>4155</v>
      </c>
      <c r="L207">
        <v>2</v>
      </c>
      <c r="M207">
        <v>353668</v>
      </c>
      <c r="N207">
        <v>4460767</v>
      </c>
      <c r="O207">
        <v>4446074</v>
      </c>
      <c r="P207">
        <v>14516</v>
      </c>
      <c r="Q207" t="s">
        <v>1</v>
      </c>
    </row>
    <row r="208" spans="1:17" x14ac:dyDescent="0.25">
      <c r="A208" t="s">
        <v>5</v>
      </c>
      <c r="B208">
        <v>100</v>
      </c>
      <c r="C208">
        <v>4</v>
      </c>
      <c r="D208" t="s">
        <v>2</v>
      </c>
      <c r="E208">
        <v>50</v>
      </c>
      <c r="F208">
        <v>172</v>
      </c>
      <c r="G208">
        <v>3170</v>
      </c>
      <c r="H208">
        <v>173</v>
      </c>
      <c r="I208">
        <v>3171</v>
      </c>
      <c r="J208">
        <v>2744</v>
      </c>
      <c r="K208">
        <v>5438</v>
      </c>
      <c r="L208">
        <v>2</v>
      </c>
      <c r="M208">
        <v>373600</v>
      </c>
      <c r="N208">
        <v>4638299</v>
      </c>
      <c r="O208">
        <v>4621674</v>
      </c>
      <c r="P208">
        <v>16426</v>
      </c>
      <c r="Q208" t="s">
        <v>1</v>
      </c>
    </row>
    <row r="209" spans="1:17" x14ac:dyDescent="0.25">
      <c r="A209" t="s">
        <v>5</v>
      </c>
      <c r="B209">
        <v>100</v>
      </c>
      <c r="C209">
        <v>4</v>
      </c>
      <c r="D209" t="s">
        <v>2</v>
      </c>
      <c r="E209">
        <v>55</v>
      </c>
      <c r="F209">
        <v>172</v>
      </c>
      <c r="G209">
        <v>3579</v>
      </c>
      <c r="H209">
        <v>173</v>
      </c>
      <c r="I209">
        <v>3580</v>
      </c>
      <c r="J209">
        <v>3362</v>
      </c>
      <c r="K209">
        <v>6522</v>
      </c>
      <c r="L209">
        <v>2</v>
      </c>
      <c r="M209">
        <v>426691</v>
      </c>
      <c r="N209">
        <v>5192325</v>
      </c>
      <c r="O209">
        <v>5171006</v>
      </c>
      <c r="P209">
        <v>21105</v>
      </c>
      <c r="Q209" t="s">
        <v>1</v>
      </c>
    </row>
    <row r="210" spans="1:17" x14ac:dyDescent="0.25">
      <c r="A210" t="s">
        <v>5</v>
      </c>
      <c r="B210">
        <v>100</v>
      </c>
      <c r="C210">
        <v>4</v>
      </c>
      <c r="D210" t="s">
        <v>2</v>
      </c>
      <c r="E210">
        <v>60</v>
      </c>
      <c r="F210">
        <v>172</v>
      </c>
      <c r="G210">
        <v>3903</v>
      </c>
      <c r="H210">
        <v>173</v>
      </c>
      <c r="I210">
        <v>3904</v>
      </c>
      <c r="J210">
        <v>3799</v>
      </c>
      <c r="K210">
        <v>7508</v>
      </c>
      <c r="L210">
        <v>2</v>
      </c>
      <c r="M210">
        <v>465827</v>
      </c>
      <c r="N210">
        <v>5589962</v>
      </c>
      <c r="O210">
        <v>5561986</v>
      </c>
      <c r="P210">
        <v>27740</v>
      </c>
      <c r="Q210" t="s">
        <v>1</v>
      </c>
    </row>
    <row r="211" spans="1:17" x14ac:dyDescent="0.25">
      <c r="A211" t="s">
        <v>5</v>
      </c>
      <c r="B211">
        <v>100</v>
      </c>
      <c r="C211">
        <v>4</v>
      </c>
      <c r="D211" t="s">
        <v>2</v>
      </c>
      <c r="E211">
        <v>65</v>
      </c>
      <c r="F211">
        <v>172</v>
      </c>
      <c r="G211">
        <v>4242</v>
      </c>
      <c r="H211">
        <v>173</v>
      </c>
      <c r="I211">
        <v>4243</v>
      </c>
      <c r="J211">
        <v>4043</v>
      </c>
      <c r="K211">
        <v>8077</v>
      </c>
      <c r="L211">
        <v>2</v>
      </c>
      <c r="M211">
        <v>499256</v>
      </c>
      <c r="N211">
        <v>5862091</v>
      </c>
      <c r="O211">
        <v>5829479</v>
      </c>
      <c r="P211">
        <v>32353</v>
      </c>
      <c r="Q211" t="s">
        <v>1</v>
      </c>
    </row>
    <row r="212" spans="1:17" x14ac:dyDescent="0.25">
      <c r="A212" t="s">
        <v>5</v>
      </c>
      <c r="B212">
        <v>100</v>
      </c>
      <c r="C212">
        <v>4</v>
      </c>
      <c r="D212" t="s">
        <v>2</v>
      </c>
      <c r="E212">
        <v>70</v>
      </c>
      <c r="F212">
        <v>172</v>
      </c>
      <c r="G212">
        <v>4532</v>
      </c>
      <c r="H212">
        <v>173</v>
      </c>
      <c r="I212">
        <v>4533</v>
      </c>
      <c r="J212">
        <v>3647</v>
      </c>
      <c r="K212">
        <v>7042</v>
      </c>
      <c r="L212">
        <v>2</v>
      </c>
      <c r="M212">
        <v>523297</v>
      </c>
      <c r="N212">
        <v>6081115</v>
      </c>
      <c r="O212">
        <v>6044260</v>
      </c>
      <c r="P212">
        <v>36581</v>
      </c>
      <c r="Q212" t="s">
        <v>1</v>
      </c>
    </row>
    <row r="213" spans="1:17" x14ac:dyDescent="0.25">
      <c r="A213" t="s">
        <v>5</v>
      </c>
      <c r="B213">
        <v>100</v>
      </c>
      <c r="C213">
        <v>4</v>
      </c>
      <c r="D213" t="s">
        <v>2</v>
      </c>
      <c r="E213">
        <v>75</v>
      </c>
      <c r="F213">
        <v>172</v>
      </c>
      <c r="G213">
        <v>4790</v>
      </c>
      <c r="H213">
        <v>173</v>
      </c>
      <c r="I213">
        <v>4791</v>
      </c>
      <c r="J213">
        <v>3651</v>
      </c>
      <c r="K213">
        <v>7130</v>
      </c>
      <c r="L213">
        <v>2</v>
      </c>
      <c r="M213">
        <v>534117</v>
      </c>
      <c r="N213">
        <v>6139123</v>
      </c>
      <c r="O213">
        <v>6099917</v>
      </c>
      <c r="P213">
        <v>38909</v>
      </c>
      <c r="Q213" t="s">
        <v>1</v>
      </c>
    </row>
    <row r="214" spans="1:17" x14ac:dyDescent="0.25">
      <c r="A214" t="s">
        <v>5</v>
      </c>
      <c r="B214">
        <v>100</v>
      </c>
      <c r="C214">
        <v>4</v>
      </c>
      <c r="D214" t="s">
        <v>2</v>
      </c>
      <c r="E214">
        <v>80</v>
      </c>
      <c r="F214">
        <v>172</v>
      </c>
      <c r="G214">
        <v>5092</v>
      </c>
      <c r="H214">
        <v>173</v>
      </c>
      <c r="I214">
        <v>5093</v>
      </c>
      <c r="J214">
        <v>4390</v>
      </c>
      <c r="K214">
        <v>9689</v>
      </c>
      <c r="L214">
        <v>2</v>
      </c>
      <c r="M214">
        <v>555656</v>
      </c>
      <c r="N214">
        <v>6269284</v>
      </c>
      <c r="O214">
        <v>6225712</v>
      </c>
      <c r="P214">
        <v>43260</v>
      </c>
      <c r="Q214" t="s">
        <v>1</v>
      </c>
    </row>
    <row r="215" spans="1:17" x14ac:dyDescent="0.25">
      <c r="A215" t="s">
        <v>5</v>
      </c>
      <c r="B215">
        <v>100</v>
      </c>
      <c r="C215">
        <v>4</v>
      </c>
      <c r="D215" t="s">
        <v>2</v>
      </c>
      <c r="E215">
        <v>85</v>
      </c>
      <c r="F215">
        <v>172</v>
      </c>
      <c r="G215">
        <v>5399</v>
      </c>
      <c r="H215">
        <v>173</v>
      </c>
      <c r="I215">
        <v>5400</v>
      </c>
      <c r="J215">
        <v>4512</v>
      </c>
      <c r="K215">
        <v>10002</v>
      </c>
      <c r="L215">
        <v>2</v>
      </c>
      <c r="M215">
        <v>583388</v>
      </c>
      <c r="N215">
        <v>6511807</v>
      </c>
      <c r="O215">
        <v>6463189</v>
      </c>
      <c r="P215">
        <v>48298</v>
      </c>
      <c r="Q215" t="s">
        <v>1</v>
      </c>
    </row>
    <row r="216" spans="1:17" x14ac:dyDescent="0.25">
      <c r="A216" t="s">
        <v>5</v>
      </c>
      <c r="B216">
        <v>100</v>
      </c>
      <c r="C216">
        <v>4</v>
      </c>
      <c r="D216" t="s">
        <v>2</v>
      </c>
      <c r="E216">
        <v>90</v>
      </c>
      <c r="F216">
        <v>172</v>
      </c>
      <c r="G216">
        <v>5832</v>
      </c>
      <c r="H216">
        <v>173</v>
      </c>
      <c r="I216">
        <v>5833</v>
      </c>
      <c r="J216">
        <v>5344</v>
      </c>
      <c r="K216">
        <v>11223</v>
      </c>
      <c r="L216">
        <v>2</v>
      </c>
      <c r="M216">
        <v>650823</v>
      </c>
      <c r="N216">
        <v>7454448</v>
      </c>
      <c r="O216">
        <v>7394005</v>
      </c>
      <c r="P216">
        <v>60108</v>
      </c>
      <c r="Q216" t="s">
        <v>1</v>
      </c>
    </row>
    <row r="217" spans="1:17" x14ac:dyDescent="0.25">
      <c r="A217" t="s">
        <v>5</v>
      </c>
      <c r="B217">
        <v>100</v>
      </c>
      <c r="C217">
        <v>4</v>
      </c>
      <c r="D217" t="s">
        <v>2</v>
      </c>
      <c r="E217">
        <v>95</v>
      </c>
      <c r="F217">
        <v>172</v>
      </c>
      <c r="G217">
        <v>6123</v>
      </c>
      <c r="H217">
        <v>174</v>
      </c>
      <c r="I217">
        <v>6125</v>
      </c>
      <c r="J217">
        <v>14148</v>
      </c>
      <c r="K217">
        <v>54697</v>
      </c>
      <c r="L217">
        <v>3</v>
      </c>
      <c r="M217">
        <v>1325060</v>
      </c>
      <c r="N217">
        <v>22462810</v>
      </c>
      <c r="O217">
        <v>22198223</v>
      </c>
      <c r="P217">
        <v>262953</v>
      </c>
      <c r="Q217" t="s">
        <v>1</v>
      </c>
    </row>
    <row r="218" spans="1:17" x14ac:dyDescent="0.25">
      <c r="A218" t="s">
        <v>5</v>
      </c>
      <c r="B218">
        <v>100</v>
      </c>
      <c r="C218">
        <v>4</v>
      </c>
      <c r="D218" t="s">
        <v>4</v>
      </c>
      <c r="E218">
        <v>5</v>
      </c>
      <c r="F218">
        <v>163</v>
      </c>
      <c r="G218">
        <v>312</v>
      </c>
      <c r="H218">
        <v>163</v>
      </c>
      <c r="I218">
        <v>312</v>
      </c>
      <c r="J218">
        <v>279</v>
      </c>
      <c r="K218">
        <v>133</v>
      </c>
      <c r="L218">
        <v>1</v>
      </c>
      <c r="M218">
        <v>23451</v>
      </c>
      <c r="N218">
        <v>224276</v>
      </c>
      <c r="O218">
        <v>224272</v>
      </c>
      <c r="P218">
        <v>4</v>
      </c>
      <c r="Q218" t="s">
        <v>1</v>
      </c>
    </row>
    <row r="219" spans="1:17" x14ac:dyDescent="0.25">
      <c r="A219" t="s">
        <v>5</v>
      </c>
      <c r="B219">
        <v>100</v>
      </c>
      <c r="C219">
        <v>4</v>
      </c>
      <c r="D219" t="s">
        <v>4</v>
      </c>
      <c r="E219">
        <v>10</v>
      </c>
      <c r="F219">
        <v>163</v>
      </c>
      <c r="G219">
        <v>588</v>
      </c>
      <c r="H219">
        <v>163</v>
      </c>
      <c r="I219">
        <v>588</v>
      </c>
      <c r="J219">
        <v>509</v>
      </c>
      <c r="K219">
        <v>185</v>
      </c>
      <c r="L219">
        <v>1</v>
      </c>
      <c r="M219">
        <v>36376</v>
      </c>
      <c r="N219">
        <v>294515</v>
      </c>
      <c r="O219">
        <v>294448</v>
      </c>
      <c r="P219">
        <v>67</v>
      </c>
      <c r="Q219" t="s">
        <v>1</v>
      </c>
    </row>
    <row r="220" spans="1:17" x14ac:dyDescent="0.25">
      <c r="A220" t="s">
        <v>5</v>
      </c>
      <c r="B220">
        <v>100</v>
      </c>
      <c r="C220">
        <v>4</v>
      </c>
      <c r="D220" t="s">
        <v>4</v>
      </c>
      <c r="E220">
        <v>15</v>
      </c>
      <c r="F220">
        <v>163</v>
      </c>
      <c r="G220">
        <v>846</v>
      </c>
      <c r="H220">
        <v>163</v>
      </c>
      <c r="I220">
        <v>846</v>
      </c>
      <c r="J220">
        <v>694</v>
      </c>
      <c r="K220">
        <v>238</v>
      </c>
      <c r="L220">
        <v>1</v>
      </c>
      <c r="M220">
        <v>42836</v>
      </c>
      <c r="N220">
        <v>319434</v>
      </c>
      <c r="O220">
        <v>319311</v>
      </c>
      <c r="P220">
        <v>123</v>
      </c>
      <c r="Q220" t="s">
        <v>1</v>
      </c>
    </row>
    <row r="221" spans="1:17" x14ac:dyDescent="0.25">
      <c r="A221" t="s">
        <v>5</v>
      </c>
      <c r="B221">
        <v>100</v>
      </c>
      <c r="C221">
        <v>4</v>
      </c>
      <c r="D221" t="s">
        <v>4</v>
      </c>
      <c r="E221">
        <v>20</v>
      </c>
      <c r="F221">
        <v>172</v>
      </c>
      <c r="G221">
        <v>1248</v>
      </c>
      <c r="H221">
        <v>172</v>
      </c>
      <c r="I221">
        <v>1248</v>
      </c>
      <c r="J221">
        <v>1078</v>
      </c>
      <c r="K221">
        <v>424</v>
      </c>
      <c r="L221">
        <v>1</v>
      </c>
      <c r="M221">
        <v>70511</v>
      </c>
      <c r="N221">
        <v>595061</v>
      </c>
      <c r="O221">
        <v>594809</v>
      </c>
      <c r="P221">
        <v>252</v>
      </c>
      <c r="Q221" t="s">
        <v>1</v>
      </c>
    </row>
    <row r="222" spans="1:17" x14ac:dyDescent="0.25">
      <c r="A222" t="s">
        <v>5</v>
      </c>
      <c r="B222">
        <v>100</v>
      </c>
      <c r="C222">
        <v>4</v>
      </c>
      <c r="D222" t="s">
        <v>4</v>
      </c>
      <c r="E222">
        <v>25</v>
      </c>
      <c r="F222">
        <v>172</v>
      </c>
      <c r="G222">
        <v>1530</v>
      </c>
      <c r="H222">
        <v>173</v>
      </c>
      <c r="I222">
        <v>1531</v>
      </c>
      <c r="J222">
        <v>3122</v>
      </c>
      <c r="K222">
        <v>2867</v>
      </c>
      <c r="L222">
        <v>2</v>
      </c>
      <c r="M222">
        <v>194626</v>
      </c>
      <c r="N222">
        <v>3172797</v>
      </c>
      <c r="O222">
        <v>3169356</v>
      </c>
      <c r="P222">
        <v>3347</v>
      </c>
      <c r="Q222" t="s">
        <v>1</v>
      </c>
    </row>
    <row r="223" spans="1:17" x14ac:dyDescent="0.25">
      <c r="A223" t="s">
        <v>5</v>
      </c>
      <c r="B223">
        <v>100</v>
      </c>
      <c r="C223">
        <v>4</v>
      </c>
      <c r="D223" t="s">
        <v>4</v>
      </c>
      <c r="E223">
        <v>30</v>
      </c>
      <c r="F223">
        <v>172</v>
      </c>
      <c r="G223">
        <v>1887</v>
      </c>
      <c r="H223">
        <v>173</v>
      </c>
      <c r="I223">
        <v>1888</v>
      </c>
      <c r="J223">
        <v>3835</v>
      </c>
      <c r="K223">
        <v>3492</v>
      </c>
      <c r="L223">
        <v>2</v>
      </c>
      <c r="M223">
        <v>238978</v>
      </c>
      <c r="N223">
        <v>3780582</v>
      </c>
      <c r="O223">
        <v>3774556</v>
      </c>
      <c r="P223">
        <v>5912</v>
      </c>
      <c r="Q223" t="s">
        <v>1</v>
      </c>
    </row>
    <row r="224" spans="1:17" x14ac:dyDescent="0.25">
      <c r="A224" t="s">
        <v>5</v>
      </c>
      <c r="B224">
        <v>100</v>
      </c>
      <c r="C224">
        <v>4</v>
      </c>
      <c r="D224" t="s">
        <v>4</v>
      </c>
      <c r="E224">
        <v>35</v>
      </c>
      <c r="F224">
        <v>172</v>
      </c>
      <c r="G224">
        <v>2199</v>
      </c>
      <c r="H224">
        <v>173</v>
      </c>
      <c r="I224">
        <v>2200</v>
      </c>
      <c r="J224">
        <v>4394</v>
      </c>
      <c r="K224">
        <v>3737</v>
      </c>
      <c r="L224">
        <v>2</v>
      </c>
      <c r="M224">
        <v>267852</v>
      </c>
      <c r="N224">
        <v>4099077</v>
      </c>
      <c r="O224">
        <v>4091717</v>
      </c>
      <c r="P224">
        <v>7225</v>
      </c>
      <c r="Q224" t="s">
        <v>1</v>
      </c>
    </row>
    <row r="225" spans="1:17" x14ac:dyDescent="0.25">
      <c r="A225" t="s">
        <v>5</v>
      </c>
      <c r="B225">
        <v>100</v>
      </c>
      <c r="C225">
        <v>4</v>
      </c>
      <c r="D225" t="s">
        <v>4</v>
      </c>
      <c r="E225">
        <v>40</v>
      </c>
      <c r="F225">
        <v>172</v>
      </c>
      <c r="G225">
        <v>2681</v>
      </c>
      <c r="H225">
        <v>173</v>
      </c>
      <c r="I225">
        <v>2682</v>
      </c>
      <c r="J225">
        <v>5066</v>
      </c>
      <c r="K225">
        <v>4219</v>
      </c>
      <c r="L225">
        <v>2</v>
      </c>
      <c r="M225">
        <v>330983</v>
      </c>
      <c r="N225">
        <v>4964520</v>
      </c>
      <c r="O225">
        <v>4952025</v>
      </c>
      <c r="P225">
        <v>12339</v>
      </c>
      <c r="Q225" t="s">
        <v>1</v>
      </c>
    </row>
    <row r="226" spans="1:17" x14ac:dyDescent="0.25">
      <c r="A226" t="s">
        <v>5</v>
      </c>
      <c r="B226">
        <v>100</v>
      </c>
      <c r="C226">
        <v>4</v>
      </c>
      <c r="D226" t="s">
        <v>4</v>
      </c>
      <c r="E226">
        <v>45</v>
      </c>
      <c r="F226">
        <v>172</v>
      </c>
      <c r="G226">
        <v>2946</v>
      </c>
      <c r="H226">
        <v>173</v>
      </c>
      <c r="I226">
        <v>2947</v>
      </c>
      <c r="J226">
        <v>5587</v>
      </c>
      <c r="K226">
        <v>5320</v>
      </c>
      <c r="L226">
        <v>2</v>
      </c>
      <c r="M226">
        <v>345144</v>
      </c>
      <c r="N226">
        <v>5061601</v>
      </c>
      <c r="O226">
        <v>5047439</v>
      </c>
      <c r="P226">
        <v>13985</v>
      </c>
      <c r="Q226" t="s">
        <v>1</v>
      </c>
    </row>
    <row r="227" spans="1:17" x14ac:dyDescent="0.25">
      <c r="A227" t="s">
        <v>5</v>
      </c>
      <c r="B227">
        <v>100</v>
      </c>
      <c r="C227">
        <v>4</v>
      </c>
      <c r="D227" t="s">
        <v>4</v>
      </c>
      <c r="E227">
        <v>50</v>
      </c>
      <c r="F227">
        <v>172</v>
      </c>
      <c r="G227">
        <v>3170</v>
      </c>
      <c r="H227">
        <v>173</v>
      </c>
      <c r="I227">
        <v>3171</v>
      </c>
      <c r="J227">
        <v>6908</v>
      </c>
      <c r="K227">
        <v>7232</v>
      </c>
      <c r="L227">
        <v>2</v>
      </c>
      <c r="M227">
        <v>364506</v>
      </c>
      <c r="N227">
        <v>5274142</v>
      </c>
      <c r="O227">
        <v>5258127</v>
      </c>
      <c r="P227">
        <v>15816</v>
      </c>
      <c r="Q227" t="s">
        <v>1</v>
      </c>
    </row>
    <row r="228" spans="1:17" x14ac:dyDescent="0.25">
      <c r="A228" t="s">
        <v>5</v>
      </c>
      <c r="B228">
        <v>100</v>
      </c>
      <c r="C228">
        <v>4</v>
      </c>
      <c r="D228" t="s">
        <v>4</v>
      </c>
      <c r="E228">
        <v>55</v>
      </c>
      <c r="F228">
        <v>172</v>
      </c>
      <c r="G228">
        <v>3579</v>
      </c>
      <c r="H228">
        <v>173</v>
      </c>
      <c r="I228">
        <v>3580</v>
      </c>
      <c r="J228">
        <v>7960</v>
      </c>
      <c r="K228">
        <v>8615</v>
      </c>
      <c r="L228">
        <v>2</v>
      </c>
      <c r="M228">
        <v>416225</v>
      </c>
      <c r="N228">
        <v>5922392</v>
      </c>
      <c r="O228">
        <v>5901778</v>
      </c>
      <c r="P228">
        <v>20400</v>
      </c>
      <c r="Q228" t="s">
        <v>1</v>
      </c>
    </row>
    <row r="229" spans="1:17" x14ac:dyDescent="0.25">
      <c r="A229" t="s">
        <v>5</v>
      </c>
      <c r="B229">
        <v>100</v>
      </c>
      <c r="C229">
        <v>4</v>
      </c>
      <c r="D229" t="s">
        <v>4</v>
      </c>
      <c r="E229">
        <v>60</v>
      </c>
      <c r="F229">
        <v>172</v>
      </c>
      <c r="G229">
        <v>3903</v>
      </c>
      <c r="H229">
        <v>173</v>
      </c>
      <c r="I229">
        <v>3904</v>
      </c>
      <c r="J229">
        <v>8844</v>
      </c>
      <c r="K229">
        <v>10084</v>
      </c>
      <c r="L229">
        <v>2</v>
      </c>
      <c r="M229">
        <v>448288</v>
      </c>
      <c r="N229">
        <v>6384774</v>
      </c>
      <c r="O229">
        <v>6357963</v>
      </c>
      <c r="P229">
        <v>26575</v>
      </c>
      <c r="Q229" t="s">
        <v>1</v>
      </c>
    </row>
    <row r="230" spans="1:17" x14ac:dyDescent="0.25">
      <c r="A230" t="s">
        <v>5</v>
      </c>
      <c r="B230">
        <v>100</v>
      </c>
      <c r="C230">
        <v>4</v>
      </c>
      <c r="D230" t="s">
        <v>4</v>
      </c>
      <c r="E230">
        <v>65</v>
      </c>
      <c r="F230">
        <v>172</v>
      </c>
      <c r="G230">
        <v>4242</v>
      </c>
      <c r="H230">
        <v>173</v>
      </c>
      <c r="I230">
        <v>4243</v>
      </c>
      <c r="J230">
        <v>9154</v>
      </c>
      <c r="K230">
        <v>8841</v>
      </c>
      <c r="L230">
        <v>2</v>
      </c>
      <c r="M230">
        <v>480254</v>
      </c>
      <c r="N230">
        <v>6716847</v>
      </c>
      <c r="O230">
        <v>6685723</v>
      </c>
      <c r="P230">
        <v>30865</v>
      </c>
      <c r="Q230" t="s">
        <v>1</v>
      </c>
    </row>
    <row r="231" spans="1:17" x14ac:dyDescent="0.25">
      <c r="A231" t="s">
        <v>5</v>
      </c>
      <c r="B231">
        <v>100</v>
      </c>
      <c r="C231">
        <v>4</v>
      </c>
      <c r="D231" t="s">
        <v>4</v>
      </c>
      <c r="E231">
        <v>70</v>
      </c>
      <c r="F231">
        <v>172</v>
      </c>
      <c r="G231">
        <v>4532</v>
      </c>
      <c r="H231">
        <v>173</v>
      </c>
      <c r="I231">
        <v>4533</v>
      </c>
      <c r="J231">
        <v>10101</v>
      </c>
      <c r="K231">
        <v>11799</v>
      </c>
      <c r="L231">
        <v>2</v>
      </c>
      <c r="M231">
        <v>503143</v>
      </c>
      <c r="N231">
        <v>6979919</v>
      </c>
      <c r="O231">
        <v>6944819</v>
      </c>
      <c r="P231">
        <v>34826</v>
      </c>
      <c r="Q231" t="s">
        <v>1</v>
      </c>
    </row>
    <row r="232" spans="1:17" x14ac:dyDescent="0.25">
      <c r="A232" t="s">
        <v>5</v>
      </c>
      <c r="B232">
        <v>100</v>
      </c>
      <c r="C232">
        <v>4</v>
      </c>
      <c r="D232" t="s">
        <v>4</v>
      </c>
      <c r="E232">
        <v>75</v>
      </c>
      <c r="F232">
        <v>172</v>
      </c>
      <c r="G232">
        <v>4790</v>
      </c>
      <c r="H232">
        <v>173</v>
      </c>
      <c r="I232">
        <v>4791</v>
      </c>
      <c r="J232">
        <v>10811</v>
      </c>
      <c r="K232">
        <v>13123</v>
      </c>
      <c r="L232">
        <v>2</v>
      </c>
      <c r="M232">
        <v>511137</v>
      </c>
      <c r="N232">
        <v>7053519</v>
      </c>
      <c r="O232">
        <v>7016127</v>
      </c>
      <c r="P232">
        <v>37095</v>
      </c>
      <c r="Q232" t="s">
        <v>1</v>
      </c>
    </row>
    <row r="233" spans="1:17" x14ac:dyDescent="0.25">
      <c r="A233" t="s">
        <v>5</v>
      </c>
      <c r="B233">
        <v>100</v>
      </c>
      <c r="C233">
        <v>4</v>
      </c>
      <c r="D233" t="s">
        <v>4</v>
      </c>
      <c r="E233">
        <v>80</v>
      </c>
      <c r="F233">
        <v>172</v>
      </c>
      <c r="G233">
        <v>5092</v>
      </c>
      <c r="H233">
        <v>173</v>
      </c>
      <c r="I233">
        <v>5093</v>
      </c>
      <c r="J233">
        <v>10733</v>
      </c>
      <c r="K233">
        <v>10537</v>
      </c>
      <c r="L233">
        <v>2</v>
      </c>
      <c r="M233">
        <v>530722</v>
      </c>
      <c r="N233">
        <v>7221815</v>
      </c>
      <c r="O233">
        <v>7180445</v>
      </c>
      <c r="P233">
        <v>41058</v>
      </c>
      <c r="Q233" t="s">
        <v>1</v>
      </c>
    </row>
    <row r="234" spans="1:17" x14ac:dyDescent="0.25">
      <c r="A234" t="s">
        <v>5</v>
      </c>
      <c r="B234">
        <v>100</v>
      </c>
      <c r="C234">
        <v>4</v>
      </c>
      <c r="D234" t="s">
        <v>4</v>
      </c>
      <c r="E234">
        <v>85</v>
      </c>
      <c r="F234">
        <v>172</v>
      </c>
      <c r="G234">
        <v>5399</v>
      </c>
      <c r="H234">
        <v>173</v>
      </c>
      <c r="I234">
        <v>5400</v>
      </c>
      <c r="J234">
        <v>12144</v>
      </c>
      <c r="K234">
        <v>13936</v>
      </c>
      <c r="L234">
        <v>2</v>
      </c>
      <c r="M234">
        <v>554997</v>
      </c>
      <c r="N234">
        <v>7512359</v>
      </c>
      <c r="O234">
        <v>7466402</v>
      </c>
      <c r="P234">
        <v>45637</v>
      </c>
      <c r="Q234" t="s">
        <v>1</v>
      </c>
    </row>
    <row r="235" spans="1:17" x14ac:dyDescent="0.25">
      <c r="A235" t="s">
        <v>5</v>
      </c>
      <c r="B235">
        <v>100</v>
      </c>
      <c r="C235">
        <v>4</v>
      </c>
      <c r="D235" t="s">
        <v>4</v>
      </c>
      <c r="E235">
        <v>90</v>
      </c>
      <c r="F235">
        <v>172</v>
      </c>
      <c r="G235">
        <v>5832</v>
      </c>
      <c r="H235">
        <v>173</v>
      </c>
      <c r="I235">
        <v>5833</v>
      </c>
      <c r="J235">
        <v>13265</v>
      </c>
      <c r="K235">
        <v>15115</v>
      </c>
      <c r="L235">
        <v>2</v>
      </c>
      <c r="M235">
        <v>618116</v>
      </c>
      <c r="N235">
        <v>8576035</v>
      </c>
      <c r="O235">
        <v>8519334</v>
      </c>
      <c r="P235">
        <v>56366</v>
      </c>
      <c r="Q235" t="s">
        <v>1</v>
      </c>
    </row>
    <row r="236" spans="1:17" x14ac:dyDescent="0.25">
      <c r="A236" t="s">
        <v>5</v>
      </c>
      <c r="B236">
        <v>100</v>
      </c>
      <c r="C236">
        <v>4</v>
      </c>
      <c r="D236" t="s">
        <v>4</v>
      </c>
      <c r="E236">
        <v>95</v>
      </c>
      <c r="F236">
        <v>172</v>
      </c>
      <c r="G236">
        <v>6123</v>
      </c>
      <c r="H236">
        <v>174</v>
      </c>
      <c r="I236">
        <v>6125</v>
      </c>
      <c r="J236">
        <v>28989</v>
      </c>
      <c r="K236">
        <v>65768</v>
      </c>
      <c r="L236">
        <v>3</v>
      </c>
      <c r="M236">
        <v>1190352</v>
      </c>
      <c r="N236">
        <v>26038340</v>
      </c>
      <c r="O236">
        <v>25699882</v>
      </c>
      <c r="P236">
        <v>336824</v>
      </c>
      <c r="Q236" t="s">
        <v>1</v>
      </c>
    </row>
    <row r="237" spans="1:17" x14ac:dyDescent="0.25">
      <c r="A237" t="s">
        <v>5</v>
      </c>
      <c r="B237">
        <v>20</v>
      </c>
      <c r="C237">
        <v>0</v>
      </c>
      <c r="D237" t="s">
        <v>0</v>
      </c>
      <c r="E237">
        <v>5</v>
      </c>
      <c r="F237">
        <v>13</v>
      </c>
      <c r="G237">
        <v>46</v>
      </c>
      <c r="H237">
        <v>13</v>
      </c>
      <c r="I237">
        <v>0</v>
      </c>
      <c r="J237">
        <v>3</v>
      </c>
      <c r="K237">
        <v>7</v>
      </c>
      <c r="L237">
        <v>1</v>
      </c>
      <c r="M237">
        <v>3415</v>
      </c>
      <c r="N237">
        <v>11807</v>
      </c>
      <c r="O237">
        <v>11613</v>
      </c>
      <c r="P237">
        <v>194</v>
      </c>
      <c r="Q237" t="s">
        <v>1</v>
      </c>
    </row>
    <row r="238" spans="1:17" x14ac:dyDescent="0.25">
      <c r="A238" t="s">
        <v>5</v>
      </c>
      <c r="B238">
        <v>20</v>
      </c>
      <c r="C238">
        <v>0</v>
      </c>
      <c r="D238" t="s">
        <v>0</v>
      </c>
      <c r="E238">
        <v>10</v>
      </c>
      <c r="F238">
        <v>20</v>
      </c>
      <c r="G238">
        <v>132</v>
      </c>
      <c r="H238">
        <v>20</v>
      </c>
      <c r="I238">
        <v>0</v>
      </c>
      <c r="J238">
        <v>41</v>
      </c>
      <c r="K238">
        <v>140</v>
      </c>
      <c r="L238">
        <v>1</v>
      </c>
      <c r="M238">
        <v>26836</v>
      </c>
      <c r="N238">
        <v>180878</v>
      </c>
      <c r="O238">
        <v>171757</v>
      </c>
      <c r="P238">
        <v>9121</v>
      </c>
      <c r="Q238" t="s">
        <v>1</v>
      </c>
    </row>
    <row r="239" spans="1:17" x14ac:dyDescent="0.25">
      <c r="A239" t="s">
        <v>5</v>
      </c>
      <c r="B239">
        <v>20</v>
      </c>
      <c r="C239">
        <v>0</v>
      </c>
      <c r="D239" t="s">
        <v>0</v>
      </c>
      <c r="E239">
        <v>15</v>
      </c>
      <c r="F239">
        <v>21</v>
      </c>
      <c r="G239">
        <v>219</v>
      </c>
      <c r="H239">
        <v>21</v>
      </c>
      <c r="I239">
        <v>0</v>
      </c>
      <c r="J239">
        <v>70</v>
      </c>
      <c r="K239">
        <v>235</v>
      </c>
      <c r="L239">
        <v>1</v>
      </c>
      <c r="M239">
        <v>42838</v>
      </c>
      <c r="N239">
        <v>304081</v>
      </c>
      <c r="O239">
        <v>278377</v>
      </c>
      <c r="P239">
        <v>25704</v>
      </c>
      <c r="Q239" t="s">
        <v>1</v>
      </c>
    </row>
    <row r="240" spans="1:17" x14ac:dyDescent="0.25">
      <c r="A240" t="s">
        <v>5</v>
      </c>
      <c r="B240">
        <v>20</v>
      </c>
      <c r="C240">
        <v>0</v>
      </c>
      <c r="D240" t="s">
        <v>0</v>
      </c>
      <c r="E240">
        <v>20</v>
      </c>
      <c r="F240">
        <v>25</v>
      </c>
      <c r="G240">
        <v>313</v>
      </c>
      <c r="H240">
        <v>25</v>
      </c>
      <c r="I240">
        <v>0</v>
      </c>
      <c r="J240">
        <v>266</v>
      </c>
      <c r="K240">
        <v>1033</v>
      </c>
      <c r="L240">
        <v>1</v>
      </c>
      <c r="M240">
        <v>119976</v>
      </c>
      <c r="N240">
        <v>1199465</v>
      </c>
      <c r="O240">
        <v>1016257</v>
      </c>
      <c r="P240">
        <v>183208</v>
      </c>
      <c r="Q240" t="s">
        <v>1</v>
      </c>
    </row>
    <row r="241" spans="1:17" x14ac:dyDescent="0.25">
      <c r="A241" t="s">
        <v>5</v>
      </c>
      <c r="B241">
        <v>20</v>
      </c>
      <c r="C241">
        <v>0</v>
      </c>
      <c r="D241" t="s">
        <v>0</v>
      </c>
      <c r="E241">
        <v>25</v>
      </c>
      <c r="F241">
        <v>25</v>
      </c>
      <c r="G241">
        <v>389</v>
      </c>
      <c r="H241">
        <v>25</v>
      </c>
      <c r="I241">
        <v>0</v>
      </c>
      <c r="J241">
        <v>356</v>
      </c>
      <c r="K241">
        <v>1402</v>
      </c>
      <c r="L241">
        <v>1</v>
      </c>
      <c r="M241">
        <v>151686</v>
      </c>
      <c r="N241">
        <v>1594190</v>
      </c>
      <c r="O241">
        <v>1280502</v>
      </c>
      <c r="P241">
        <v>313688</v>
      </c>
      <c r="Q241" t="s">
        <v>1</v>
      </c>
    </row>
    <row r="242" spans="1:17" x14ac:dyDescent="0.25">
      <c r="A242" t="s">
        <v>5</v>
      </c>
      <c r="B242">
        <v>20</v>
      </c>
      <c r="C242">
        <v>0</v>
      </c>
      <c r="D242" t="s">
        <v>0</v>
      </c>
      <c r="E242">
        <v>30</v>
      </c>
      <c r="F242">
        <v>25</v>
      </c>
      <c r="G242">
        <v>460</v>
      </c>
      <c r="H242">
        <v>25</v>
      </c>
      <c r="I242">
        <v>0</v>
      </c>
      <c r="J242">
        <v>461</v>
      </c>
      <c r="K242">
        <v>1818</v>
      </c>
      <c r="L242">
        <v>1</v>
      </c>
      <c r="M242">
        <v>185867</v>
      </c>
      <c r="N242">
        <v>2013777</v>
      </c>
      <c r="O242">
        <v>1572587</v>
      </c>
      <c r="P242">
        <v>441190</v>
      </c>
      <c r="Q242" t="s">
        <v>1</v>
      </c>
    </row>
    <row r="243" spans="1:17" x14ac:dyDescent="0.25">
      <c r="A243" t="s">
        <v>5</v>
      </c>
      <c r="B243">
        <v>20</v>
      </c>
      <c r="C243">
        <v>0</v>
      </c>
      <c r="D243" t="s">
        <v>0</v>
      </c>
      <c r="E243">
        <v>35</v>
      </c>
      <c r="F243">
        <v>28</v>
      </c>
      <c r="G243">
        <v>537</v>
      </c>
      <c r="H243">
        <v>28</v>
      </c>
      <c r="I243">
        <v>0</v>
      </c>
      <c r="J243">
        <v>1077</v>
      </c>
      <c r="K243">
        <v>6078</v>
      </c>
      <c r="L243">
        <v>1</v>
      </c>
      <c r="M243">
        <v>339995</v>
      </c>
      <c r="N243">
        <v>5011294</v>
      </c>
      <c r="O243">
        <v>3705421</v>
      </c>
      <c r="P243">
        <v>1305873</v>
      </c>
      <c r="Q243" t="s">
        <v>1</v>
      </c>
    </row>
    <row r="244" spans="1:17" x14ac:dyDescent="0.25">
      <c r="A244" t="s">
        <v>5</v>
      </c>
      <c r="B244">
        <v>20</v>
      </c>
      <c r="C244">
        <v>0</v>
      </c>
      <c r="D244" t="s">
        <v>0</v>
      </c>
      <c r="E244">
        <v>40</v>
      </c>
      <c r="F244">
        <v>28</v>
      </c>
      <c r="G244">
        <v>607</v>
      </c>
      <c r="H244">
        <v>28</v>
      </c>
      <c r="I244">
        <v>0</v>
      </c>
      <c r="J244">
        <v>1335</v>
      </c>
      <c r="K244">
        <v>7971</v>
      </c>
      <c r="L244">
        <v>1</v>
      </c>
      <c r="M244">
        <v>396858</v>
      </c>
      <c r="N244">
        <v>6205766</v>
      </c>
      <c r="O244">
        <v>4398112</v>
      </c>
      <c r="P244">
        <v>1807654</v>
      </c>
      <c r="Q244" t="s">
        <v>1</v>
      </c>
    </row>
    <row r="245" spans="1:17" x14ac:dyDescent="0.25">
      <c r="A245" t="s">
        <v>5</v>
      </c>
      <c r="B245">
        <v>20</v>
      </c>
      <c r="C245">
        <v>0</v>
      </c>
      <c r="D245" t="s">
        <v>0</v>
      </c>
      <c r="E245">
        <v>45</v>
      </c>
      <c r="F245">
        <v>28</v>
      </c>
      <c r="G245">
        <v>659</v>
      </c>
      <c r="H245">
        <v>28</v>
      </c>
      <c r="I245">
        <v>0</v>
      </c>
      <c r="J245">
        <v>1611</v>
      </c>
      <c r="K245">
        <v>10026</v>
      </c>
      <c r="L245">
        <v>1</v>
      </c>
      <c r="M245">
        <v>456150</v>
      </c>
      <c r="N245">
        <v>7519540</v>
      </c>
      <c r="O245">
        <v>5194909</v>
      </c>
      <c r="P245">
        <v>2324631</v>
      </c>
      <c r="Q245" t="s">
        <v>1</v>
      </c>
    </row>
    <row r="246" spans="1:17" x14ac:dyDescent="0.25">
      <c r="A246" t="s">
        <v>5</v>
      </c>
      <c r="B246">
        <v>20</v>
      </c>
      <c r="C246">
        <v>0</v>
      </c>
      <c r="D246" t="s">
        <v>0</v>
      </c>
      <c r="E246">
        <v>50</v>
      </c>
      <c r="F246">
        <v>28</v>
      </c>
      <c r="G246">
        <v>712</v>
      </c>
      <c r="H246">
        <v>28</v>
      </c>
      <c r="I246">
        <v>0</v>
      </c>
      <c r="J246">
        <v>1911</v>
      </c>
      <c r="K246">
        <v>12481</v>
      </c>
      <c r="L246">
        <v>1</v>
      </c>
      <c r="M246">
        <v>513651</v>
      </c>
      <c r="N246">
        <v>8982881</v>
      </c>
      <c r="O246">
        <v>6004346</v>
      </c>
      <c r="P246">
        <v>2978535</v>
      </c>
      <c r="Q246" t="s">
        <v>1</v>
      </c>
    </row>
    <row r="247" spans="1:17" x14ac:dyDescent="0.25">
      <c r="A247" t="s">
        <v>5</v>
      </c>
      <c r="B247">
        <v>20</v>
      </c>
      <c r="C247">
        <v>0</v>
      </c>
      <c r="D247" t="s">
        <v>0</v>
      </c>
      <c r="E247">
        <v>55</v>
      </c>
      <c r="F247">
        <v>28</v>
      </c>
      <c r="G247">
        <v>756</v>
      </c>
      <c r="H247">
        <v>28</v>
      </c>
      <c r="I247">
        <v>0</v>
      </c>
      <c r="J247">
        <v>2166</v>
      </c>
      <c r="K247">
        <v>14748</v>
      </c>
      <c r="L247">
        <v>1</v>
      </c>
      <c r="M247">
        <v>573521</v>
      </c>
      <c r="N247">
        <v>10393113</v>
      </c>
      <c r="O247">
        <v>6750996</v>
      </c>
      <c r="P247">
        <v>3642117</v>
      </c>
      <c r="Q247" t="s">
        <v>1</v>
      </c>
    </row>
    <row r="248" spans="1:17" x14ac:dyDescent="0.25">
      <c r="A248" t="s">
        <v>5</v>
      </c>
      <c r="B248">
        <v>20</v>
      </c>
      <c r="C248">
        <v>0</v>
      </c>
      <c r="D248" t="s">
        <v>0</v>
      </c>
      <c r="E248">
        <v>60</v>
      </c>
      <c r="F248">
        <v>28</v>
      </c>
      <c r="G248">
        <v>857</v>
      </c>
      <c r="H248">
        <v>28</v>
      </c>
      <c r="I248">
        <v>0</v>
      </c>
      <c r="J248">
        <v>2334</v>
      </c>
      <c r="K248">
        <v>15801</v>
      </c>
      <c r="L248">
        <v>1</v>
      </c>
      <c r="M248">
        <v>603012</v>
      </c>
      <c r="N248">
        <v>11109971</v>
      </c>
      <c r="O248">
        <v>7056896</v>
      </c>
      <c r="P248">
        <v>4053075</v>
      </c>
      <c r="Q248" t="s">
        <v>1</v>
      </c>
    </row>
    <row r="249" spans="1:17" x14ac:dyDescent="0.25">
      <c r="A249" t="s">
        <v>5</v>
      </c>
      <c r="B249">
        <v>20</v>
      </c>
      <c r="C249">
        <v>0</v>
      </c>
      <c r="D249" t="s">
        <v>0</v>
      </c>
      <c r="E249">
        <v>65</v>
      </c>
      <c r="F249">
        <v>28</v>
      </c>
      <c r="G249">
        <v>888</v>
      </c>
      <c r="H249">
        <v>28</v>
      </c>
      <c r="I249">
        <v>0</v>
      </c>
      <c r="J249">
        <v>2708</v>
      </c>
      <c r="K249">
        <v>18512</v>
      </c>
      <c r="L249">
        <v>1</v>
      </c>
      <c r="M249">
        <v>664379</v>
      </c>
      <c r="N249">
        <v>12745226</v>
      </c>
      <c r="O249">
        <v>7869632</v>
      </c>
      <c r="P249">
        <v>4875594</v>
      </c>
      <c r="Q249" t="s">
        <v>1</v>
      </c>
    </row>
    <row r="250" spans="1:17" x14ac:dyDescent="0.25">
      <c r="A250" t="s">
        <v>5</v>
      </c>
      <c r="B250">
        <v>20</v>
      </c>
      <c r="C250">
        <v>0</v>
      </c>
      <c r="D250" t="s">
        <v>0</v>
      </c>
      <c r="E250">
        <v>70</v>
      </c>
      <c r="F250">
        <v>28</v>
      </c>
      <c r="G250">
        <v>954</v>
      </c>
      <c r="H250">
        <v>28</v>
      </c>
      <c r="I250">
        <v>0</v>
      </c>
      <c r="J250">
        <v>2995</v>
      </c>
      <c r="K250">
        <v>20717</v>
      </c>
      <c r="L250">
        <v>1</v>
      </c>
      <c r="M250">
        <v>715224</v>
      </c>
      <c r="N250">
        <v>14093278</v>
      </c>
      <c r="O250">
        <v>8427453</v>
      </c>
      <c r="P250">
        <v>5665825</v>
      </c>
      <c r="Q250" t="s">
        <v>1</v>
      </c>
    </row>
    <row r="251" spans="1:17" x14ac:dyDescent="0.25">
      <c r="A251" t="s">
        <v>5</v>
      </c>
      <c r="B251">
        <v>20</v>
      </c>
      <c r="C251">
        <v>0</v>
      </c>
      <c r="D251" t="s">
        <v>0</v>
      </c>
      <c r="E251">
        <v>75</v>
      </c>
      <c r="F251">
        <v>28</v>
      </c>
      <c r="G251">
        <v>1032</v>
      </c>
      <c r="H251">
        <v>28</v>
      </c>
      <c r="I251">
        <v>0</v>
      </c>
      <c r="J251">
        <v>3230</v>
      </c>
      <c r="K251">
        <v>22857</v>
      </c>
      <c r="L251">
        <v>1</v>
      </c>
      <c r="M251">
        <v>757987</v>
      </c>
      <c r="N251">
        <v>15288811</v>
      </c>
      <c r="O251">
        <v>8898947</v>
      </c>
      <c r="P251">
        <v>6389864</v>
      </c>
      <c r="Q251" t="s">
        <v>1</v>
      </c>
    </row>
    <row r="252" spans="1:17" x14ac:dyDescent="0.25">
      <c r="A252" t="s">
        <v>5</v>
      </c>
      <c r="B252">
        <v>20</v>
      </c>
      <c r="C252">
        <v>0</v>
      </c>
      <c r="D252" t="s">
        <v>0</v>
      </c>
      <c r="E252">
        <v>80</v>
      </c>
      <c r="F252">
        <v>38</v>
      </c>
      <c r="G252">
        <v>1129</v>
      </c>
      <c r="H252">
        <v>38</v>
      </c>
      <c r="I252">
        <v>0</v>
      </c>
      <c r="J252">
        <v>15021</v>
      </c>
      <c r="K252">
        <v>168509</v>
      </c>
      <c r="L252">
        <v>1</v>
      </c>
      <c r="M252">
        <v>2110946</v>
      </c>
      <c r="N252">
        <v>74554438</v>
      </c>
      <c r="O252">
        <v>40175819</v>
      </c>
      <c r="P252">
        <v>34378619</v>
      </c>
      <c r="Q252" t="s">
        <v>1</v>
      </c>
    </row>
    <row r="253" spans="1:17" x14ac:dyDescent="0.25">
      <c r="A253" t="s">
        <v>5</v>
      </c>
      <c r="B253">
        <v>20</v>
      </c>
      <c r="C253">
        <v>0</v>
      </c>
      <c r="D253" t="s">
        <v>0</v>
      </c>
      <c r="E253">
        <v>85</v>
      </c>
      <c r="F253">
        <v>38</v>
      </c>
      <c r="G253">
        <v>1222</v>
      </c>
      <c r="H253">
        <v>38</v>
      </c>
      <c r="I253">
        <v>0</v>
      </c>
      <c r="J253">
        <v>16599</v>
      </c>
      <c r="K253">
        <v>187961</v>
      </c>
      <c r="L253">
        <v>1</v>
      </c>
      <c r="M253">
        <v>2228741</v>
      </c>
      <c r="N253">
        <v>80682036</v>
      </c>
      <c r="O253">
        <v>42299360</v>
      </c>
      <c r="P253">
        <v>38382676</v>
      </c>
      <c r="Q253" t="s">
        <v>1</v>
      </c>
    </row>
    <row r="254" spans="1:17" x14ac:dyDescent="0.25">
      <c r="A254" t="s">
        <v>5</v>
      </c>
      <c r="B254">
        <v>20</v>
      </c>
      <c r="C254">
        <v>0</v>
      </c>
      <c r="D254" t="s">
        <v>0</v>
      </c>
      <c r="E254">
        <v>90</v>
      </c>
      <c r="F254">
        <v>38</v>
      </c>
      <c r="G254">
        <v>1290</v>
      </c>
      <c r="H254">
        <v>38</v>
      </c>
      <c r="I254">
        <v>0</v>
      </c>
      <c r="J254">
        <v>19105</v>
      </c>
      <c r="K254">
        <v>210416</v>
      </c>
      <c r="L254">
        <v>1</v>
      </c>
      <c r="M254">
        <v>2374299</v>
      </c>
      <c r="N254">
        <v>88799497</v>
      </c>
      <c r="O254">
        <v>45190415</v>
      </c>
      <c r="P254">
        <v>43609082</v>
      </c>
      <c r="Q254" t="s">
        <v>1</v>
      </c>
    </row>
    <row r="255" spans="1:17" x14ac:dyDescent="0.25">
      <c r="A255" t="s">
        <v>5</v>
      </c>
      <c r="B255">
        <v>20</v>
      </c>
      <c r="C255">
        <v>0</v>
      </c>
      <c r="D255" t="s">
        <v>0</v>
      </c>
      <c r="E255">
        <v>95</v>
      </c>
      <c r="F255">
        <v>38</v>
      </c>
      <c r="G255">
        <v>1387</v>
      </c>
      <c r="H255">
        <v>38</v>
      </c>
      <c r="I255">
        <v>0</v>
      </c>
      <c r="J255">
        <v>20339</v>
      </c>
      <c r="K255">
        <v>232131</v>
      </c>
      <c r="L255">
        <v>1</v>
      </c>
      <c r="M255">
        <v>2490420</v>
      </c>
      <c r="N255">
        <v>95103258</v>
      </c>
      <c r="O255">
        <v>47144159</v>
      </c>
      <c r="P255">
        <v>47959099</v>
      </c>
      <c r="Q255" t="s">
        <v>1</v>
      </c>
    </row>
    <row r="256" spans="1:17" x14ac:dyDescent="0.25">
      <c r="A256" t="s">
        <v>5</v>
      </c>
      <c r="B256">
        <v>20</v>
      </c>
      <c r="C256">
        <v>0</v>
      </c>
      <c r="D256" t="s">
        <v>0</v>
      </c>
      <c r="E256">
        <v>100</v>
      </c>
      <c r="F256">
        <v>38</v>
      </c>
      <c r="G256">
        <v>1454</v>
      </c>
      <c r="H256">
        <v>38</v>
      </c>
      <c r="I256">
        <v>0</v>
      </c>
      <c r="J256">
        <v>22595</v>
      </c>
      <c r="K256">
        <v>252685</v>
      </c>
      <c r="L256">
        <v>1</v>
      </c>
      <c r="M256">
        <v>2630825</v>
      </c>
      <c r="N256">
        <v>103459432</v>
      </c>
      <c r="O256">
        <v>49909550</v>
      </c>
      <c r="P256">
        <v>53549882</v>
      </c>
      <c r="Q256" t="s">
        <v>1</v>
      </c>
    </row>
    <row r="257" spans="1:17" x14ac:dyDescent="0.25">
      <c r="A257" t="s">
        <v>5</v>
      </c>
      <c r="B257">
        <v>20</v>
      </c>
      <c r="C257">
        <v>0</v>
      </c>
      <c r="D257" t="s">
        <v>2</v>
      </c>
      <c r="E257">
        <v>5</v>
      </c>
      <c r="F257">
        <v>13</v>
      </c>
      <c r="G257">
        <v>46</v>
      </c>
      <c r="H257">
        <v>13</v>
      </c>
      <c r="I257">
        <v>46</v>
      </c>
      <c r="J257">
        <v>0</v>
      </c>
      <c r="K257">
        <v>0</v>
      </c>
      <c r="L257">
        <v>1</v>
      </c>
      <c r="M257">
        <v>310</v>
      </c>
      <c r="N257">
        <v>454</v>
      </c>
      <c r="O257">
        <v>451</v>
      </c>
      <c r="P257">
        <v>3</v>
      </c>
      <c r="Q257" t="s">
        <v>1</v>
      </c>
    </row>
    <row r="258" spans="1:17" x14ac:dyDescent="0.25">
      <c r="A258" t="s">
        <v>5</v>
      </c>
      <c r="B258">
        <v>20</v>
      </c>
      <c r="C258">
        <v>0</v>
      </c>
      <c r="D258" t="s">
        <v>2</v>
      </c>
      <c r="E258">
        <v>10</v>
      </c>
      <c r="F258">
        <v>20</v>
      </c>
      <c r="G258">
        <v>132</v>
      </c>
      <c r="H258">
        <v>20</v>
      </c>
      <c r="I258">
        <v>132</v>
      </c>
      <c r="J258">
        <v>1</v>
      </c>
      <c r="K258">
        <v>1</v>
      </c>
      <c r="L258">
        <v>1</v>
      </c>
      <c r="M258">
        <v>1164</v>
      </c>
      <c r="N258">
        <v>1893</v>
      </c>
      <c r="O258">
        <v>1859</v>
      </c>
      <c r="P258">
        <v>34</v>
      </c>
      <c r="Q258" t="s">
        <v>1</v>
      </c>
    </row>
    <row r="259" spans="1:17" x14ac:dyDescent="0.25">
      <c r="A259" t="s">
        <v>5</v>
      </c>
      <c r="B259">
        <v>20</v>
      </c>
      <c r="C259">
        <v>0</v>
      </c>
      <c r="D259" t="s">
        <v>2</v>
      </c>
      <c r="E259">
        <v>15</v>
      </c>
      <c r="F259">
        <v>21</v>
      </c>
      <c r="G259">
        <v>219</v>
      </c>
      <c r="H259">
        <v>21</v>
      </c>
      <c r="I259">
        <v>219</v>
      </c>
      <c r="J259">
        <v>2</v>
      </c>
      <c r="K259">
        <v>3</v>
      </c>
      <c r="L259">
        <v>1</v>
      </c>
      <c r="M259">
        <v>2155</v>
      </c>
      <c r="N259">
        <v>3815</v>
      </c>
      <c r="O259">
        <v>3693</v>
      </c>
      <c r="P259">
        <v>122</v>
      </c>
      <c r="Q259" t="s">
        <v>1</v>
      </c>
    </row>
    <row r="260" spans="1:17" x14ac:dyDescent="0.25">
      <c r="A260" t="s">
        <v>5</v>
      </c>
      <c r="B260">
        <v>20</v>
      </c>
      <c r="C260">
        <v>0</v>
      </c>
      <c r="D260" t="s">
        <v>2</v>
      </c>
      <c r="E260">
        <v>20</v>
      </c>
      <c r="F260">
        <v>25</v>
      </c>
      <c r="G260">
        <v>313</v>
      </c>
      <c r="H260">
        <v>25</v>
      </c>
      <c r="I260">
        <v>313</v>
      </c>
      <c r="J260">
        <v>3</v>
      </c>
      <c r="K260">
        <v>7</v>
      </c>
      <c r="L260">
        <v>1</v>
      </c>
      <c r="M260">
        <v>3391</v>
      </c>
      <c r="N260">
        <v>6389</v>
      </c>
      <c r="O260">
        <v>6127</v>
      </c>
      <c r="P260">
        <v>262</v>
      </c>
      <c r="Q260" t="s">
        <v>1</v>
      </c>
    </row>
    <row r="261" spans="1:17" x14ac:dyDescent="0.25">
      <c r="A261" t="s">
        <v>5</v>
      </c>
      <c r="B261">
        <v>20</v>
      </c>
      <c r="C261">
        <v>0</v>
      </c>
      <c r="D261" t="s">
        <v>2</v>
      </c>
      <c r="E261">
        <v>25</v>
      </c>
      <c r="F261">
        <v>25</v>
      </c>
      <c r="G261">
        <v>389</v>
      </c>
      <c r="H261">
        <v>25</v>
      </c>
      <c r="I261">
        <v>389</v>
      </c>
      <c r="J261">
        <v>4</v>
      </c>
      <c r="K261">
        <v>7</v>
      </c>
      <c r="L261">
        <v>1</v>
      </c>
      <c r="M261">
        <v>4096</v>
      </c>
      <c r="N261">
        <v>7768</v>
      </c>
      <c r="O261">
        <v>7323</v>
      </c>
      <c r="P261">
        <v>445</v>
      </c>
      <c r="Q261" t="s">
        <v>1</v>
      </c>
    </row>
    <row r="262" spans="1:17" x14ac:dyDescent="0.25">
      <c r="A262" t="s">
        <v>5</v>
      </c>
      <c r="B262">
        <v>20</v>
      </c>
      <c r="C262">
        <v>0</v>
      </c>
      <c r="D262" t="s">
        <v>2</v>
      </c>
      <c r="E262">
        <v>30</v>
      </c>
      <c r="F262">
        <v>25</v>
      </c>
      <c r="G262">
        <v>460</v>
      </c>
      <c r="H262">
        <v>25</v>
      </c>
      <c r="I262">
        <v>460</v>
      </c>
      <c r="J262">
        <v>5</v>
      </c>
      <c r="K262">
        <v>9</v>
      </c>
      <c r="L262">
        <v>1</v>
      </c>
      <c r="M262">
        <v>4722</v>
      </c>
      <c r="N262">
        <v>8901</v>
      </c>
      <c r="O262">
        <v>8320</v>
      </c>
      <c r="P262">
        <v>581</v>
      </c>
      <c r="Q262" t="s">
        <v>1</v>
      </c>
    </row>
    <row r="263" spans="1:17" x14ac:dyDescent="0.25">
      <c r="A263" t="s">
        <v>5</v>
      </c>
      <c r="B263">
        <v>20</v>
      </c>
      <c r="C263">
        <v>0</v>
      </c>
      <c r="D263" t="s">
        <v>2</v>
      </c>
      <c r="E263">
        <v>35</v>
      </c>
      <c r="F263">
        <v>28</v>
      </c>
      <c r="G263">
        <v>537</v>
      </c>
      <c r="H263">
        <v>28</v>
      </c>
      <c r="I263">
        <v>537</v>
      </c>
      <c r="J263">
        <v>6</v>
      </c>
      <c r="K263">
        <v>9</v>
      </c>
      <c r="L263">
        <v>1</v>
      </c>
      <c r="M263">
        <v>5609</v>
      </c>
      <c r="N263">
        <v>10986</v>
      </c>
      <c r="O263">
        <v>10249</v>
      </c>
      <c r="P263">
        <v>737</v>
      </c>
      <c r="Q263" t="s">
        <v>1</v>
      </c>
    </row>
    <row r="264" spans="1:17" x14ac:dyDescent="0.25">
      <c r="A264" t="s">
        <v>5</v>
      </c>
      <c r="B264">
        <v>20</v>
      </c>
      <c r="C264">
        <v>0</v>
      </c>
      <c r="D264" t="s">
        <v>2</v>
      </c>
      <c r="E264">
        <v>40</v>
      </c>
      <c r="F264">
        <v>28</v>
      </c>
      <c r="G264">
        <v>607</v>
      </c>
      <c r="H264">
        <v>28</v>
      </c>
      <c r="I264">
        <v>607</v>
      </c>
      <c r="J264">
        <v>7</v>
      </c>
      <c r="K264">
        <v>11</v>
      </c>
      <c r="L264">
        <v>1</v>
      </c>
      <c r="M264">
        <v>6383</v>
      </c>
      <c r="N264">
        <v>12599</v>
      </c>
      <c r="O264">
        <v>11618</v>
      </c>
      <c r="P264">
        <v>981</v>
      </c>
      <c r="Q264" t="s">
        <v>1</v>
      </c>
    </row>
    <row r="265" spans="1:17" x14ac:dyDescent="0.25">
      <c r="A265" t="s">
        <v>5</v>
      </c>
      <c r="B265">
        <v>20</v>
      </c>
      <c r="C265">
        <v>0</v>
      </c>
      <c r="D265" t="s">
        <v>2</v>
      </c>
      <c r="E265">
        <v>45</v>
      </c>
      <c r="F265">
        <v>28</v>
      </c>
      <c r="G265">
        <v>659</v>
      </c>
      <c r="H265">
        <v>29</v>
      </c>
      <c r="I265">
        <v>660</v>
      </c>
      <c r="J265">
        <v>26</v>
      </c>
      <c r="K265">
        <v>36</v>
      </c>
      <c r="L265">
        <v>2</v>
      </c>
      <c r="M265">
        <v>16068</v>
      </c>
      <c r="N265">
        <v>58026</v>
      </c>
      <c r="O265">
        <v>51894</v>
      </c>
      <c r="P265">
        <v>5955</v>
      </c>
      <c r="Q265" t="s">
        <v>1</v>
      </c>
    </row>
    <row r="266" spans="1:17" x14ac:dyDescent="0.25">
      <c r="A266" t="s">
        <v>5</v>
      </c>
      <c r="B266">
        <v>20</v>
      </c>
      <c r="C266">
        <v>0</v>
      </c>
      <c r="D266" t="s">
        <v>2</v>
      </c>
      <c r="E266">
        <v>50</v>
      </c>
      <c r="F266">
        <v>28</v>
      </c>
      <c r="G266">
        <v>712</v>
      </c>
      <c r="H266">
        <v>30</v>
      </c>
      <c r="I266">
        <v>714</v>
      </c>
      <c r="J266">
        <v>3507</v>
      </c>
      <c r="K266">
        <v>132</v>
      </c>
      <c r="L266">
        <v>3</v>
      </c>
      <c r="M266">
        <v>37212</v>
      </c>
      <c r="N266">
        <v>195141</v>
      </c>
      <c r="O266">
        <v>165799</v>
      </c>
      <c r="P266">
        <v>28467</v>
      </c>
      <c r="Q266" t="s">
        <v>1</v>
      </c>
    </row>
    <row r="267" spans="1:17" x14ac:dyDescent="0.25">
      <c r="A267" t="s">
        <v>5</v>
      </c>
      <c r="B267">
        <v>20</v>
      </c>
      <c r="C267">
        <v>0</v>
      </c>
      <c r="D267" t="s">
        <v>2</v>
      </c>
      <c r="E267">
        <v>55</v>
      </c>
      <c r="F267">
        <v>28</v>
      </c>
      <c r="G267">
        <v>756</v>
      </c>
      <c r="H267">
        <v>30</v>
      </c>
      <c r="I267">
        <v>758</v>
      </c>
      <c r="J267">
        <v>79</v>
      </c>
      <c r="K267">
        <v>127</v>
      </c>
      <c r="L267">
        <v>3</v>
      </c>
      <c r="M267">
        <v>38917</v>
      </c>
      <c r="N267">
        <v>203025</v>
      </c>
      <c r="O267">
        <v>171531</v>
      </c>
      <c r="P267">
        <v>30535</v>
      </c>
      <c r="Q267" t="s">
        <v>1</v>
      </c>
    </row>
    <row r="268" spans="1:17" x14ac:dyDescent="0.25">
      <c r="A268" t="s">
        <v>5</v>
      </c>
      <c r="B268">
        <v>20</v>
      </c>
      <c r="C268">
        <v>0</v>
      </c>
      <c r="D268" t="s">
        <v>2</v>
      </c>
      <c r="E268">
        <v>60</v>
      </c>
      <c r="F268">
        <v>28</v>
      </c>
      <c r="G268">
        <v>857</v>
      </c>
      <c r="H268">
        <v>32</v>
      </c>
      <c r="I268">
        <v>861</v>
      </c>
      <c r="J268">
        <v>3403</v>
      </c>
      <c r="K268">
        <v>961</v>
      </c>
      <c r="L268">
        <v>5</v>
      </c>
      <c r="M268">
        <v>108990</v>
      </c>
      <c r="N268">
        <v>1235654</v>
      </c>
      <c r="O268">
        <v>965337</v>
      </c>
      <c r="P268">
        <v>265461</v>
      </c>
      <c r="Q268" t="s">
        <v>1</v>
      </c>
    </row>
    <row r="269" spans="1:17" x14ac:dyDescent="0.25">
      <c r="A269" t="s">
        <v>5</v>
      </c>
      <c r="B269">
        <v>20</v>
      </c>
      <c r="C269">
        <v>0</v>
      </c>
      <c r="D269" t="s">
        <v>2</v>
      </c>
      <c r="E269">
        <v>65</v>
      </c>
      <c r="F269">
        <v>28</v>
      </c>
      <c r="G269">
        <v>888</v>
      </c>
      <c r="H269">
        <v>35</v>
      </c>
      <c r="I269">
        <v>895</v>
      </c>
      <c r="J269">
        <v>7471</v>
      </c>
      <c r="K269">
        <v>5514</v>
      </c>
      <c r="L269">
        <v>8</v>
      </c>
      <c r="M269">
        <v>247004</v>
      </c>
      <c r="N269">
        <v>6175030</v>
      </c>
      <c r="O269">
        <v>4470552</v>
      </c>
      <c r="P269">
        <v>1684971</v>
      </c>
      <c r="Q269" t="s">
        <v>1</v>
      </c>
    </row>
    <row r="270" spans="1:17" x14ac:dyDescent="0.25">
      <c r="A270" t="s">
        <v>5</v>
      </c>
      <c r="B270">
        <v>20</v>
      </c>
      <c r="C270">
        <v>0</v>
      </c>
      <c r="D270" t="s">
        <v>2</v>
      </c>
      <c r="E270">
        <v>70</v>
      </c>
      <c r="F270">
        <v>28</v>
      </c>
      <c r="G270">
        <v>954</v>
      </c>
      <c r="H270">
        <v>38</v>
      </c>
      <c r="I270">
        <v>964</v>
      </c>
      <c r="J270">
        <v>9952</v>
      </c>
      <c r="K270">
        <v>42384</v>
      </c>
      <c r="L270">
        <v>11</v>
      </c>
      <c r="M270">
        <v>463717</v>
      </c>
      <c r="N270">
        <v>21247381</v>
      </c>
      <c r="O270">
        <v>14402978</v>
      </c>
      <c r="P270">
        <v>6795386</v>
      </c>
      <c r="Q270" t="s">
        <v>1</v>
      </c>
    </row>
    <row r="271" spans="1:17" x14ac:dyDescent="0.25">
      <c r="A271" t="s">
        <v>5</v>
      </c>
      <c r="B271">
        <v>20</v>
      </c>
      <c r="C271">
        <v>0</v>
      </c>
      <c r="D271" t="s">
        <v>2</v>
      </c>
      <c r="E271">
        <v>75</v>
      </c>
      <c r="F271">
        <v>28</v>
      </c>
      <c r="G271">
        <v>1032</v>
      </c>
      <c r="H271">
        <v>38</v>
      </c>
      <c r="I271">
        <v>1042</v>
      </c>
      <c r="J271">
        <v>8219</v>
      </c>
      <c r="K271">
        <v>43501</v>
      </c>
      <c r="L271">
        <v>11</v>
      </c>
      <c r="M271">
        <v>505074</v>
      </c>
      <c r="N271">
        <v>24030310</v>
      </c>
      <c r="O271">
        <v>15937167</v>
      </c>
      <c r="P271">
        <v>8040618</v>
      </c>
      <c r="Q271" t="s">
        <v>1</v>
      </c>
    </row>
    <row r="272" spans="1:17" x14ac:dyDescent="0.25">
      <c r="A272" t="s">
        <v>5</v>
      </c>
      <c r="B272">
        <v>20</v>
      </c>
      <c r="C272">
        <v>0</v>
      </c>
      <c r="D272" t="s">
        <v>2</v>
      </c>
      <c r="E272">
        <v>80</v>
      </c>
      <c r="F272">
        <v>38</v>
      </c>
      <c r="G272">
        <v>1129</v>
      </c>
      <c r="H272">
        <v>50</v>
      </c>
      <c r="I272">
        <v>1141</v>
      </c>
      <c r="J272">
        <v>15312</v>
      </c>
      <c r="K272">
        <v>144829</v>
      </c>
      <c r="L272">
        <v>13</v>
      </c>
      <c r="M272">
        <v>741758</v>
      </c>
      <c r="N272">
        <v>50473111</v>
      </c>
      <c r="O272">
        <v>32778125</v>
      </c>
      <c r="P272">
        <v>17608260</v>
      </c>
      <c r="Q272" t="s">
        <v>1</v>
      </c>
    </row>
    <row r="273" spans="1:17" x14ac:dyDescent="0.25">
      <c r="A273" t="s">
        <v>5</v>
      </c>
      <c r="B273">
        <v>20</v>
      </c>
      <c r="C273">
        <v>0</v>
      </c>
      <c r="D273" t="s">
        <v>3</v>
      </c>
      <c r="E273">
        <v>5</v>
      </c>
      <c r="F273">
        <v>13</v>
      </c>
      <c r="G273">
        <v>46</v>
      </c>
      <c r="H273">
        <v>13</v>
      </c>
      <c r="I273">
        <v>0</v>
      </c>
      <c r="J273">
        <v>6</v>
      </c>
      <c r="K273">
        <v>14</v>
      </c>
      <c r="L273">
        <v>1</v>
      </c>
      <c r="M273">
        <v>3263</v>
      </c>
      <c r="N273">
        <v>18740</v>
      </c>
      <c r="O273">
        <v>18036</v>
      </c>
      <c r="P273">
        <v>704</v>
      </c>
      <c r="Q273" t="s">
        <v>1</v>
      </c>
    </row>
    <row r="274" spans="1:17" x14ac:dyDescent="0.25">
      <c r="A274" t="s">
        <v>5</v>
      </c>
      <c r="B274">
        <v>20</v>
      </c>
      <c r="C274">
        <v>0</v>
      </c>
      <c r="D274" t="s">
        <v>3</v>
      </c>
      <c r="E274">
        <v>10</v>
      </c>
      <c r="F274">
        <v>20</v>
      </c>
      <c r="G274">
        <v>132</v>
      </c>
      <c r="H274">
        <v>20</v>
      </c>
      <c r="I274">
        <v>0</v>
      </c>
      <c r="J274">
        <v>55</v>
      </c>
      <c r="K274">
        <v>139</v>
      </c>
      <c r="L274">
        <v>1</v>
      </c>
      <c r="M274">
        <v>20176</v>
      </c>
      <c r="N274">
        <v>226612</v>
      </c>
      <c r="O274">
        <v>219047</v>
      </c>
      <c r="P274">
        <v>7565</v>
      </c>
      <c r="Q274" t="s">
        <v>1</v>
      </c>
    </row>
    <row r="275" spans="1:17" x14ac:dyDescent="0.25">
      <c r="A275" t="s">
        <v>5</v>
      </c>
      <c r="B275">
        <v>20</v>
      </c>
      <c r="C275">
        <v>0</v>
      </c>
      <c r="D275" t="s">
        <v>3</v>
      </c>
      <c r="E275">
        <v>15</v>
      </c>
      <c r="F275">
        <v>21</v>
      </c>
      <c r="G275">
        <v>219</v>
      </c>
      <c r="H275">
        <v>21</v>
      </c>
      <c r="I275">
        <v>0</v>
      </c>
      <c r="J275">
        <v>84</v>
      </c>
      <c r="K275">
        <v>207</v>
      </c>
      <c r="L275">
        <v>1</v>
      </c>
      <c r="M275">
        <v>27810</v>
      </c>
      <c r="N275">
        <v>360423</v>
      </c>
      <c r="O275">
        <v>346557</v>
      </c>
      <c r="P275">
        <v>13866</v>
      </c>
      <c r="Q275" t="s">
        <v>1</v>
      </c>
    </row>
    <row r="276" spans="1:17" x14ac:dyDescent="0.25">
      <c r="A276" t="s">
        <v>5</v>
      </c>
      <c r="B276">
        <v>20</v>
      </c>
      <c r="C276">
        <v>0</v>
      </c>
      <c r="D276" t="s">
        <v>3</v>
      </c>
      <c r="E276">
        <v>20</v>
      </c>
      <c r="F276">
        <v>25</v>
      </c>
      <c r="G276">
        <v>313</v>
      </c>
      <c r="H276">
        <v>25</v>
      </c>
      <c r="I276">
        <v>0</v>
      </c>
      <c r="J276">
        <v>278</v>
      </c>
      <c r="K276">
        <v>637</v>
      </c>
      <c r="L276">
        <v>1</v>
      </c>
      <c r="M276">
        <v>55700</v>
      </c>
      <c r="N276">
        <v>1231215</v>
      </c>
      <c r="O276">
        <v>1172667</v>
      </c>
      <c r="P276">
        <v>58548</v>
      </c>
      <c r="Q276" t="s">
        <v>1</v>
      </c>
    </row>
    <row r="277" spans="1:17" x14ac:dyDescent="0.25">
      <c r="A277" t="s">
        <v>5</v>
      </c>
      <c r="B277">
        <v>20</v>
      </c>
      <c r="C277">
        <v>0</v>
      </c>
      <c r="D277" t="s">
        <v>3</v>
      </c>
      <c r="E277">
        <v>25</v>
      </c>
      <c r="F277">
        <v>25</v>
      </c>
      <c r="G277">
        <v>389</v>
      </c>
      <c r="H277">
        <v>25</v>
      </c>
      <c r="I277">
        <v>0</v>
      </c>
      <c r="J277">
        <v>352</v>
      </c>
      <c r="K277">
        <v>784</v>
      </c>
      <c r="L277">
        <v>1</v>
      </c>
      <c r="M277">
        <v>63359</v>
      </c>
      <c r="N277">
        <v>1557457</v>
      </c>
      <c r="O277">
        <v>1465393</v>
      </c>
      <c r="P277">
        <v>92064</v>
      </c>
      <c r="Q277" t="s">
        <v>1</v>
      </c>
    </row>
    <row r="278" spans="1:17" x14ac:dyDescent="0.25">
      <c r="A278" t="s">
        <v>5</v>
      </c>
      <c r="B278">
        <v>20</v>
      </c>
      <c r="C278">
        <v>0</v>
      </c>
      <c r="D278" t="s">
        <v>3</v>
      </c>
      <c r="E278">
        <v>30</v>
      </c>
      <c r="F278">
        <v>25</v>
      </c>
      <c r="G278">
        <v>460</v>
      </c>
      <c r="H278">
        <v>25</v>
      </c>
      <c r="I278">
        <v>0</v>
      </c>
      <c r="J278">
        <v>426</v>
      </c>
      <c r="K278">
        <v>956</v>
      </c>
      <c r="L278">
        <v>1</v>
      </c>
      <c r="M278">
        <v>73108</v>
      </c>
      <c r="N278">
        <v>1917163</v>
      </c>
      <c r="O278">
        <v>1791417</v>
      </c>
      <c r="P278">
        <v>125746</v>
      </c>
      <c r="Q278" t="s">
        <v>1</v>
      </c>
    </row>
    <row r="279" spans="1:17" x14ac:dyDescent="0.25">
      <c r="A279" t="s">
        <v>5</v>
      </c>
      <c r="B279">
        <v>20</v>
      </c>
      <c r="C279">
        <v>0</v>
      </c>
      <c r="D279" t="s">
        <v>3</v>
      </c>
      <c r="E279">
        <v>35</v>
      </c>
      <c r="F279">
        <v>28</v>
      </c>
      <c r="G279">
        <v>537</v>
      </c>
      <c r="H279">
        <v>28</v>
      </c>
      <c r="I279">
        <v>0</v>
      </c>
      <c r="J279">
        <v>933</v>
      </c>
      <c r="K279">
        <v>2452</v>
      </c>
      <c r="L279">
        <v>1</v>
      </c>
      <c r="M279">
        <v>107959</v>
      </c>
      <c r="N279">
        <v>4394659</v>
      </c>
      <c r="O279">
        <v>4063190</v>
      </c>
      <c r="P279">
        <v>331469</v>
      </c>
      <c r="Q279" t="s">
        <v>1</v>
      </c>
    </row>
    <row r="280" spans="1:17" x14ac:dyDescent="0.25">
      <c r="A280" t="s">
        <v>5</v>
      </c>
      <c r="B280">
        <v>20</v>
      </c>
      <c r="C280">
        <v>0</v>
      </c>
      <c r="D280" t="s">
        <v>3</v>
      </c>
      <c r="E280">
        <v>40</v>
      </c>
      <c r="F280">
        <v>28</v>
      </c>
      <c r="G280">
        <v>607</v>
      </c>
      <c r="H280">
        <v>28</v>
      </c>
      <c r="I280">
        <v>0</v>
      </c>
      <c r="J280">
        <v>1093</v>
      </c>
      <c r="K280">
        <v>3035</v>
      </c>
      <c r="L280">
        <v>1</v>
      </c>
      <c r="M280">
        <v>119242</v>
      </c>
      <c r="N280">
        <v>5254396</v>
      </c>
      <c r="O280">
        <v>4803346</v>
      </c>
      <c r="P280">
        <v>451050</v>
      </c>
      <c r="Q280" t="s">
        <v>1</v>
      </c>
    </row>
    <row r="281" spans="1:17" x14ac:dyDescent="0.25">
      <c r="A281" t="s">
        <v>5</v>
      </c>
      <c r="B281">
        <v>20</v>
      </c>
      <c r="C281">
        <v>0</v>
      </c>
      <c r="D281" t="s">
        <v>3</v>
      </c>
      <c r="E281">
        <v>45</v>
      </c>
      <c r="F281">
        <v>28</v>
      </c>
      <c r="G281">
        <v>659</v>
      </c>
      <c r="H281">
        <v>28</v>
      </c>
      <c r="I281">
        <v>0</v>
      </c>
      <c r="J281">
        <v>1298</v>
      </c>
      <c r="K281">
        <v>3699</v>
      </c>
      <c r="L281">
        <v>1</v>
      </c>
      <c r="M281">
        <v>131094</v>
      </c>
      <c r="N281">
        <v>6224383</v>
      </c>
      <c r="O281">
        <v>5649941</v>
      </c>
      <c r="P281">
        <v>574442</v>
      </c>
      <c r="Q281" t="s">
        <v>1</v>
      </c>
    </row>
    <row r="282" spans="1:17" x14ac:dyDescent="0.25">
      <c r="A282" t="s">
        <v>5</v>
      </c>
      <c r="B282">
        <v>20</v>
      </c>
      <c r="C282">
        <v>0</v>
      </c>
      <c r="D282" t="s">
        <v>3</v>
      </c>
      <c r="E282">
        <v>50</v>
      </c>
      <c r="F282">
        <v>28</v>
      </c>
      <c r="G282">
        <v>712</v>
      </c>
      <c r="H282">
        <v>28</v>
      </c>
      <c r="I282">
        <v>0</v>
      </c>
      <c r="J282">
        <v>1488</v>
      </c>
      <c r="K282">
        <v>4364</v>
      </c>
      <c r="L282">
        <v>1</v>
      </c>
      <c r="M282">
        <v>142113</v>
      </c>
      <c r="N282">
        <v>7235843</v>
      </c>
      <c r="O282">
        <v>6506712</v>
      </c>
      <c r="P282">
        <v>729131</v>
      </c>
      <c r="Q282" t="s">
        <v>1</v>
      </c>
    </row>
    <row r="283" spans="1:17" x14ac:dyDescent="0.25">
      <c r="A283" t="s">
        <v>5</v>
      </c>
      <c r="B283">
        <v>20</v>
      </c>
      <c r="C283">
        <v>0</v>
      </c>
      <c r="D283" t="s">
        <v>3</v>
      </c>
      <c r="E283">
        <v>55</v>
      </c>
      <c r="F283">
        <v>28</v>
      </c>
      <c r="G283">
        <v>756</v>
      </c>
      <c r="H283">
        <v>28</v>
      </c>
      <c r="I283">
        <v>0</v>
      </c>
      <c r="J283">
        <v>1714</v>
      </c>
      <c r="K283">
        <v>5150</v>
      </c>
      <c r="L283">
        <v>1</v>
      </c>
      <c r="M283">
        <v>153728</v>
      </c>
      <c r="N283">
        <v>8190458</v>
      </c>
      <c r="O283">
        <v>7303126</v>
      </c>
      <c r="P283">
        <v>887332</v>
      </c>
      <c r="Q283" t="s">
        <v>1</v>
      </c>
    </row>
    <row r="284" spans="1:17" x14ac:dyDescent="0.25">
      <c r="A284" t="s">
        <v>5</v>
      </c>
      <c r="B284">
        <v>20</v>
      </c>
      <c r="C284">
        <v>0</v>
      </c>
      <c r="D284" t="s">
        <v>3</v>
      </c>
      <c r="E284">
        <v>60</v>
      </c>
      <c r="F284">
        <v>28</v>
      </c>
      <c r="G284">
        <v>857</v>
      </c>
      <c r="H284">
        <v>28</v>
      </c>
      <c r="I284">
        <v>0</v>
      </c>
      <c r="J284">
        <v>1784</v>
      </c>
      <c r="K284">
        <v>5418</v>
      </c>
      <c r="L284">
        <v>1</v>
      </c>
      <c r="M284">
        <v>159773</v>
      </c>
      <c r="N284">
        <v>8623743</v>
      </c>
      <c r="O284">
        <v>7633091</v>
      </c>
      <c r="P284">
        <v>990652</v>
      </c>
      <c r="Q284" t="s">
        <v>1</v>
      </c>
    </row>
    <row r="285" spans="1:17" x14ac:dyDescent="0.25">
      <c r="A285" t="s">
        <v>5</v>
      </c>
      <c r="B285">
        <v>20</v>
      </c>
      <c r="C285">
        <v>0</v>
      </c>
      <c r="D285" t="s">
        <v>3</v>
      </c>
      <c r="E285">
        <v>65</v>
      </c>
      <c r="F285">
        <v>28</v>
      </c>
      <c r="G285">
        <v>888</v>
      </c>
      <c r="H285">
        <v>28</v>
      </c>
      <c r="I285">
        <v>0</v>
      </c>
      <c r="J285">
        <v>1961</v>
      </c>
      <c r="K285">
        <v>6183</v>
      </c>
      <c r="L285">
        <v>1</v>
      </c>
      <c r="M285">
        <v>171455</v>
      </c>
      <c r="N285">
        <v>9681857</v>
      </c>
      <c r="O285">
        <v>8496391</v>
      </c>
      <c r="P285">
        <v>1185466</v>
      </c>
      <c r="Q285" t="s">
        <v>1</v>
      </c>
    </row>
    <row r="286" spans="1:17" x14ac:dyDescent="0.25">
      <c r="A286" t="s">
        <v>5</v>
      </c>
      <c r="B286">
        <v>20</v>
      </c>
      <c r="C286">
        <v>0</v>
      </c>
      <c r="D286" t="s">
        <v>3</v>
      </c>
      <c r="E286">
        <v>70</v>
      </c>
      <c r="F286">
        <v>28</v>
      </c>
      <c r="G286">
        <v>954</v>
      </c>
      <c r="H286">
        <v>28</v>
      </c>
      <c r="I286">
        <v>0</v>
      </c>
      <c r="J286">
        <v>2132</v>
      </c>
      <c r="K286">
        <v>6633</v>
      </c>
      <c r="L286">
        <v>1</v>
      </c>
      <c r="M286">
        <v>181238</v>
      </c>
      <c r="N286">
        <v>10470604</v>
      </c>
      <c r="O286">
        <v>9095938</v>
      </c>
      <c r="P286">
        <v>1374666</v>
      </c>
      <c r="Q286" t="s">
        <v>1</v>
      </c>
    </row>
    <row r="287" spans="1:17" x14ac:dyDescent="0.25">
      <c r="A287" t="s">
        <v>5</v>
      </c>
      <c r="B287">
        <v>20</v>
      </c>
      <c r="C287">
        <v>0</v>
      </c>
      <c r="D287" t="s">
        <v>3</v>
      </c>
      <c r="E287">
        <v>75</v>
      </c>
      <c r="F287">
        <v>28</v>
      </c>
      <c r="G287">
        <v>1032</v>
      </c>
      <c r="H287">
        <v>28</v>
      </c>
      <c r="I287">
        <v>0</v>
      </c>
      <c r="J287">
        <v>2274</v>
      </c>
      <c r="K287">
        <v>7161</v>
      </c>
      <c r="L287">
        <v>1</v>
      </c>
      <c r="M287">
        <v>189717</v>
      </c>
      <c r="N287">
        <v>11153376</v>
      </c>
      <c r="O287">
        <v>9602440</v>
      </c>
      <c r="P287">
        <v>1550936</v>
      </c>
      <c r="Q287" t="s">
        <v>1</v>
      </c>
    </row>
    <row r="288" spans="1:17" x14ac:dyDescent="0.25">
      <c r="A288" t="s">
        <v>5</v>
      </c>
      <c r="B288">
        <v>20</v>
      </c>
      <c r="C288">
        <v>0</v>
      </c>
      <c r="D288" t="s">
        <v>3</v>
      </c>
      <c r="E288">
        <v>80</v>
      </c>
      <c r="F288">
        <v>38</v>
      </c>
      <c r="G288">
        <v>1129</v>
      </c>
      <c r="H288">
        <v>38</v>
      </c>
      <c r="I288">
        <v>0</v>
      </c>
      <c r="J288">
        <v>9499</v>
      </c>
      <c r="K288">
        <v>47576</v>
      </c>
      <c r="L288">
        <v>1</v>
      </c>
      <c r="M288">
        <v>448393</v>
      </c>
      <c r="N288">
        <v>49706985</v>
      </c>
      <c r="O288">
        <v>42030589</v>
      </c>
      <c r="P288">
        <v>7676396</v>
      </c>
      <c r="Q288" t="s">
        <v>1</v>
      </c>
    </row>
    <row r="289" spans="1:17" x14ac:dyDescent="0.25">
      <c r="A289" t="s">
        <v>5</v>
      </c>
      <c r="B289">
        <v>20</v>
      </c>
      <c r="C289">
        <v>0</v>
      </c>
      <c r="D289" t="s">
        <v>3</v>
      </c>
      <c r="E289">
        <v>85</v>
      </c>
      <c r="F289">
        <v>38</v>
      </c>
      <c r="G289">
        <v>1222</v>
      </c>
      <c r="H289">
        <v>38</v>
      </c>
      <c r="I289">
        <v>0</v>
      </c>
      <c r="J289">
        <v>10167</v>
      </c>
      <c r="K289">
        <v>51606</v>
      </c>
      <c r="L289">
        <v>1</v>
      </c>
      <c r="M289">
        <v>470106</v>
      </c>
      <c r="N289">
        <v>52825582</v>
      </c>
      <c r="O289">
        <v>44250785</v>
      </c>
      <c r="P289">
        <v>8574797</v>
      </c>
      <c r="Q289" t="s">
        <v>1</v>
      </c>
    </row>
    <row r="290" spans="1:17" x14ac:dyDescent="0.25">
      <c r="A290" t="s">
        <v>5</v>
      </c>
      <c r="B290">
        <v>20</v>
      </c>
      <c r="C290">
        <v>0</v>
      </c>
      <c r="D290" t="s">
        <v>3</v>
      </c>
      <c r="E290">
        <v>90</v>
      </c>
      <c r="F290">
        <v>38</v>
      </c>
      <c r="G290">
        <v>1290</v>
      </c>
      <c r="H290">
        <v>38</v>
      </c>
      <c r="I290">
        <v>0</v>
      </c>
      <c r="J290">
        <v>11174</v>
      </c>
      <c r="K290">
        <v>58410</v>
      </c>
      <c r="L290">
        <v>1</v>
      </c>
      <c r="M290">
        <v>496539</v>
      </c>
      <c r="N290">
        <v>56995535</v>
      </c>
      <c r="O290">
        <v>47261528</v>
      </c>
      <c r="P290">
        <v>9734007</v>
      </c>
      <c r="Q290" t="s">
        <v>1</v>
      </c>
    </row>
    <row r="291" spans="1:17" x14ac:dyDescent="0.25">
      <c r="A291" t="s">
        <v>5</v>
      </c>
      <c r="B291">
        <v>20</v>
      </c>
      <c r="C291">
        <v>0</v>
      </c>
      <c r="D291" t="s">
        <v>3</v>
      </c>
      <c r="E291">
        <v>95</v>
      </c>
      <c r="F291">
        <v>38</v>
      </c>
      <c r="G291">
        <v>1387</v>
      </c>
      <c r="H291">
        <v>38</v>
      </c>
      <c r="I291">
        <v>0</v>
      </c>
      <c r="J291">
        <v>11724</v>
      </c>
      <c r="K291">
        <v>62117</v>
      </c>
      <c r="L291">
        <v>1</v>
      </c>
      <c r="M291">
        <v>517934</v>
      </c>
      <c r="N291">
        <v>60019382</v>
      </c>
      <c r="O291">
        <v>49310663</v>
      </c>
      <c r="P291">
        <v>10708719</v>
      </c>
      <c r="Q291" t="s">
        <v>1</v>
      </c>
    </row>
    <row r="292" spans="1:17" x14ac:dyDescent="0.25">
      <c r="A292" t="s">
        <v>5</v>
      </c>
      <c r="B292">
        <v>20</v>
      </c>
      <c r="C292">
        <v>0</v>
      </c>
      <c r="D292" t="s">
        <v>3</v>
      </c>
      <c r="E292">
        <v>100</v>
      </c>
      <c r="F292">
        <v>38</v>
      </c>
      <c r="G292">
        <v>1454</v>
      </c>
      <c r="H292">
        <v>38</v>
      </c>
      <c r="I292">
        <v>0</v>
      </c>
      <c r="J292">
        <v>13141</v>
      </c>
      <c r="K292">
        <v>67852</v>
      </c>
      <c r="L292">
        <v>1</v>
      </c>
      <c r="M292">
        <v>543455</v>
      </c>
      <c r="N292">
        <v>64141720</v>
      </c>
      <c r="O292">
        <v>52191464</v>
      </c>
      <c r="P292">
        <v>11950256</v>
      </c>
      <c r="Q292" t="s">
        <v>1</v>
      </c>
    </row>
    <row r="293" spans="1:17" x14ac:dyDescent="0.25">
      <c r="A293" t="s">
        <v>5</v>
      </c>
      <c r="B293">
        <v>20</v>
      </c>
      <c r="C293">
        <v>0</v>
      </c>
      <c r="D293" t="s">
        <v>3</v>
      </c>
      <c r="E293">
        <v>105</v>
      </c>
      <c r="F293">
        <v>38</v>
      </c>
      <c r="G293">
        <v>1555</v>
      </c>
      <c r="H293">
        <v>38</v>
      </c>
      <c r="I293">
        <v>0</v>
      </c>
      <c r="J293">
        <v>13566</v>
      </c>
      <c r="K293">
        <v>73241</v>
      </c>
      <c r="L293">
        <v>1</v>
      </c>
      <c r="M293">
        <v>566960</v>
      </c>
      <c r="N293">
        <v>67776916</v>
      </c>
      <c r="O293">
        <v>54629047</v>
      </c>
      <c r="P293">
        <v>13147869</v>
      </c>
      <c r="Q293" t="s">
        <v>1</v>
      </c>
    </row>
    <row r="294" spans="1:17" x14ac:dyDescent="0.25">
      <c r="A294" t="s">
        <v>5</v>
      </c>
      <c r="B294">
        <v>20</v>
      </c>
      <c r="C294">
        <v>0</v>
      </c>
      <c r="D294" t="s">
        <v>3</v>
      </c>
      <c r="E294">
        <v>110</v>
      </c>
      <c r="F294">
        <v>38</v>
      </c>
      <c r="G294">
        <v>1626</v>
      </c>
      <c r="H294">
        <v>38</v>
      </c>
      <c r="I294">
        <v>0</v>
      </c>
      <c r="J294">
        <v>14416</v>
      </c>
      <c r="K294">
        <v>78390</v>
      </c>
      <c r="L294">
        <v>1</v>
      </c>
      <c r="M294">
        <v>592816</v>
      </c>
      <c r="N294">
        <v>72240432</v>
      </c>
      <c r="O294">
        <v>57692916</v>
      </c>
      <c r="P294">
        <v>14547516</v>
      </c>
      <c r="Q294" t="s">
        <v>1</v>
      </c>
    </row>
    <row r="295" spans="1:17" x14ac:dyDescent="0.25">
      <c r="A295" t="s">
        <v>5</v>
      </c>
      <c r="B295">
        <v>20</v>
      </c>
      <c r="C295">
        <v>0</v>
      </c>
      <c r="D295" t="s">
        <v>3</v>
      </c>
      <c r="E295">
        <v>115</v>
      </c>
      <c r="F295">
        <v>38</v>
      </c>
      <c r="G295">
        <v>1687</v>
      </c>
      <c r="H295">
        <v>38</v>
      </c>
      <c r="I295">
        <v>0</v>
      </c>
      <c r="J295">
        <v>15409</v>
      </c>
      <c r="K295">
        <v>81119</v>
      </c>
      <c r="L295">
        <v>1</v>
      </c>
      <c r="M295">
        <v>618231</v>
      </c>
      <c r="N295">
        <v>76561164</v>
      </c>
      <c r="O295">
        <v>60577163</v>
      </c>
      <c r="P295">
        <v>15984001</v>
      </c>
      <c r="Q295" t="s">
        <v>1</v>
      </c>
    </row>
    <row r="296" spans="1:17" x14ac:dyDescent="0.25">
      <c r="A296" t="s">
        <v>5</v>
      </c>
      <c r="B296">
        <v>20</v>
      </c>
      <c r="C296">
        <v>0</v>
      </c>
      <c r="D296" t="s">
        <v>3</v>
      </c>
      <c r="E296">
        <v>120</v>
      </c>
      <c r="F296">
        <v>38</v>
      </c>
      <c r="G296">
        <v>1756</v>
      </c>
      <c r="H296">
        <v>38</v>
      </c>
      <c r="I296">
        <v>0</v>
      </c>
      <c r="J296">
        <v>16250</v>
      </c>
      <c r="K296">
        <v>90337</v>
      </c>
      <c r="L296">
        <v>1</v>
      </c>
      <c r="M296">
        <v>642370</v>
      </c>
      <c r="N296">
        <v>80623773</v>
      </c>
      <c r="O296">
        <v>63229803</v>
      </c>
      <c r="P296">
        <v>17393970</v>
      </c>
      <c r="Q296" t="s">
        <v>1</v>
      </c>
    </row>
    <row r="297" spans="1:17" x14ac:dyDescent="0.25">
      <c r="A297" t="s">
        <v>5</v>
      </c>
      <c r="B297">
        <v>20</v>
      </c>
      <c r="C297">
        <v>0</v>
      </c>
      <c r="D297" t="s">
        <v>3</v>
      </c>
      <c r="E297">
        <v>125</v>
      </c>
      <c r="F297">
        <v>38</v>
      </c>
      <c r="G297">
        <v>1826</v>
      </c>
      <c r="H297">
        <v>38</v>
      </c>
      <c r="I297">
        <v>0</v>
      </c>
      <c r="J297">
        <v>17317</v>
      </c>
      <c r="K297">
        <v>96855</v>
      </c>
      <c r="L297">
        <v>1</v>
      </c>
      <c r="M297">
        <v>667808</v>
      </c>
      <c r="N297">
        <v>85241316</v>
      </c>
      <c r="O297">
        <v>66277150</v>
      </c>
      <c r="P297">
        <v>18964166</v>
      </c>
      <c r="Q297" t="s">
        <v>1</v>
      </c>
    </row>
    <row r="298" spans="1:17" x14ac:dyDescent="0.25">
      <c r="A298" t="s">
        <v>5</v>
      </c>
      <c r="B298">
        <v>20</v>
      </c>
      <c r="C298">
        <v>0</v>
      </c>
      <c r="D298" t="s">
        <v>3</v>
      </c>
      <c r="E298">
        <v>130</v>
      </c>
      <c r="F298">
        <v>38</v>
      </c>
      <c r="G298">
        <v>1896</v>
      </c>
      <c r="H298">
        <v>38</v>
      </c>
      <c r="I298">
        <v>0</v>
      </c>
      <c r="J298">
        <v>18258</v>
      </c>
      <c r="K298">
        <v>100520</v>
      </c>
      <c r="L298">
        <v>1</v>
      </c>
      <c r="M298">
        <v>689387</v>
      </c>
      <c r="N298">
        <v>88721576</v>
      </c>
      <c r="O298">
        <v>68389804</v>
      </c>
      <c r="P298">
        <v>20331772</v>
      </c>
      <c r="Q298" t="s">
        <v>1</v>
      </c>
    </row>
    <row r="299" spans="1:17" x14ac:dyDescent="0.25">
      <c r="A299" t="s">
        <v>5</v>
      </c>
      <c r="B299">
        <v>20</v>
      </c>
      <c r="C299">
        <v>0</v>
      </c>
      <c r="D299" t="s">
        <v>3</v>
      </c>
      <c r="E299">
        <v>135</v>
      </c>
      <c r="F299">
        <v>38</v>
      </c>
      <c r="G299">
        <v>1976</v>
      </c>
      <c r="H299">
        <v>38</v>
      </c>
      <c r="I299">
        <v>0</v>
      </c>
      <c r="J299">
        <v>19030</v>
      </c>
      <c r="K299">
        <v>108445</v>
      </c>
      <c r="L299">
        <v>1</v>
      </c>
      <c r="M299">
        <v>711221</v>
      </c>
      <c r="N299">
        <v>92298731</v>
      </c>
      <c r="O299">
        <v>70525606</v>
      </c>
      <c r="P299">
        <v>21773125</v>
      </c>
      <c r="Q299" t="s">
        <v>1</v>
      </c>
    </row>
    <row r="300" spans="1:17" x14ac:dyDescent="0.25">
      <c r="A300" t="s">
        <v>5</v>
      </c>
      <c r="B300">
        <v>20</v>
      </c>
      <c r="C300">
        <v>0</v>
      </c>
      <c r="D300" t="s">
        <v>3</v>
      </c>
      <c r="E300">
        <v>140</v>
      </c>
      <c r="F300">
        <v>38</v>
      </c>
      <c r="G300">
        <v>2043</v>
      </c>
      <c r="H300">
        <v>38</v>
      </c>
      <c r="I300">
        <v>0</v>
      </c>
      <c r="J300">
        <v>20094</v>
      </c>
      <c r="K300">
        <v>117950</v>
      </c>
      <c r="L300">
        <v>1</v>
      </c>
      <c r="M300">
        <v>735738</v>
      </c>
      <c r="N300">
        <v>96908382</v>
      </c>
      <c r="O300">
        <v>73442102</v>
      </c>
      <c r="P300">
        <v>23466280</v>
      </c>
      <c r="Q300" t="s">
        <v>1</v>
      </c>
    </row>
    <row r="301" spans="1:17" x14ac:dyDescent="0.25">
      <c r="A301" t="s">
        <v>5</v>
      </c>
      <c r="B301">
        <v>20</v>
      </c>
      <c r="C301">
        <v>0</v>
      </c>
      <c r="D301" t="s">
        <v>3</v>
      </c>
      <c r="E301">
        <v>145</v>
      </c>
      <c r="F301">
        <v>38</v>
      </c>
      <c r="G301">
        <v>2114</v>
      </c>
      <c r="H301">
        <v>38</v>
      </c>
      <c r="I301">
        <v>0</v>
      </c>
      <c r="J301">
        <v>21222</v>
      </c>
      <c r="K301">
        <v>124083</v>
      </c>
      <c r="L301">
        <v>1</v>
      </c>
      <c r="M301">
        <v>762089</v>
      </c>
      <c r="N301">
        <v>101844915</v>
      </c>
      <c r="O301">
        <v>76469436</v>
      </c>
      <c r="P301">
        <v>25375479</v>
      </c>
      <c r="Q301" t="s">
        <v>1</v>
      </c>
    </row>
    <row r="302" spans="1:17" x14ac:dyDescent="0.25">
      <c r="A302" t="s">
        <v>5</v>
      </c>
      <c r="B302">
        <v>20</v>
      </c>
      <c r="C302">
        <v>0</v>
      </c>
      <c r="D302" t="s">
        <v>4</v>
      </c>
      <c r="E302">
        <v>5</v>
      </c>
      <c r="F302">
        <v>13</v>
      </c>
      <c r="G302">
        <v>46</v>
      </c>
      <c r="H302">
        <v>13</v>
      </c>
      <c r="I302">
        <v>46</v>
      </c>
      <c r="J302">
        <v>0</v>
      </c>
      <c r="K302">
        <v>0</v>
      </c>
      <c r="L302">
        <v>1</v>
      </c>
      <c r="M302">
        <v>310</v>
      </c>
      <c r="N302">
        <v>725</v>
      </c>
      <c r="O302">
        <v>722</v>
      </c>
      <c r="P302">
        <v>3</v>
      </c>
      <c r="Q302" t="s">
        <v>1</v>
      </c>
    </row>
    <row r="303" spans="1:17" x14ac:dyDescent="0.25">
      <c r="A303" t="s">
        <v>5</v>
      </c>
      <c r="B303">
        <v>20</v>
      </c>
      <c r="C303">
        <v>0</v>
      </c>
      <c r="D303" t="s">
        <v>4</v>
      </c>
      <c r="E303">
        <v>10</v>
      </c>
      <c r="F303">
        <v>20</v>
      </c>
      <c r="G303">
        <v>132</v>
      </c>
      <c r="H303">
        <v>20</v>
      </c>
      <c r="I303">
        <v>132</v>
      </c>
      <c r="J303">
        <v>2</v>
      </c>
      <c r="K303">
        <v>2</v>
      </c>
      <c r="L303">
        <v>1</v>
      </c>
      <c r="M303">
        <v>1155</v>
      </c>
      <c r="N303">
        <v>2950</v>
      </c>
      <c r="O303">
        <v>2916</v>
      </c>
      <c r="P303">
        <v>34</v>
      </c>
      <c r="Q303" t="s">
        <v>1</v>
      </c>
    </row>
    <row r="304" spans="1:17" x14ac:dyDescent="0.25">
      <c r="A304" t="s">
        <v>5</v>
      </c>
      <c r="B304">
        <v>20</v>
      </c>
      <c r="C304">
        <v>0</v>
      </c>
      <c r="D304" t="s">
        <v>4</v>
      </c>
      <c r="E304">
        <v>15</v>
      </c>
      <c r="F304">
        <v>21</v>
      </c>
      <c r="G304">
        <v>219</v>
      </c>
      <c r="H304">
        <v>21</v>
      </c>
      <c r="I304">
        <v>219</v>
      </c>
      <c r="J304">
        <v>4</v>
      </c>
      <c r="K304">
        <v>5</v>
      </c>
      <c r="L304">
        <v>1</v>
      </c>
      <c r="M304">
        <v>2119</v>
      </c>
      <c r="N304">
        <v>5813</v>
      </c>
      <c r="O304">
        <v>5697</v>
      </c>
      <c r="P304">
        <v>116</v>
      </c>
      <c r="Q304" t="s">
        <v>1</v>
      </c>
    </row>
    <row r="305" spans="1:17" x14ac:dyDescent="0.25">
      <c r="A305" t="s">
        <v>5</v>
      </c>
      <c r="B305">
        <v>20</v>
      </c>
      <c r="C305">
        <v>0</v>
      </c>
      <c r="D305" t="s">
        <v>4</v>
      </c>
      <c r="E305">
        <v>20</v>
      </c>
      <c r="F305">
        <v>25</v>
      </c>
      <c r="G305">
        <v>313</v>
      </c>
      <c r="H305">
        <v>25</v>
      </c>
      <c r="I305">
        <v>313</v>
      </c>
      <c r="J305">
        <v>7</v>
      </c>
      <c r="K305">
        <v>8</v>
      </c>
      <c r="L305">
        <v>1</v>
      </c>
      <c r="M305">
        <v>3333</v>
      </c>
      <c r="N305">
        <v>9630</v>
      </c>
      <c r="O305">
        <v>9380</v>
      </c>
      <c r="P305">
        <v>250</v>
      </c>
      <c r="Q305" t="s">
        <v>1</v>
      </c>
    </row>
    <row r="306" spans="1:17" x14ac:dyDescent="0.25">
      <c r="A306" t="s">
        <v>5</v>
      </c>
      <c r="B306">
        <v>20</v>
      </c>
      <c r="C306">
        <v>0</v>
      </c>
      <c r="D306" t="s">
        <v>4</v>
      </c>
      <c r="E306">
        <v>25</v>
      </c>
      <c r="F306">
        <v>25</v>
      </c>
      <c r="G306">
        <v>389</v>
      </c>
      <c r="H306">
        <v>25</v>
      </c>
      <c r="I306">
        <v>389</v>
      </c>
      <c r="J306">
        <v>9</v>
      </c>
      <c r="K306">
        <v>11</v>
      </c>
      <c r="L306">
        <v>1</v>
      </c>
      <c r="M306">
        <v>3997</v>
      </c>
      <c r="N306">
        <v>11702</v>
      </c>
      <c r="O306">
        <v>11291</v>
      </c>
      <c r="P306">
        <v>411</v>
      </c>
      <c r="Q306" t="s">
        <v>1</v>
      </c>
    </row>
    <row r="307" spans="1:17" x14ac:dyDescent="0.25">
      <c r="A307" t="s">
        <v>5</v>
      </c>
      <c r="B307">
        <v>20</v>
      </c>
      <c r="C307">
        <v>0</v>
      </c>
      <c r="D307" t="s">
        <v>4</v>
      </c>
      <c r="E307">
        <v>30</v>
      </c>
      <c r="F307">
        <v>25</v>
      </c>
      <c r="G307">
        <v>460</v>
      </c>
      <c r="H307">
        <v>25</v>
      </c>
      <c r="I307">
        <v>460</v>
      </c>
      <c r="J307">
        <v>11</v>
      </c>
      <c r="K307">
        <v>13</v>
      </c>
      <c r="L307">
        <v>1</v>
      </c>
      <c r="M307">
        <v>4594</v>
      </c>
      <c r="N307">
        <v>13516</v>
      </c>
      <c r="O307">
        <v>12983</v>
      </c>
      <c r="P307">
        <v>533</v>
      </c>
      <c r="Q307" t="s">
        <v>1</v>
      </c>
    </row>
    <row r="308" spans="1:17" x14ac:dyDescent="0.25">
      <c r="A308" t="s">
        <v>5</v>
      </c>
      <c r="B308">
        <v>20</v>
      </c>
      <c r="C308">
        <v>0</v>
      </c>
      <c r="D308" t="s">
        <v>4</v>
      </c>
      <c r="E308">
        <v>35</v>
      </c>
      <c r="F308">
        <v>28</v>
      </c>
      <c r="G308">
        <v>537</v>
      </c>
      <c r="H308">
        <v>28</v>
      </c>
      <c r="I308">
        <v>537</v>
      </c>
      <c r="J308">
        <v>14</v>
      </c>
      <c r="K308">
        <v>14</v>
      </c>
      <c r="L308">
        <v>1</v>
      </c>
      <c r="M308">
        <v>5444</v>
      </c>
      <c r="N308">
        <v>16516</v>
      </c>
      <c r="O308">
        <v>15842</v>
      </c>
      <c r="P308">
        <v>674</v>
      </c>
      <c r="Q308" t="s">
        <v>1</v>
      </c>
    </row>
    <row r="309" spans="1:17" x14ac:dyDescent="0.25">
      <c r="A309" t="s">
        <v>5</v>
      </c>
      <c r="B309">
        <v>20</v>
      </c>
      <c r="C309">
        <v>0</v>
      </c>
      <c r="D309" t="s">
        <v>4</v>
      </c>
      <c r="E309">
        <v>40</v>
      </c>
      <c r="F309">
        <v>28</v>
      </c>
      <c r="G309">
        <v>607</v>
      </c>
      <c r="H309">
        <v>28</v>
      </c>
      <c r="I309">
        <v>607</v>
      </c>
      <c r="J309">
        <v>16</v>
      </c>
      <c r="K309">
        <v>16</v>
      </c>
      <c r="L309">
        <v>1</v>
      </c>
      <c r="M309">
        <v>6134</v>
      </c>
      <c r="N309">
        <v>18916</v>
      </c>
      <c r="O309">
        <v>18033</v>
      </c>
      <c r="P309">
        <v>883</v>
      </c>
      <c r="Q309" t="s">
        <v>1</v>
      </c>
    </row>
    <row r="310" spans="1:17" x14ac:dyDescent="0.25">
      <c r="A310" t="s">
        <v>5</v>
      </c>
      <c r="B310">
        <v>20</v>
      </c>
      <c r="C310">
        <v>0</v>
      </c>
      <c r="D310" t="s">
        <v>4</v>
      </c>
      <c r="E310">
        <v>45</v>
      </c>
      <c r="F310">
        <v>28</v>
      </c>
      <c r="G310">
        <v>659</v>
      </c>
      <c r="H310">
        <v>29</v>
      </c>
      <c r="I310">
        <v>660</v>
      </c>
      <c r="J310">
        <v>45</v>
      </c>
      <c r="K310">
        <v>48</v>
      </c>
      <c r="L310">
        <v>2</v>
      </c>
      <c r="M310">
        <v>13863</v>
      </c>
      <c r="N310">
        <v>84450</v>
      </c>
      <c r="O310">
        <v>79460</v>
      </c>
      <c r="P310">
        <v>4813</v>
      </c>
      <c r="Q310" t="s">
        <v>1</v>
      </c>
    </row>
    <row r="311" spans="1:17" x14ac:dyDescent="0.25">
      <c r="A311" t="s">
        <v>5</v>
      </c>
      <c r="B311">
        <v>20</v>
      </c>
      <c r="C311">
        <v>0</v>
      </c>
      <c r="D311" t="s">
        <v>4</v>
      </c>
      <c r="E311">
        <v>50</v>
      </c>
      <c r="F311">
        <v>28</v>
      </c>
      <c r="G311">
        <v>712</v>
      </c>
      <c r="H311">
        <v>30</v>
      </c>
      <c r="I311">
        <v>714</v>
      </c>
      <c r="J311">
        <v>3436</v>
      </c>
      <c r="K311">
        <v>160</v>
      </c>
      <c r="L311">
        <v>3</v>
      </c>
      <c r="M311">
        <v>27105</v>
      </c>
      <c r="N311">
        <v>269924</v>
      </c>
      <c r="O311">
        <v>250400</v>
      </c>
      <c r="P311">
        <v>18649</v>
      </c>
      <c r="Q311" t="s">
        <v>1</v>
      </c>
    </row>
    <row r="312" spans="1:17" x14ac:dyDescent="0.25">
      <c r="A312" t="s">
        <v>5</v>
      </c>
      <c r="B312">
        <v>20</v>
      </c>
      <c r="C312">
        <v>0</v>
      </c>
      <c r="D312" t="s">
        <v>4</v>
      </c>
      <c r="E312">
        <v>55</v>
      </c>
      <c r="F312">
        <v>28</v>
      </c>
      <c r="G312">
        <v>756</v>
      </c>
      <c r="H312">
        <v>30</v>
      </c>
      <c r="I312">
        <v>758</v>
      </c>
      <c r="J312">
        <v>122</v>
      </c>
      <c r="K312">
        <v>166</v>
      </c>
      <c r="L312">
        <v>3</v>
      </c>
      <c r="M312">
        <v>28093</v>
      </c>
      <c r="N312">
        <v>280322</v>
      </c>
      <c r="O312">
        <v>259486</v>
      </c>
      <c r="P312">
        <v>19877</v>
      </c>
      <c r="Q312" t="s">
        <v>1</v>
      </c>
    </row>
    <row r="313" spans="1:17" x14ac:dyDescent="0.25">
      <c r="A313" t="s">
        <v>5</v>
      </c>
      <c r="B313">
        <v>20</v>
      </c>
      <c r="C313">
        <v>0</v>
      </c>
      <c r="D313" t="s">
        <v>4</v>
      </c>
      <c r="E313">
        <v>60</v>
      </c>
      <c r="F313">
        <v>28</v>
      </c>
      <c r="G313">
        <v>857</v>
      </c>
      <c r="H313">
        <v>32</v>
      </c>
      <c r="I313">
        <v>861</v>
      </c>
      <c r="J313">
        <v>3401</v>
      </c>
      <c r="K313">
        <v>764</v>
      </c>
      <c r="L313">
        <v>5</v>
      </c>
      <c r="M313">
        <v>57488</v>
      </c>
      <c r="N313">
        <v>1442613</v>
      </c>
      <c r="O313">
        <v>1318866</v>
      </c>
      <c r="P313">
        <v>118891</v>
      </c>
      <c r="Q313" t="s">
        <v>1</v>
      </c>
    </row>
    <row r="314" spans="1:17" x14ac:dyDescent="0.25">
      <c r="A314" t="s">
        <v>5</v>
      </c>
      <c r="B314">
        <v>20</v>
      </c>
      <c r="C314">
        <v>0</v>
      </c>
      <c r="D314" t="s">
        <v>4</v>
      </c>
      <c r="E314">
        <v>65</v>
      </c>
      <c r="F314">
        <v>28</v>
      </c>
      <c r="G314">
        <v>888</v>
      </c>
      <c r="H314">
        <v>35</v>
      </c>
      <c r="I314">
        <v>895</v>
      </c>
      <c r="J314">
        <v>7301</v>
      </c>
      <c r="K314">
        <v>2841</v>
      </c>
      <c r="L314">
        <v>8</v>
      </c>
      <c r="M314">
        <v>96268</v>
      </c>
      <c r="N314">
        <v>6109143</v>
      </c>
      <c r="O314">
        <v>5529127</v>
      </c>
      <c r="P314">
        <v>560509</v>
      </c>
      <c r="Q314" t="s">
        <v>1</v>
      </c>
    </row>
    <row r="315" spans="1:17" x14ac:dyDescent="0.25">
      <c r="A315" t="s">
        <v>5</v>
      </c>
      <c r="B315">
        <v>20</v>
      </c>
      <c r="C315">
        <v>0</v>
      </c>
      <c r="D315" t="s">
        <v>4</v>
      </c>
      <c r="E315">
        <v>70</v>
      </c>
      <c r="F315">
        <v>28</v>
      </c>
      <c r="G315">
        <v>954</v>
      </c>
      <c r="H315">
        <v>38</v>
      </c>
      <c r="I315">
        <v>964</v>
      </c>
      <c r="J315">
        <v>9046</v>
      </c>
      <c r="K315">
        <v>10952</v>
      </c>
      <c r="L315">
        <v>11</v>
      </c>
      <c r="M315">
        <v>146416</v>
      </c>
      <c r="N315">
        <v>18719520</v>
      </c>
      <c r="O315">
        <v>16739621</v>
      </c>
      <c r="P315">
        <v>1930882</v>
      </c>
      <c r="Q315" t="s">
        <v>1</v>
      </c>
    </row>
    <row r="316" spans="1:17" x14ac:dyDescent="0.25">
      <c r="A316" t="s">
        <v>5</v>
      </c>
      <c r="B316">
        <v>20</v>
      </c>
      <c r="C316">
        <v>0</v>
      </c>
      <c r="D316" t="s">
        <v>4</v>
      </c>
      <c r="E316">
        <v>75</v>
      </c>
      <c r="F316">
        <v>28</v>
      </c>
      <c r="G316">
        <v>1032</v>
      </c>
      <c r="H316">
        <v>38</v>
      </c>
      <c r="I316">
        <v>1042</v>
      </c>
      <c r="J316">
        <v>7120</v>
      </c>
      <c r="K316">
        <v>11647</v>
      </c>
      <c r="L316">
        <v>11</v>
      </c>
      <c r="M316">
        <v>156292</v>
      </c>
      <c r="N316">
        <v>20784095</v>
      </c>
      <c r="O316">
        <v>18464360</v>
      </c>
      <c r="P316">
        <v>2267210</v>
      </c>
      <c r="Q316" t="s">
        <v>1</v>
      </c>
    </row>
    <row r="317" spans="1:17" x14ac:dyDescent="0.25">
      <c r="A317" t="s">
        <v>5</v>
      </c>
      <c r="B317">
        <v>20</v>
      </c>
      <c r="C317">
        <v>0</v>
      </c>
      <c r="D317" t="s">
        <v>4</v>
      </c>
      <c r="E317">
        <v>80</v>
      </c>
      <c r="F317">
        <v>38</v>
      </c>
      <c r="G317">
        <v>1129</v>
      </c>
      <c r="H317">
        <v>50</v>
      </c>
      <c r="I317">
        <v>1141</v>
      </c>
      <c r="J317">
        <v>12899</v>
      </c>
      <c r="K317">
        <v>36609</v>
      </c>
      <c r="L317">
        <v>13</v>
      </c>
      <c r="M317">
        <v>209974</v>
      </c>
      <c r="N317">
        <v>41723726</v>
      </c>
      <c r="O317">
        <v>36946255</v>
      </c>
      <c r="P317">
        <v>4690745</v>
      </c>
      <c r="Q317" t="s">
        <v>1</v>
      </c>
    </row>
    <row r="318" spans="1:17" x14ac:dyDescent="0.25">
      <c r="A318" t="s">
        <v>5</v>
      </c>
      <c r="B318">
        <v>20</v>
      </c>
      <c r="C318">
        <v>0</v>
      </c>
      <c r="D318" t="s">
        <v>4</v>
      </c>
      <c r="E318">
        <v>85</v>
      </c>
      <c r="F318">
        <v>38</v>
      </c>
      <c r="G318">
        <v>1222</v>
      </c>
      <c r="H318">
        <v>51</v>
      </c>
      <c r="I318">
        <v>1235</v>
      </c>
      <c r="J318">
        <v>15689</v>
      </c>
      <c r="K318">
        <v>91306</v>
      </c>
      <c r="L318">
        <v>14</v>
      </c>
      <c r="M318">
        <v>248668</v>
      </c>
      <c r="N318">
        <v>59763669</v>
      </c>
      <c r="O318">
        <v>52533262</v>
      </c>
      <c r="P318">
        <v>7118326</v>
      </c>
      <c r="Q318" t="s">
        <v>1</v>
      </c>
    </row>
    <row r="319" spans="1:17" x14ac:dyDescent="0.25">
      <c r="A319" t="s">
        <v>5</v>
      </c>
      <c r="B319">
        <v>20</v>
      </c>
      <c r="C319">
        <v>0</v>
      </c>
      <c r="D319" t="s">
        <v>4</v>
      </c>
      <c r="E319">
        <v>90</v>
      </c>
      <c r="F319">
        <v>38</v>
      </c>
      <c r="G319">
        <v>1290</v>
      </c>
      <c r="H319">
        <v>53</v>
      </c>
      <c r="I319">
        <v>1305</v>
      </c>
      <c r="J319">
        <v>25803</v>
      </c>
      <c r="K319">
        <v>206667</v>
      </c>
      <c r="L319">
        <v>16</v>
      </c>
      <c r="M319">
        <v>309650</v>
      </c>
      <c r="N319">
        <v>101367293</v>
      </c>
      <c r="O319">
        <v>88036030</v>
      </c>
      <c r="P319">
        <v>13163878</v>
      </c>
      <c r="Q319" t="s">
        <v>1</v>
      </c>
    </row>
    <row r="320" spans="1:17" x14ac:dyDescent="0.25">
      <c r="A320" t="s">
        <v>5</v>
      </c>
      <c r="B320">
        <v>20</v>
      </c>
      <c r="C320">
        <v>1</v>
      </c>
      <c r="D320" t="s">
        <v>0</v>
      </c>
      <c r="E320">
        <v>5</v>
      </c>
      <c r="F320">
        <v>17</v>
      </c>
      <c r="G320">
        <v>62</v>
      </c>
      <c r="H320">
        <v>17</v>
      </c>
      <c r="I320">
        <v>0</v>
      </c>
      <c r="J320">
        <v>10</v>
      </c>
      <c r="K320">
        <v>27</v>
      </c>
      <c r="L320">
        <v>1</v>
      </c>
      <c r="M320">
        <v>6139</v>
      </c>
      <c r="N320">
        <v>35320</v>
      </c>
      <c r="O320">
        <v>35095</v>
      </c>
      <c r="P320">
        <v>225</v>
      </c>
      <c r="Q320" t="s">
        <v>1</v>
      </c>
    </row>
    <row r="321" spans="1:17" x14ac:dyDescent="0.25">
      <c r="A321" t="s">
        <v>5</v>
      </c>
      <c r="B321">
        <v>20</v>
      </c>
      <c r="C321">
        <v>1</v>
      </c>
      <c r="D321" t="s">
        <v>0</v>
      </c>
      <c r="E321">
        <v>10</v>
      </c>
      <c r="F321">
        <v>17</v>
      </c>
      <c r="G321">
        <v>126</v>
      </c>
      <c r="H321">
        <v>17</v>
      </c>
      <c r="I321">
        <v>0</v>
      </c>
      <c r="J321">
        <v>17</v>
      </c>
      <c r="K321">
        <v>42</v>
      </c>
      <c r="L321">
        <v>1</v>
      </c>
      <c r="M321">
        <v>11057</v>
      </c>
      <c r="N321">
        <v>51965</v>
      </c>
      <c r="O321">
        <v>51198</v>
      </c>
      <c r="P321">
        <v>767</v>
      </c>
      <c r="Q321" t="s">
        <v>1</v>
      </c>
    </row>
    <row r="322" spans="1:17" x14ac:dyDescent="0.25">
      <c r="A322" t="s">
        <v>5</v>
      </c>
      <c r="B322">
        <v>20</v>
      </c>
      <c r="C322">
        <v>1</v>
      </c>
      <c r="D322" t="s">
        <v>0</v>
      </c>
      <c r="E322">
        <v>15</v>
      </c>
      <c r="F322">
        <v>17</v>
      </c>
      <c r="G322">
        <v>182</v>
      </c>
      <c r="H322">
        <v>17</v>
      </c>
      <c r="I322">
        <v>0</v>
      </c>
      <c r="J322">
        <v>37</v>
      </c>
      <c r="K322">
        <v>123</v>
      </c>
      <c r="L322">
        <v>1</v>
      </c>
      <c r="M322">
        <v>20406</v>
      </c>
      <c r="N322">
        <v>117038</v>
      </c>
      <c r="O322">
        <v>109516</v>
      </c>
      <c r="P322">
        <v>7522</v>
      </c>
      <c r="Q322" t="s">
        <v>1</v>
      </c>
    </row>
    <row r="323" spans="1:17" x14ac:dyDescent="0.25">
      <c r="A323" t="s">
        <v>5</v>
      </c>
      <c r="B323">
        <v>20</v>
      </c>
      <c r="C323">
        <v>1</v>
      </c>
      <c r="D323" t="s">
        <v>0</v>
      </c>
      <c r="E323">
        <v>20</v>
      </c>
      <c r="F323">
        <v>37</v>
      </c>
      <c r="G323">
        <v>273</v>
      </c>
      <c r="H323">
        <v>37</v>
      </c>
      <c r="I323">
        <v>0</v>
      </c>
      <c r="J323">
        <v>3042</v>
      </c>
      <c r="K323">
        <v>30597</v>
      </c>
      <c r="L323">
        <v>1</v>
      </c>
      <c r="M323">
        <v>466525</v>
      </c>
      <c r="N323">
        <v>10039824</v>
      </c>
      <c r="O323">
        <v>8432023</v>
      </c>
      <c r="P323">
        <v>1607801</v>
      </c>
      <c r="Q323" t="s">
        <v>1</v>
      </c>
    </row>
    <row r="324" spans="1:17" x14ac:dyDescent="0.25">
      <c r="A324" t="s">
        <v>5</v>
      </c>
      <c r="B324">
        <v>20</v>
      </c>
      <c r="C324">
        <v>1</v>
      </c>
      <c r="D324" t="s">
        <v>0</v>
      </c>
      <c r="E324">
        <v>25</v>
      </c>
      <c r="F324">
        <v>37</v>
      </c>
      <c r="G324">
        <v>344</v>
      </c>
      <c r="H324">
        <v>37</v>
      </c>
      <c r="I324">
        <v>0</v>
      </c>
      <c r="J324">
        <v>4097</v>
      </c>
      <c r="K324">
        <v>43406</v>
      </c>
      <c r="L324">
        <v>1</v>
      </c>
      <c r="M324">
        <v>592983</v>
      </c>
      <c r="N324">
        <v>13451389</v>
      </c>
      <c r="O324">
        <v>10817140</v>
      </c>
      <c r="P324">
        <v>2634249</v>
      </c>
      <c r="Q324" t="s">
        <v>1</v>
      </c>
    </row>
    <row r="325" spans="1:17" x14ac:dyDescent="0.25">
      <c r="A325" t="s">
        <v>5</v>
      </c>
      <c r="B325">
        <v>20</v>
      </c>
      <c r="C325">
        <v>1</v>
      </c>
      <c r="D325" t="s">
        <v>0</v>
      </c>
      <c r="E325">
        <v>30</v>
      </c>
      <c r="F325">
        <v>37</v>
      </c>
      <c r="G325">
        <v>426</v>
      </c>
      <c r="H325">
        <v>37</v>
      </c>
      <c r="I325">
        <v>0</v>
      </c>
      <c r="J325">
        <v>5961</v>
      </c>
      <c r="K325">
        <v>54099</v>
      </c>
      <c r="L325">
        <v>1</v>
      </c>
      <c r="M325">
        <v>717320</v>
      </c>
      <c r="N325">
        <v>16943179</v>
      </c>
      <c r="O325">
        <v>13042015</v>
      </c>
      <c r="P325">
        <v>3901164</v>
      </c>
      <c r="Q325" t="s">
        <v>1</v>
      </c>
    </row>
    <row r="326" spans="1:17" x14ac:dyDescent="0.25">
      <c r="A326" t="s">
        <v>5</v>
      </c>
      <c r="B326">
        <v>20</v>
      </c>
      <c r="C326">
        <v>1</v>
      </c>
      <c r="D326" t="s">
        <v>0</v>
      </c>
      <c r="E326">
        <v>35</v>
      </c>
      <c r="F326">
        <v>37</v>
      </c>
      <c r="G326">
        <v>515</v>
      </c>
      <c r="H326">
        <v>37</v>
      </c>
      <c r="I326">
        <v>0</v>
      </c>
      <c r="J326">
        <v>6562</v>
      </c>
      <c r="K326">
        <v>62137</v>
      </c>
      <c r="L326">
        <v>1</v>
      </c>
      <c r="M326">
        <v>820615</v>
      </c>
      <c r="N326">
        <v>19756259</v>
      </c>
      <c r="O326">
        <v>14635425</v>
      </c>
      <c r="P326">
        <v>5120834</v>
      </c>
      <c r="Q326" t="s">
        <v>1</v>
      </c>
    </row>
    <row r="327" spans="1:17" x14ac:dyDescent="0.25">
      <c r="A327" t="s">
        <v>5</v>
      </c>
      <c r="B327">
        <v>20</v>
      </c>
      <c r="C327">
        <v>1</v>
      </c>
      <c r="D327" t="s">
        <v>0</v>
      </c>
      <c r="E327">
        <v>40</v>
      </c>
      <c r="F327">
        <v>37</v>
      </c>
      <c r="G327">
        <v>600</v>
      </c>
      <c r="H327">
        <v>37</v>
      </c>
      <c r="I327">
        <v>0</v>
      </c>
      <c r="J327">
        <v>7964</v>
      </c>
      <c r="K327">
        <v>76286</v>
      </c>
      <c r="L327">
        <v>1</v>
      </c>
      <c r="M327">
        <v>945700</v>
      </c>
      <c r="N327">
        <v>23852815</v>
      </c>
      <c r="O327">
        <v>16996975</v>
      </c>
      <c r="P327">
        <v>6855840</v>
      </c>
      <c r="Q327" t="s">
        <v>1</v>
      </c>
    </row>
    <row r="328" spans="1:17" x14ac:dyDescent="0.25">
      <c r="A328" t="s">
        <v>5</v>
      </c>
      <c r="B328">
        <v>20</v>
      </c>
      <c r="C328">
        <v>1</v>
      </c>
      <c r="D328" t="s">
        <v>0</v>
      </c>
      <c r="E328">
        <v>45</v>
      </c>
      <c r="F328">
        <v>37</v>
      </c>
      <c r="G328">
        <v>686</v>
      </c>
      <c r="H328">
        <v>37</v>
      </c>
      <c r="I328">
        <v>0</v>
      </c>
      <c r="J328">
        <v>9572</v>
      </c>
      <c r="K328">
        <v>88289</v>
      </c>
      <c r="L328">
        <v>1</v>
      </c>
      <c r="M328">
        <v>1054395</v>
      </c>
      <c r="N328">
        <v>27465365</v>
      </c>
      <c r="O328">
        <v>18886652</v>
      </c>
      <c r="P328">
        <v>8578713</v>
      </c>
      <c r="Q328" t="s">
        <v>1</v>
      </c>
    </row>
    <row r="329" spans="1:17" x14ac:dyDescent="0.25">
      <c r="A329" t="s">
        <v>5</v>
      </c>
      <c r="B329">
        <v>20</v>
      </c>
      <c r="C329">
        <v>1</v>
      </c>
      <c r="D329" t="s">
        <v>0</v>
      </c>
      <c r="E329">
        <v>50</v>
      </c>
      <c r="F329">
        <v>37</v>
      </c>
      <c r="G329">
        <v>757</v>
      </c>
      <c r="H329">
        <v>37</v>
      </c>
      <c r="I329">
        <v>0</v>
      </c>
      <c r="J329">
        <v>11270</v>
      </c>
      <c r="K329">
        <v>107494</v>
      </c>
      <c r="L329">
        <v>1</v>
      </c>
      <c r="M329">
        <v>1193638</v>
      </c>
      <c r="N329">
        <v>32721758</v>
      </c>
      <c r="O329">
        <v>21646267</v>
      </c>
      <c r="P329">
        <v>11075491</v>
      </c>
      <c r="Q329" t="s">
        <v>1</v>
      </c>
    </row>
    <row r="330" spans="1:17" x14ac:dyDescent="0.25">
      <c r="A330" t="s">
        <v>5</v>
      </c>
      <c r="B330">
        <v>20</v>
      </c>
      <c r="C330">
        <v>1</v>
      </c>
      <c r="D330" t="s">
        <v>0</v>
      </c>
      <c r="E330">
        <v>55</v>
      </c>
      <c r="F330">
        <v>37</v>
      </c>
      <c r="G330">
        <v>846</v>
      </c>
      <c r="H330">
        <v>37</v>
      </c>
      <c r="I330">
        <v>0</v>
      </c>
      <c r="J330">
        <v>12819</v>
      </c>
      <c r="K330">
        <v>122916</v>
      </c>
      <c r="L330">
        <v>1</v>
      </c>
      <c r="M330">
        <v>1310978</v>
      </c>
      <c r="N330">
        <v>37187151</v>
      </c>
      <c r="O330">
        <v>23702377</v>
      </c>
      <c r="P330">
        <v>13484774</v>
      </c>
      <c r="Q330" t="s">
        <v>1</v>
      </c>
    </row>
    <row r="331" spans="1:17" x14ac:dyDescent="0.25">
      <c r="A331" t="s">
        <v>5</v>
      </c>
      <c r="B331">
        <v>20</v>
      </c>
      <c r="C331">
        <v>1</v>
      </c>
      <c r="D331" t="s">
        <v>2</v>
      </c>
      <c r="E331">
        <v>5</v>
      </c>
      <c r="F331">
        <v>17</v>
      </c>
      <c r="G331">
        <v>62</v>
      </c>
      <c r="H331">
        <v>17</v>
      </c>
      <c r="I331">
        <v>62</v>
      </c>
      <c r="J331">
        <v>0</v>
      </c>
      <c r="K331">
        <v>0</v>
      </c>
      <c r="L331">
        <v>1</v>
      </c>
      <c r="M331">
        <v>414</v>
      </c>
      <c r="N331">
        <v>619</v>
      </c>
      <c r="O331">
        <v>613</v>
      </c>
      <c r="P331">
        <v>6</v>
      </c>
      <c r="Q331" t="s">
        <v>1</v>
      </c>
    </row>
    <row r="332" spans="1:17" x14ac:dyDescent="0.25">
      <c r="A332" t="s">
        <v>5</v>
      </c>
      <c r="B332">
        <v>20</v>
      </c>
      <c r="C332">
        <v>1</v>
      </c>
      <c r="D332" t="s">
        <v>2</v>
      </c>
      <c r="E332">
        <v>10</v>
      </c>
      <c r="F332">
        <v>17</v>
      </c>
      <c r="G332">
        <v>126</v>
      </c>
      <c r="H332">
        <v>17</v>
      </c>
      <c r="I332">
        <v>126</v>
      </c>
      <c r="J332">
        <v>1</v>
      </c>
      <c r="K332">
        <v>0</v>
      </c>
      <c r="L332">
        <v>1</v>
      </c>
      <c r="M332">
        <v>699</v>
      </c>
      <c r="N332">
        <v>1004</v>
      </c>
      <c r="O332">
        <v>997</v>
      </c>
      <c r="P332">
        <v>7</v>
      </c>
      <c r="Q332" t="s">
        <v>1</v>
      </c>
    </row>
    <row r="333" spans="1:17" x14ac:dyDescent="0.25">
      <c r="A333" t="s">
        <v>5</v>
      </c>
      <c r="B333">
        <v>20</v>
      </c>
      <c r="C333">
        <v>1</v>
      </c>
      <c r="D333" t="s">
        <v>2</v>
      </c>
      <c r="E333">
        <v>15</v>
      </c>
      <c r="F333">
        <v>17</v>
      </c>
      <c r="G333">
        <v>182</v>
      </c>
      <c r="H333">
        <v>19</v>
      </c>
      <c r="I333">
        <v>184</v>
      </c>
      <c r="J333">
        <v>41</v>
      </c>
      <c r="K333">
        <v>9</v>
      </c>
      <c r="L333">
        <v>3</v>
      </c>
      <c r="M333">
        <v>6029</v>
      </c>
      <c r="N333">
        <v>20582</v>
      </c>
      <c r="O333">
        <v>19743</v>
      </c>
      <c r="P333">
        <v>588</v>
      </c>
      <c r="Q333" t="s">
        <v>1</v>
      </c>
    </row>
    <row r="334" spans="1:17" x14ac:dyDescent="0.25">
      <c r="A334" t="s">
        <v>5</v>
      </c>
      <c r="B334">
        <v>20</v>
      </c>
      <c r="C334">
        <v>1</v>
      </c>
      <c r="D334" t="s">
        <v>2</v>
      </c>
      <c r="E334">
        <v>20</v>
      </c>
      <c r="F334">
        <v>37</v>
      </c>
      <c r="G334">
        <v>273</v>
      </c>
      <c r="H334">
        <v>39</v>
      </c>
      <c r="I334">
        <v>275</v>
      </c>
      <c r="J334">
        <v>86</v>
      </c>
      <c r="K334">
        <v>43</v>
      </c>
      <c r="L334">
        <v>3</v>
      </c>
      <c r="M334">
        <v>13471</v>
      </c>
      <c r="N334">
        <v>73901</v>
      </c>
      <c r="O334">
        <v>71805</v>
      </c>
      <c r="P334">
        <v>1756</v>
      </c>
      <c r="Q334" t="s">
        <v>1</v>
      </c>
    </row>
    <row r="335" spans="1:17" x14ac:dyDescent="0.25">
      <c r="A335" t="s">
        <v>5</v>
      </c>
      <c r="B335">
        <v>20</v>
      </c>
      <c r="C335">
        <v>1</v>
      </c>
      <c r="D335" t="s">
        <v>2</v>
      </c>
      <c r="E335">
        <v>25</v>
      </c>
      <c r="F335">
        <v>37</v>
      </c>
      <c r="G335">
        <v>344</v>
      </c>
      <c r="H335">
        <v>39</v>
      </c>
      <c r="I335">
        <v>346</v>
      </c>
      <c r="J335">
        <v>158</v>
      </c>
      <c r="K335">
        <v>65</v>
      </c>
      <c r="L335">
        <v>3</v>
      </c>
      <c r="M335">
        <v>17880</v>
      </c>
      <c r="N335">
        <v>98404</v>
      </c>
      <c r="O335">
        <v>95093</v>
      </c>
      <c r="P335">
        <v>2883</v>
      </c>
      <c r="Q335" t="s">
        <v>1</v>
      </c>
    </row>
    <row r="336" spans="1:17" x14ac:dyDescent="0.25">
      <c r="A336" t="s">
        <v>5</v>
      </c>
      <c r="B336">
        <v>20</v>
      </c>
      <c r="C336">
        <v>1</v>
      </c>
      <c r="D336" t="s">
        <v>2</v>
      </c>
      <c r="E336">
        <v>30</v>
      </c>
      <c r="F336">
        <v>37</v>
      </c>
      <c r="G336">
        <v>426</v>
      </c>
      <c r="H336">
        <v>39</v>
      </c>
      <c r="I336">
        <v>428</v>
      </c>
      <c r="J336">
        <v>265</v>
      </c>
      <c r="K336">
        <v>82</v>
      </c>
      <c r="L336">
        <v>3</v>
      </c>
      <c r="M336">
        <v>22465</v>
      </c>
      <c r="N336">
        <v>121661</v>
      </c>
      <c r="O336">
        <v>114822</v>
      </c>
      <c r="P336">
        <v>6323</v>
      </c>
      <c r="Q336" t="s">
        <v>1</v>
      </c>
    </row>
    <row r="337" spans="1:17" x14ac:dyDescent="0.25">
      <c r="A337" t="s">
        <v>5</v>
      </c>
      <c r="B337">
        <v>20</v>
      </c>
      <c r="C337">
        <v>1</v>
      </c>
      <c r="D337" t="s">
        <v>2</v>
      </c>
      <c r="E337">
        <v>35</v>
      </c>
      <c r="F337">
        <v>37</v>
      </c>
      <c r="G337">
        <v>515</v>
      </c>
      <c r="H337">
        <v>41</v>
      </c>
      <c r="I337">
        <v>519</v>
      </c>
      <c r="J337">
        <v>1778</v>
      </c>
      <c r="K337">
        <v>593</v>
      </c>
      <c r="L337">
        <v>5</v>
      </c>
      <c r="M337">
        <v>64081</v>
      </c>
      <c r="N337">
        <v>668444</v>
      </c>
      <c r="O337">
        <v>603652</v>
      </c>
      <c r="P337">
        <v>61974</v>
      </c>
      <c r="Q337" t="s">
        <v>1</v>
      </c>
    </row>
    <row r="338" spans="1:17" x14ac:dyDescent="0.25">
      <c r="A338" t="s">
        <v>5</v>
      </c>
      <c r="B338">
        <v>20</v>
      </c>
      <c r="C338">
        <v>1</v>
      </c>
      <c r="D338" t="s">
        <v>2</v>
      </c>
      <c r="E338">
        <v>40</v>
      </c>
      <c r="F338">
        <v>37</v>
      </c>
      <c r="G338">
        <v>600</v>
      </c>
      <c r="H338">
        <v>41</v>
      </c>
      <c r="I338">
        <v>604</v>
      </c>
      <c r="J338">
        <v>1678</v>
      </c>
      <c r="K338">
        <v>755</v>
      </c>
      <c r="L338">
        <v>5</v>
      </c>
      <c r="M338">
        <v>76623</v>
      </c>
      <c r="N338">
        <v>825249</v>
      </c>
      <c r="O338">
        <v>730338</v>
      </c>
      <c r="P338">
        <v>91686</v>
      </c>
      <c r="Q338" t="s">
        <v>1</v>
      </c>
    </row>
    <row r="339" spans="1:17" x14ac:dyDescent="0.25">
      <c r="A339" t="s">
        <v>5</v>
      </c>
      <c r="B339">
        <v>20</v>
      </c>
      <c r="C339">
        <v>1</v>
      </c>
      <c r="D339" t="s">
        <v>2</v>
      </c>
      <c r="E339">
        <v>45</v>
      </c>
      <c r="F339">
        <v>37</v>
      </c>
      <c r="G339">
        <v>686</v>
      </c>
      <c r="H339">
        <v>43</v>
      </c>
      <c r="I339">
        <v>692</v>
      </c>
      <c r="J339">
        <v>4087</v>
      </c>
      <c r="K339">
        <v>3189</v>
      </c>
      <c r="L339">
        <v>7</v>
      </c>
      <c r="M339">
        <v>154008</v>
      </c>
      <c r="N339">
        <v>2891806</v>
      </c>
      <c r="O339">
        <v>2433196</v>
      </c>
      <c r="P339">
        <v>449324</v>
      </c>
      <c r="Q339" t="s">
        <v>1</v>
      </c>
    </row>
    <row r="340" spans="1:17" x14ac:dyDescent="0.25">
      <c r="A340" t="s">
        <v>5</v>
      </c>
      <c r="B340">
        <v>20</v>
      </c>
      <c r="C340">
        <v>1</v>
      </c>
      <c r="D340" t="s">
        <v>2</v>
      </c>
      <c r="E340">
        <v>50</v>
      </c>
      <c r="F340">
        <v>37</v>
      </c>
      <c r="G340">
        <v>757</v>
      </c>
      <c r="H340">
        <v>43</v>
      </c>
      <c r="I340">
        <v>763</v>
      </c>
      <c r="J340">
        <v>4437</v>
      </c>
      <c r="K340">
        <v>3541</v>
      </c>
      <c r="L340">
        <v>7</v>
      </c>
      <c r="M340">
        <v>170703</v>
      </c>
      <c r="N340">
        <v>3286346</v>
      </c>
      <c r="O340">
        <v>2684592</v>
      </c>
      <c r="P340">
        <v>591424</v>
      </c>
      <c r="Q340" t="s">
        <v>1</v>
      </c>
    </row>
    <row r="341" spans="1:17" x14ac:dyDescent="0.25">
      <c r="A341" t="s">
        <v>5</v>
      </c>
      <c r="B341">
        <v>20</v>
      </c>
      <c r="C341">
        <v>1</v>
      </c>
      <c r="D341" t="s">
        <v>2</v>
      </c>
      <c r="E341">
        <v>55</v>
      </c>
      <c r="F341">
        <v>37</v>
      </c>
      <c r="G341">
        <v>846</v>
      </c>
      <c r="H341">
        <v>45</v>
      </c>
      <c r="I341">
        <v>854</v>
      </c>
      <c r="J341">
        <v>7000</v>
      </c>
      <c r="K341">
        <v>12759</v>
      </c>
      <c r="L341">
        <v>9</v>
      </c>
      <c r="M341">
        <v>292769</v>
      </c>
      <c r="N341">
        <v>9044464</v>
      </c>
      <c r="O341">
        <v>6926093</v>
      </c>
      <c r="P341">
        <v>2095904</v>
      </c>
      <c r="Q341" t="s">
        <v>1</v>
      </c>
    </row>
    <row r="342" spans="1:17" x14ac:dyDescent="0.25">
      <c r="A342" t="s">
        <v>5</v>
      </c>
      <c r="B342">
        <v>20</v>
      </c>
      <c r="C342">
        <v>1</v>
      </c>
      <c r="D342" t="s">
        <v>2</v>
      </c>
      <c r="E342">
        <v>60</v>
      </c>
      <c r="F342">
        <v>37</v>
      </c>
      <c r="G342">
        <v>898</v>
      </c>
      <c r="H342">
        <v>46</v>
      </c>
      <c r="I342">
        <v>907</v>
      </c>
      <c r="J342">
        <v>6890</v>
      </c>
      <c r="K342">
        <v>20844</v>
      </c>
      <c r="L342">
        <v>10</v>
      </c>
      <c r="M342">
        <v>369470</v>
      </c>
      <c r="N342">
        <v>14006335</v>
      </c>
      <c r="O342">
        <v>10367724</v>
      </c>
      <c r="P342">
        <v>3605929</v>
      </c>
      <c r="Q342" t="s">
        <v>1</v>
      </c>
    </row>
    <row r="343" spans="1:17" x14ac:dyDescent="0.25">
      <c r="A343" t="s">
        <v>5</v>
      </c>
      <c r="B343">
        <v>20</v>
      </c>
      <c r="C343">
        <v>1</v>
      </c>
      <c r="D343" t="s">
        <v>2</v>
      </c>
      <c r="E343">
        <v>65</v>
      </c>
      <c r="F343">
        <v>37</v>
      </c>
      <c r="G343">
        <v>982</v>
      </c>
      <c r="H343">
        <v>47</v>
      </c>
      <c r="I343">
        <v>992</v>
      </c>
      <c r="J343">
        <v>11599</v>
      </c>
      <c r="K343">
        <v>56659</v>
      </c>
      <c r="L343">
        <v>11</v>
      </c>
      <c r="M343">
        <v>476659</v>
      </c>
      <c r="N343">
        <v>22150711</v>
      </c>
      <c r="O343">
        <v>15649205</v>
      </c>
      <c r="P343">
        <v>6456015</v>
      </c>
      <c r="Q343" t="s">
        <v>1</v>
      </c>
    </row>
    <row r="344" spans="1:17" x14ac:dyDescent="0.25">
      <c r="A344" t="s">
        <v>5</v>
      </c>
      <c r="B344">
        <v>20</v>
      </c>
      <c r="C344">
        <v>1</v>
      </c>
      <c r="D344" t="s">
        <v>2</v>
      </c>
      <c r="E344">
        <v>70</v>
      </c>
      <c r="F344">
        <v>37</v>
      </c>
      <c r="G344">
        <v>1051</v>
      </c>
      <c r="H344">
        <v>49</v>
      </c>
      <c r="I344">
        <v>1063</v>
      </c>
      <c r="J344">
        <v>18616</v>
      </c>
      <c r="K344">
        <v>115175</v>
      </c>
      <c r="L344">
        <v>13</v>
      </c>
      <c r="M344">
        <v>676264</v>
      </c>
      <c r="N344">
        <v>44098350</v>
      </c>
      <c r="O344">
        <v>29662474</v>
      </c>
      <c r="P344">
        <v>14360000</v>
      </c>
      <c r="Q344" t="s">
        <v>1</v>
      </c>
    </row>
    <row r="345" spans="1:17" x14ac:dyDescent="0.25">
      <c r="A345" t="s">
        <v>5</v>
      </c>
      <c r="B345">
        <v>20</v>
      </c>
      <c r="C345">
        <v>1</v>
      </c>
      <c r="D345" t="s">
        <v>3</v>
      </c>
      <c r="E345">
        <v>5</v>
      </c>
      <c r="F345">
        <v>17</v>
      </c>
      <c r="G345">
        <v>62</v>
      </c>
      <c r="H345">
        <v>17</v>
      </c>
      <c r="I345">
        <v>0</v>
      </c>
      <c r="J345">
        <v>13</v>
      </c>
      <c r="K345">
        <v>39</v>
      </c>
      <c r="L345">
        <v>1</v>
      </c>
      <c r="M345">
        <v>5967</v>
      </c>
      <c r="N345">
        <v>49144</v>
      </c>
      <c r="O345">
        <v>47650</v>
      </c>
      <c r="P345">
        <v>1494</v>
      </c>
      <c r="Q345" t="s">
        <v>1</v>
      </c>
    </row>
    <row r="346" spans="1:17" x14ac:dyDescent="0.25">
      <c r="A346" t="s">
        <v>5</v>
      </c>
      <c r="B346">
        <v>20</v>
      </c>
      <c r="C346">
        <v>1</v>
      </c>
      <c r="D346" t="s">
        <v>3</v>
      </c>
      <c r="E346">
        <v>10</v>
      </c>
      <c r="F346">
        <v>17</v>
      </c>
      <c r="G346">
        <v>126</v>
      </c>
      <c r="H346">
        <v>17</v>
      </c>
      <c r="I346">
        <v>0</v>
      </c>
      <c r="J346">
        <v>22</v>
      </c>
      <c r="K346">
        <v>64</v>
      </c>
      <c r="L346">
        <v>1</v>
      </c>
      <c r="M346">
        <v>10428</v>
      </c>
      <c r="N346">
        <v>75448</v>
      </c>
      <c r="O346">
        <v>72835</v>
      </c>
      <c r="P346">
        <v>2613</v>
      </c>
      <c r="Q346" t="s">
        <v>1</v>
      </c>
    </row>
    <row r="347" spans="1:17" x14ac:dyDescent="0.25">
      <c r="A347" t="s">
        <v>5</v>
      </c>
      <c r="B347">
        <v>20</v>
      </c>
      <c r="C347">
        <v>1</v>
      </c>
      <c r="D347" t="s">
        <v>3</v>
      </c>
      <c r="E347">
        <v>15</v>
      </c>
      <c r="F347">
        <v>17</v>
      </c>
      <c r="G347">
        <v>182</v>
      </c>
      <c r="H347">
        <v>17</v>
      </c>
      <c r="I347">
        <v>0</v>
      </c>
      <c r="J347">
        <v>44</v>
      </c>
      <c r="K347">
        <v>120</v>
      </c>
      <c r="L347">
        <v>1</v>
      </c>
      <c r="M347">
        <v>15565</v>
      </c>
      <c r="N347">
        <v>150313</v>
      </c>
      <c r="O347">
        <v>144649</v>
      </c>
      <c r="P347">
        <v>5664</v>
      </c>
      <c r="Q347" t="s">
        <v>1</v>
      </c>
    </row>
    <row r="348" spans="1:17" x14ac:dyDescent="0.25">
      <c r="A348" t="s">
        <v>5</v>
      </c>
      <c r="B348">
        <v>20</v>
      </c>
      <c r="C348">
        <v>1</v>
      </c>
      <c r="D348" t="s">
        <v>3</v>
      </c>
      <c r="E348">
        <v>20</v>
      </c>
      <c r="F348">
        <v>37</v>
      </c>
      <c r="G348">
        <v>273</v>
      </c>
      <c r="H348">
        <v>37</v>
      </c>
      <c r="I348">
        <v>0</v>
      </c>
      <c r="J348">
        <v>2416</v>
      </c>
      <c r="K348">
        <v>11540</v>
      </c>
      <c r="L348">
        <v>1</v>
      </c>
      <c r="M348">
        <v>142433</v>
      </c>
      <c r="N348">
        <v>9305765</v>
      </c>
      <c r="O348">
        <v>8922877</v>
      </c>
      <c r="P348">
        <v>382888</v>
      </c>
      <c r="Q348" t="s">
        <v>1</v>
      </c>
    </row>
    <row r="349" spans="1:17" x14ac:dyDescent="0.25">
      <c r="A349" t="s">
        <v>5</v>
      </c>
      <c r="B349">
        <v>20</v>
      </c>
      <c r="C349">
        <v>1</v>
      </c>
      <c r="D349" t="s">
        <v>3</v>
      </c>
      <c r="E349">
        <v>25</v>
      </c>
      <c r="F349">
        <v>37</v>
      </c>
      <c r="G349">
        <v>344</v>
      </c>
      <c r="H349">
        <v>37</v>
      </c>
      <c r="I349">
        <v>0</v>
      </c>
      <c r="J349">
        <v>3228</v>
      </c>
      <c r="K349">
        <v>15276</v>
      </c>
      <c r="L349">
        <v>1</v>
      </c>
      <c r="M349">
        <v>166904</v>
      </c>
      <c r="N349">
        <v>12028009</v>
      </c>
      <c r="O349">
        <v>11414558</v>
      </c>
      <c r="P349">
        <v>613451</v>
      </c>
      <c r="Q349" t="s">
        <v>1</v>
      </c>
    </row>
    <row r="350" spans="1:17" x14ac:dyDescent="0.25">
      <c r="A350" t="s">
        <v>5</v>
      </c>
      <c r="B350">
        <v>20</v>
      </c>
      <c r="C350">
        <v>1</v>
      </c>
      <c r="D350" t="s">
        <v>3</v>
      </c>
      <c r="E350">
        <v>30</v>
      </c>
      <c r="F350">
        <v>37</v>
      </c>
      <c r="G350">
        <v>426</v>
      </c>
      <c r="H350">
        <v>37</v>
      </c>
      <c r="I350">
        <v>0</v>
      </c>
      <c r="J350">
        <v>3932</v>
      </c>
      <c r="K350">
        <v>18598</v>
      </c>
      <c r="L350">
        <v>1</v>
      </c>
      <c r="M350">
        <v>190596</v>
      </c>
      <c r="N350">
        <v>14640999</v>
      </c>
      <c r="O350">
        <v>13743430</v>
      </c>
      <c r="P350">
        <v>897569</v>
      </c>
      <c r="Q350" t="s">
        <v>1</v>
      </c>
    </row>
    <row r="351" spans="1:17" x14ac:dyDescent="0.25">
      <c r="A351" t="s">
        <v>5</v>
      </c>
      <c r="B351">
        <v>20</v>
      </c>
      <c r="C351">
        <v>1</v>
      </c>
      <c r="D351" t="s">
        <v>3</v>
      </c>
      <c r="E351">
        <v>35</v>
      </c>
      <c r="F351">
        <v>37</v>
      </c>
      <c r="G351">
        <v>515</v>
      </c>
      <c r="H351">
        <v>37</v>
      </c>
      <c r="I351">
        <v>0</v>
      </c>
      <c r="J351">
        <v>4387</v>
      </c>
      <c r="K351">
        <v>21355</v>
      </c>
      <c r="L351">
        <v>1</v>
      </c>
      <c r="M351">
        <v>210358</v>
      </c>
      <c r="N351">
        <v>16596522</v>
      </c>
      <c r="O351">
        <v>15422800</v>
      </c>
      <c r="P351">
        <v>1173722</v>
      </c>
      <c r="Q351" t="s">
        <v>1</v>
      </c>
    </row>
    <row r="352" spans="1:17" x14ac:dyDescent="0.25">
      <c r="A352" t="s">
        <v>5</v>
      </c>
      <c r="B352">
        <v>20</v>
      </c>
      <c r="C352">
        <v>1</v>
      </c>
      <c r="D352" t="s">
        <v>3</v>
      </c>
      <c r="E352">
        <v>40</v>
      </c>
      <c r="F352">
        <v>37</v>
      </c>
      <c r="G352">
        <v>600</v>
      </c>
      <c r="H352">
        <v>37</v>
      </c>
      <c r="I352">
        <v>0</v>
      </c>
      <c r="J352">
        <v>5246</v>
      </c>
      <c r="K352">
        <v>25135</v>
      </c>
      <c r="L352">
        <v>1</v>
      </c>
      <c r="M352">
        <v>233888</v>
      </c>
      <c r="N352">
        <v>19451083</v>
      </c>
      <c r="O352">
        <v>17888328</v>
      </c>
      <c r="P352">
        <v>1562755</v>
      </c>
      <c r="Q352" t="s">
        <v>1</v>
      </c>
    </row>
    <row r="353" spans="1:17" x14ac:dyDescent="0.25">
      <c r="A353" t="s">
        <v>5</v>
      </c>
      <c r="B353">
        <v>20</v>
      </c>
      <c r="C353">
        <v>1</v>
      </c>
      <c r="D353" t="s">
        <v>3</v>
      </c>
      <c r="E353">
        <v>45</v>
      </c>
      <c r="F353">
        <v>37</v>
      </c>
      <c r="G353">
        <v>686</v>
      </c>
      <c r="H353">
        <v>37</v>
      </c>
      <c r="I353">
        <v>0</v>
      </c>
      <c r="J353">
        <v>5968</v>
      </c>
      <c r="K353">
        <v>28843</v>
      </c>
      <c r="L353">
        <v>1</v>
      </c>
      <c r="M353">
        <v>254171</v>
      </c>
      <c r="N353">
        <v>21818861</v>
      </c>
      <c r="O353">
        <v>19867653</v>
      </c>
      <c r="P353">
        <v>1951208</v>
      </c>
      <c r="Q353" t="s">
        <v>1</v>
      </c>
    </row>
    <row r="354" spans="1:17" x14ac:dyDescent="0.25">
      <c r="A354" t="s">
        <v>5</v>
      </c>
      <c r="B354">
        <v>20</v>
      </c>
      <c r="C354">
        <v>1</v>
      </c>
      <c r="D354" t="s">
        <v>3</v>
      </c>
      <c r="E354">
        <v>50</v>
      </c>
      <c r="F354">
        <v>37</v>
      </c>
      <c r="G354">
        <v>757</v>
      </c>
      <c r="H354">
        <v>37</v>
      </c>
      <c r="I354">
        <v>0</v>
      </c>
      <c r="J354">
        <v>6729</v>
      </c>
      <c r="K354">
        <v>34677</v>
      </c>
      <c r="L354">
        <v>1</v>
      </c>
      <c r="M354">
        <v>279764</v>
      </c>
      <c r="N354">
        <v>25250063</v>
      </c>
      <c r="O354">
        <v>22742332</v>
      </c>
      <c r="P354">
        <v>2507731</v>
      </c>
      <c r="Q354" t="s">
        <v>1</v>
      </c>
    </row>
    <row r="355" spans="1:17" x14ac:dyDescent="0.25">
      <c r="A355" t="s">
        <v>5</v>
      </c>
      <c r="B355">
        <v>20</v>
      </c>
      <c r="C355">
        <v>1</v>
      </c>
      <c r="D355" t="s">
        <v>3</v>
      </c>
      <c r="E355">
        <v>55</v>
      </c>
      <c r="F355">
        <v>37</v>
      </c>
      <c r="G355">
        <v>846</v>
      </c>
      <c r="H355">
        <v>37</v>
      </c>
      <c r="I355">
        <v>0</v>
      </c>
      <c r="J355">
        <v>7554</v>
      </c>
      <c r="K355">
        <v>37136</v>
      </c>
      <c r="L355">
        <v>1</v>
      </c>
      <c r="M355">
        <v>301540</v>
      </c>
      <c r="N355">
        <v>27943338</v>
      </c>
      <c r="O355">
        <v>24895178</v>
      </c>
      <c r="P355">
        <v>3048160</v>
      </c>
      <c r="Q355" t="s">
        <v>1</v>
      </c>
    </row>
    <row r="356" spans="1:17" x14ac:dyDescent="0.25">
      <c r="A356" t="s">
        <v>5</v>
      </c>
      <c r="B356">
        <v>20</v>
      </c>
      <c r="C356">
        <v>1</v>
      </c>
      <c r="D356" t="s">
        <v>3</v>
      </c>
      <c r="E356">
        <v>60</v>
      </c>
      <c r="F356">
        <v>37</v>
      </c>
      <c r="G356">
        <v>898</v>
      </c>
      <c r="H356">
        <v>37</v>
      </c>
      <c r="I356">
        <v>0</v>
      </c>
      <c r="J356">
        <v>8400</v>
      </c>
      <c r="K356">
        <v>47259</v>
      </c>
      <c r="L356">
        <v>1</v>
      </c>
      <c r="M356">
        <v>326101</v>
      </c>
      <c r="N356">
        <v>31318320</v>
      </c>
      <c r="O356">
        <v>27613524</v>
      </c>
      <c r="P356">
        <v>3704796</v>
      </c>
      <c r="Q356" t="s">
        <v>1</v>
      </c>
    </row>
    <row r="357" spans="1:17" x14ac:dyDescent="0.25">
      <c r="A357" t="s">
        <v>5</v>
      </c>
      <c r="B357">
        <v>20</v>
      </c>
      <c r="C357">
        <v>1</v>
      </c>
      <c r="D357" t="s">
        <v>3</v>
      </c>
      <c r="E357">
        <v>65</v>
      </c>
      <c r="F357">
        <v>37</v>
      </c>
      <c r="G357">
        <v>982</v>
      </c>
      <c r="H357">
        <v>37</v>
      </c>
      <c r="I357">
        <v>0</v>
      </c>
      <c r="J357">
        <v>9942</v>
      </c>
      <c r="K357">
        <v>51061</v>
      </c>
      <c r="L357">
        <v>1</v>
      </c>
      <c r="M357">
        <v>348788</v>
      </c>
      <c r="N357">
        <v>34279069</v>
      </c>
      <c r="O357">
        <v>29915820</v>
      </c>
      <c r="P357">
        <v>4363249</v>
      </c>
      <c r="Q357" t="s">
        <v>1</v>
      </c>
    </row>
    <row r="358" spans="1:17" x14ac:dyDescent="0.25">
      <c r="A358" t="s">
        <v>5</v>
      </c>
      <c r="B358">
        <v>20</v>
      </c>
      <c r="C358">
        <v>1</v>
      </c>
      <c r="D358" t="s">
        <v>3</v>
      </c>
      <c r="E358">
        <v>70</v>
      </c>
      <c r="F358">
        <v>37</v>
      </c>
      <c r="G358">
        <v>1051</v>
      </c>
      <c r="H358">
        <v>37</v>
      </c>
      <c r="I358">
        <v>0</v>
      </c>
      <c r="J358">
        <v>12248</v>
      </c>
      <c r="K358">
        <v>90935</v>
      </c>
      <c r="L358">
        <v>1</v>
      </c>
      <c r="M358">
        <v>370748</v>
      </c>
      <c r="N358">
        <v>37173012</v>
      </c>
      <c r="O358">
        <v>32102800</v>
      </c>
      <c r="P358">
        <v>5070212</v>
      </c>
      <c r="Q358" t="s">
        <v>1</v>
      </c>
    </row>
    <row r="359" spans="1:17" x14ac:dyDescent="0.25">
      <c r="A359" t="s">
        <v>5</v>
      </c>
      <c r="B359">
        <v>20</v>
      </c>
      <c r="C359">
        <v>1</v>
      </c>
      <c r="D359" t="s">
        <v>3</v>
      </c>
      <c r="E359">
        <v>75</v>
      </c>
      <c r="F359">
        <v>37</v>
      </c>
      <c r="G359">
        <v>1138</v>
      </c>
      <c r="H359">
        <v>37</v>
      </c>
      <c r="I359">
        <v>0</v>
      </c>
      <c r="J359">
        <v>27547</v>
      </c>
      <c r="K359">
        <v>140103</v>
      </c>
      <c r="L359">
        <v>1</v>
      </c>
      <c r="M359">
        <v>392398</v>
      </c>
      <c r="N359">
        <v>40020163</v>
      </c>
      <c r="O359">
        <v>34188068</v>
      </c>
      <c r="P359">
        <v>5832095</v>
      </c>
      <c r="Q359" t="s">
        <v>1</v>
      </c>
    </row>
    <row r="360" spans="1:17" x14ac:dyDescent="0.25">
      <c r="A360" t="s">
        <v>5</v>
      </c>
      <c r="B360">
        <v>20</v>
      </c>
      <c r="C360">
        <v>1</v>
      </c>
      <c r="D360" t="s">
        <v>3</v>
      </c>
      <c r="E360">
        <v>80</v>
      </c>
      <c r="F360">
        <v>37</v>
      </c>
      <c r="G360">
        <v>1193</v>
      </c>
      <c r="H360">
        <v>37</v>
      </c>
      <c r="I360">
        <v>0</v>
      </c>
      <c r="J360">
        <v>31952</v>
      </c>
      <c r="K360">
        <v>143170</v>
      </c>
      <c r="L360">
        <v>1</v>
      </c>
      <c r="M360">
        <v>419045</v>
      </c>
      <c r="N360">
        <v>44266767</v>
      </c>
      <c r="O360">
        <v>37439745</v>
      </c>
      <c r="P360">
        <v>6827022</v>
      </c>
      <c r="Q360" t="s">
        <v>1</v>
      </c>
    </row>
    <row r="361" spans="1:17" x14ac:dyDescent="0.25">
      <c r="A361" t="s">
        <v>5</v>
      </c>
      <c r="B361">
        <v>20</v>
      </c>
      <c r="C361">
        <v>1</v>
      </c>
      <c r="D361" t="s">
        <v>3</v>
      </c>
      <c r="E361">
        <v>85</v>
      </c>
      <c r="F361">
        <v>37</v>
      </c>
      <c r="G361">
        <v>1277</v>
      </c>
      <c r="H361">
        <v>37</v>
      </c>
      <c r="I361">
        <v>0</v>
      </c>
      <c r="J361">
        <v>19092</v>
      </c>
      <c r="K361">
        <v>144789</v>
      </c>
      <c r="L361">
        <v>1</v>
      </c>
      <c r="M361">
        <v>442107</v>
      </c>
      <c r="N361">
        <v>47603732</v>
      </c>
      <c r="O361">
        <v>39850990</v>
      </c>
      <c r="P361">
        <v>7752742</v>
      </c>
      <c r="Q361" t="s">
        <v>1</v>
      </c>
    </row>
    <row r="362" spans="1:17" x14ac:dyDescent="0.25">
      <c r="A362" t="s">
        <v>5</v>
      </c>
      <c r="B362">
        <v>20</v>
      </c>
      <c r="C362">
        <v>1</v>
      </c>
      <c r="D362" t="s">
        <v>3</v>
      </c>
      <c r="E362">
        <v>90</v>
      </c>
      <c r="F362">
        <v>37</v>
      </c>
      <c r="G362">
        <v>1333</v>
      </c>
      <c r="H362">
        <v>37</v>
      </c>
      <c r="I362">
        <v>0</v>
      </c>
      <c r="J362">
        <v>37834</v>
      </c>
      <c r="K362">
        <v>199663</v>
      </c>
      <c r="L362">
        <v>1</v>
      </c>
      <c r="M362">
        <v>467777</v>
      </c>
      <c r="N362">
        <v>51682080</v>
      </c>
      <c r="O362">
        <v>42856122</v>
      </c>
      <c r="P362">
        <v>8825958</v>
      </c>
      <c r="Q362" t="s">
        <v>1</v>
      </c>
    </row>
    <row r="363" spans="1:17" x14ac:dyDescent="0.25">
      <c r="A363" t="s">
        <v>5</v>
      </c>
      <c r="B363">
        <v>20</v>
      </c>
      <c r="C363">
        <v>1</v>
      </c>
      <c r="D363" t="s">
        <v>3</v>
      </c>
      <c r="E363">
        <v>95</v>
      </c>
      <c r="F363">
        <v>37</v>
      </c>
      <c r="G363">
        <v>1398</v>
      </c>
      <c r="H363">
        <v>37</v>
      </c>
      <c r="I363">
        <v>0</v>
      </c>
      <c r="J363">
        <v>40287</v>
      </c>
      <c r="K363">
        <v>213420</v>
      </c>
      <c r="L363">
        <v>1</v>
      </c>
      <c r="M363">
        <v>493057</v>
      </c>
      <c r="N363">
        <v>55765722</v>
      </c>
      <c r="O363">
        <v>45765534</v>
      </c>
      <c r="P363">
        <v>10000188</v>
      </c>
      <c r="Q363" t="s">
        <v>1</v>
      </c>
    </row>
    <row r="364" spans="1:17" x14ac:dyDescent="0.25">
      <c r="A364" t="s">
        <v>5</v>
      </c>
      <c r="B364">
        <v>20</v>
      </c>
      <c r="C364">
        <v>1</v>
      </c>
      <c r="D364" t="s">
        <v>3</v>
      </c>
      <c r="E364">
        <v>100</v>
      </c>
      <c r="F364">
        <v>37</v>
      </c>
      <c r="G364">
        <v>1439</v>
      </c>
      <c r="H364">
        <v>37</v>
      </c>
      <c r="I364">
        <v>0</v>
      </c>
      <c r="J364">
        <v>46616</v>
      </c>
      <c r="K364">
        <v>235654</v>
      </c>
      <c r="L364">
        <v>1</v>
      </c>
      <c r="M364">
        <v>518453</v>
      </c>
      <c r="N364">
        <v>60077416</v>
      </c>
      <c r="O364">
        <v>48850949</v>
      </c>
      <c r="P364">
        <v>11226467</v>
      </c>
      <c r="Q364" t="s">
        <v>1</v>
      </c>
    </row>
    <row r="365" spans="1:17" x14ac:dyDescent="0.25">
      <c r="A365" t="s">
        <v>5</v>
      </c>
      <c r="B365">
        <v>20</v>
      </c>
      <c r="C365">
        <v>1</v>
      </c>
      <c r="D365" t="s">
        <v>3</v>
      </c>
      <c r="E365">
        <v>105</v>
      </c>
      <c r="F365">
        <v>37</v>
      </c>
      <c r="G365">
        <v>1513</v>
      </c>
      <c r="H365">
        <v>37</v>
      </c>
      <c r="I365">
        <v>0</v>
      </c>
      <c r="J365">
        <v>29492</v>
      </c>
      <c r="K365">
        <v>181165</v>
      </c>
      <c r="L365">
        <v>1</v>
      </c>
      <c r="M365">
        <v>538038</v>
      </c>
      <c r="N365">
        <v>62887268</v>
      </c>
      <c r="O365">
        <v>50672117</v>
      </c>
      <c r="P365">
        <v>12215151</v>
      </c>
      <c r="Q365" t="s">
        <v>1</v>
      </c>
    </row>
    <row r="366" spans="1:17" x14ac:dyDescent="0.25">
      <c r="A366" t="s">
        <v>5</v>
      </c>
      <c r="B366">
        <v>20</v>
      </c>
      <c r="C366">
        <v>1</v>
      </c>
      <c r="D366" t="s">
        <v>3</v>
      </c>
      <c r="E366">
        <v>110</v>
      </c>
      <c r="F366">
        <v>37</v>
      </c>
      <c r="G366">
        <v>1588</v>
      </c>
      <c r="H366">
        <v>37</v>
      </c>
      <c r="I366">
        <v>0</v>
      </c>
      <c r="J366">
        <v>32061</v>
      </c>
      <c r="K366">
        <v>200618</v>
      </c>
      <c r="L366">
        <v>1</v>
      </c>
      <c r="M366">
        <v>563550</v>
      </c>
      <c r="N366">
        <v>67104184</v>
      </c>
      <c r="O366">
        <v>53544805</v>
      </c>
      <c r="P366">
        <v>13559379</v>
      </c>
      <c r="Q366" t="s">
        <v>1</v>
      </c>
    </row>
    <row r="367" spans="1:17" x14ac:dyDescent="0.25">
      <c r="A367" t="s">
        <v>5</v>
      </c>
      <c r="B367">
        <v>20</v>
      </c>
      <c r="C367">
        <v>1</v>
      </c>
      <c r="D367" t="s">
        <v>3</v>
      </c>
      <c r="E367">
        <v>115</v>
      </c>
      <c r="F367">
        <v>37</v>
      </c>
      <c r="G367">
        <v>1664</v>
      </c>
      <c r="H367">
        <v>37</v>
      </c>
      <c r="I367">
        <v>0</v>
      </c>
      <c r="J367">
        <v>33654</v>
      </c>
      <c r="K367">
        <v>217699</v>
      </c>
      <c r="L367">
        <v>1</v>
      </c>
      <c r="M367">
        <v>586147</v>
      </c>
      <c r="N367">
        <v>70818274</v>
      </c>
      <c r="O367">
        <v>55965115</v>
      </c>
      <c r="P367">
        <v>14853159</v>
      </c>
      <c r="Q367" t="s">
        <v>1</v>
      </c>
    </row>
    <row r="368" spans="1:17" x14ac:dyDescent="0.25">
      <c r="A368" t="s">
        <v>5</v>
      </c>
      <c r="B368">
        <v>20</v>
      </c>
      <c r="C368">
        <v>1</v>
      </c>
      <c r="D368" t="s">
        <v>3</v>
      </c>
      <c r="E368">
        <v>120</v>
      </c>
      <c r="F368">
        <v>37</v>
      </c>
      <c r="G368">
        <v>1720</v>
      </c>
      <c r="H368">
        <v>37</v>
      </c>
      <c r="I368">
        <v>0</v>
      </c>
      <c r="J368">
        <v>38283</v>
      </c>
      <c r="K368">
        <v>239454</v>
      </c>
      <c r="L368">
        <v>1</v>
      </c>
      <c r="M368">
        <v>614034</v>
      </c>
      <c r="N368">
        <v>75935663</v>
      </c>
      <c r="O368">
        <v>59427009</v>
      </c>
      <c r="P368">
        <v>16508654</v>
      </c>
      <c r="Q368" t="s">
        <v>1</v>
      </c>
    </row>
    <row r="369" spans="1:17" x14ac:dyDescent="0.25">
      <c r="A369" t="s">
        <v>5</v>
      </c>
      <c r="B369">
        <v>20</v>
      </c>
      <c r="C369">
        <v>1</v>
      </c>
      <c r="D369" t="s">
        <v>3</v>
      </c>
      <c r="E369">
        <v>125</v>
      </c>
      <c r="F369">
        <v>37</v>
      </c>
      <c r="G369">
        <v>1793</v>
      </c>
      <c r="H369">
        <v>37</v>
      </c>
      <c r="I369">
        <v>0</v>
      </c>
      <c r="J369">
        <v>38907</v>
      </c>
      <c r="K369">
        <v>246773</v>
      </c>
      <c r="L369">
        <v>1</v>
      </c>
      <c r="M369">
        <v>636865</v>
      </c>
      <c r="N369">
        <v>79771682</v>
      </c>
      <c r="O369">
        <v>61890693</v>
      </c>
      <c r="P369">
        <v>17880989</v>
      </c>
      <c r="Q369" t="s">
        <v>1</v>
      </c>
    </row>
    <row r="370" spans="1:17" x14ac:dyDescent="0.25">
      <c r="A370" t="s">
        <v>5</v>
      </c>
      <c r="B370">
        <v>20</v>
      </c>
      <c r="C370">
        <v>1</v>
      </c>
      <c r="D370" t="s">
        <v>4</v>
      </c>
      <c r="E370">
        <v>5</v>
      </c>
      <c r="F370">
        <v>17</v>
      </c>
      <c r="G370">
        <v>62</v>
      </c>
      <c r="H370">
        <v>17</v>
      </c>
      <c r="I370">
        <v>62</v>
      </c>
      <c r="J370">
        <v>1</v>
      </c>
      <c r="K370">
        <v>0</v>
      </c>
      <c r="L370">
        <v>1</v>
      </c>
      <c r="M370">
        <v>410</v>
      </c>
      <c r="N370">
        <v>972</v>
      </c>
      <c r="O370">
        <v>966</v>
      </c>
      <c r="P370">
        <v>6</v>
      </c>
      <c r="Q370" t="s">
        <v>1</v>
      </c>
    </row>
    <row r="371" spans="1:17" x14ac:dyDescent="0.25">
      <c r="A371" t="s">
        <v>5</v>
      </c>
      <c r="B371">
        <v>20</v>
      </c>
      <c r="C371">
        <v>1</v>
      </c>
      <c r="D371" t="s">
        <v>4</v>
      </c>
      <c r="E371">
        <v>10</v>
      </c>
      <c r="F371">
        <v>17</v>
      </c>
      <c r="G371">
        <v>126</v>
      </c>
      <c r="H371">
        <v>17</v>
      </c>
      <c r="I371">
        <v>126</v>
      </c>
      <c r="J371">
        <v>1</v>
      </c>
      <c r="K371">
        <v>0</v>
      </c>
      <c r="L371">
        <v>1</v>
      </c>
      <c r="M371">
        <v>695</v>
      </c>
      <c r="N371">
        <v>1579</v>
      </c>
      <c r="O371">
        <v>1572</v>
      </c>
      <c r="P371">
        <v>7</v>
      </c>
      <c r="Q371" t="s">
        <v>1</v>
      </c>
    </row>
    <row r="372" spans="1:17" x14ac:dyDescent="0.25">
      <c r="A372" t="s">
        <v>5</v>
      </c>
      <c r="B372">
        <v>20</v>
      </c>
      <c r="C372">
        <v>1</v>
      </c>
      <c r="D372" t="s">
        <v>4</v>
      </c>
      <c r="E372">
        <v>15</v>
      </c>
      <c r="F372">
        <v>17</v>
      </c>
      <c r="G372">
        <v>182</v>
      </c>
      <c r="H372">
        <v>19</v>
      </c>
      <c r="I372">
        <v>184</v>
      </c>
      <c r="J372">
        <v>47</v>
      </c>
      <c r="K372">
        <v>21</v>
      </c>
      <c r="L372">
        <v>3</v>
      </c>
      <c r="M372">
        <v>5749</v>
      </c>
      <c r="N372">
        <v>34340</v>
      </c>
      <c r="O372">
        <v>33072</v>
      </c>
      <c r="P372">
        <v>1017</v>
      </c>
      <c r="Q372" t="s">
        <v>1</v>
      </c>
    </row>
    <row r="373" spans="1:17" x14ac:dyDescent="0.25">
      <c r="A373" t="s">
        <v>5</v>
      </c>
      <c r="B373">
        <v>20</v>
      </c>
      <c r="C373">
        <v>1</v>
      </c>
      <c r="D373" t="s">
        <v>4</v>
      </c>
      <c r="E373">
        <v>20</v>
      </c>
      <c r="F373">
        <v>37</v>
      </c>
      <c r="G373">
        <v>273</v>
      </c>
      <c r="H373">
        <v>39</v>
      </c>
      <c r="I373">
        <v>275</v>
      </c>
      <c r="J373">
        <v>112</v>
      </c>
      <c r="K373">
        <v>60</v>
      </c>
      <c r="L373">
        <v>3</v>
      </c>
      <c r="M373">
        <v>12649</v>
      </c>
      <c r="N373">
        <v>107307</v>
      </c>
      <c r="O373">
        <v>104212</v>
      </c>
      <c r="P373">
        <v>2755</v>
      </c>
      <c r="Q373" t="s">
        <v>1</v>
      </c>
    </row>
    <row r="374" spans="1:17" x14ac:dyDescent="0.25">
      <c r="A374" t="s">
        <v>5</v>
      </c>
      <c r="B374">
        <v>20</v>
      </c>
      <c r="C374">
        <v>1</v>
      </c>
      <c r="D374" t="s">
        <v>4</v>
      </c>
      <c r="E374">
        <v>25</v>
      </c>
      <c r="F374">
        <v>37</v>
      </c>
      <c r="G374">
        <v>344</v>
      </c>
      <c r="H374">
        <v>39</v>
      </c>
      <c r="I374">
        <v>346</v>
      </c>
      <c r="J374">
        <v>183</v>
      </c>
      <c r="K374">
        <v>92</v>
      </c>
      <c r="L374">
        <v>3</v>
      </c>
      <c r="M374">
        <v>16376</v>
      </c>
      <c r="N374">
        <v>142543</v>
      </c>
      <c r="O374">
        <v>138106</v>
      </c>
      <c r="P374">
        <v>4009</v>
      </c>
      <c r="Q374" t="s">
        <v>1</v>
      </c>
    </row>
    <row r="375" spans="1:17" x14ac:dyDescent="0.25">
      <c r="A375" t="s">
        <v>5</v>
      </c>
      <c r="B375">
        <v>20</v>
      </c>
      <c r="C375">
        <v>1</v>
      </c>
      <c r="D375" t="s">
        <v>4</v>
      </c>
      <c r="E375">
        <v>30</v>
      </c>
      <c r="F375">
        <v>37</v>
      </c>
      <c r="G375">
        <v>426</v>
      </c>
      <c r="H375">
        <v>39</v>
      </c>
      <c r="I375">
        <v>428</v>
      </c>
      <c r="J375">
        <v>301</v>
      </c>
      <c r="K375">
        <v>111</v>
      </c>
      <c r="L375">
        <v>3</v>
      </c>
      <c r="M375">
        <v>19379</v>
      </c>
      <c r="N375">
        <v>175150</v>
      </c>
      <c r="O375">
        <v>168166</v>
      </c>
      <c r="P375">
        <v>6468</v>
      </c>
      <c r="Q375" t="s">
        <v>1</v>
      </c>
    </row>
    <row r="376" spans="1:17" x14ac:dyDescent="0.25">
      <c r="A376" t="s">
        <v>5</v>
      </c>
      <c r="B376">
        <v>20</v>
      </c>
      <c r="C376">
        <v>1</v>
      </c>
      <c r="D376" t="s">
        <v>4</v>
      </c>
      <c r="E376">
        <v>35</v>
      </c>
      <c r="F376">
        <v>37</v>
      </c>
      <c r="G376">
        <v>515</v>
      </c>
      <c r="H376">
        <v>41</v>
      </c>
      <c r="I376">
        <v>519</v>
      </c>
      <c r="J376">
        <v>1870</v>
      </c>
      <c r="K376">
        <v>572</v>
      </c>
      <c r="L376">
        <v>5</v>
      </c>
      <c r="M376">
        <v>44450</v>
      </c>
      <c r="N376">
        <v>889670</v>
      </c>
      <c r="O376">
        <v>843942</v>
      </c>
      <c r="P376">
        <v>42910</v>
      </c>
      <c r="Q376" t="s">
        <v>1</v>
      </c>
    </row>
    <row r="377" spans="1:17" x14ac:dyDescent="0.25">
      <c r="A377" t="s">
        <v>5</v>
      </c>
      <c r="B377">
        <v>20</v>
      </c>
      <c r="C377">
        <v>1</v>
      </c>
      <c r="D377" t="s">
        <v>4</v>
      </c>
      <c r="E377">
        <v>40</v>
      </c>
      <c r="F377">
        <v>37</v>
      </c>
      <c r="G377">
        <v>600</v>
      </c>
      <c r="H377">
        <v>41</v>
      </c>
      <c r="I377">
        <v>604</v>
      </c>
      <c r="J377">
        <v>1771</v>
      </c>
      <c r="K377">
        <v>696</v>
      </c>
      <c r="L377">
        <v>5</v>
      </c>
      <c r="M377">
        <v>50044</v>
      </c>
      <c r="N377">
        <v>1070496</v>
      </c>
      <c r="O377">
        <v>1010969</v>
      </c>
      <c r="P377">
        <v>56302</v>
      </c>
      <c r="Q377" t="s">
        <v>1</v>
      </c>
    </row>
    <row r="378" spans="1:17" x14ac:dyDescent="0.25">
      <c r="A378" t="s">
        <v>5</v>
      </c>
      <c r="B378">
        <v>20</v>
      </c>
      <c r="C378">
        <v>1</v>
      </c>
      <c r="D378" t="s">
        <v>4</v>
      </c>
      <c r="E378">
        <v>45</v>
      </c>
      <c r="F378">
        <v>37</v>
      </c>
      <c r="G378">
        <v>686</v>
      </c>
      <c r="H378">
        <v>43</v>
      </c>
      <c r="I378">
        <v>692</v>
      </c>
      <c r="J378">
        <v>4182</v>
      </c>
      <c r="K378">
        <v>2038</v>
      </c>
      <c r="L378">
        <v>7</v>
      </c>
      <c r="M378">
        <v>77678</v>
      </c>
      <c r="N378">
        <v>3326469</v>
      </c>
      <c r="O378">
        <v>3122906</v>
      </c>
      <c r="P378">
        <v>194277</v>
      </c>
      <c r="Q378" t="s">
        <v>1</v>
      </c>
    </row>
    <row r="379" spans="1:17" x14ac:dyDescent="0.25">
      <c r="A379" t="s">
        <v>5</v>
      </c>
      <c r="B379">
        <v>20</v>
      </c>
      <c r="C379">
        <v>1</v>
      </c>
      <c r="D379" t="s">
        <v>4</v>
      </c>
      <c r="E379">
        <v>50</v>
      </c>
      <c r="F379">
        <v>37</v>
      </c>
      <c r="G379">
        <v>757</v>
      </c>
      <c r="H379">
        <v>43</v>
      </c>
      <c r="I379">
        <v>763</v>
      </c>
      <c r="J379">
        <v>4498</v>
      </c>
      <c r="K379">
        <v>2179</v>
      </c>
      <c r="L379">
        <v>7</v>
      </c>
      <c r="M379">
        <v>81770</v>
      </c>
      <c r="N379">
        <v>3673950</v>
      </c>
      <c r="O379">
        <v>3424514</v>
      </c>
      <c r="P379">
        <v>239106</v>
      </c>
      <c r="Q379" t="s">
        <v>1</v>
      </c>
    </row>
    <row r="380" spans="1:17" x14ac:dyDescent="0.25">
      <c r="A380" t="s">
        <v>5</v>
      </c>
      <c r="B380">
        <v>20</v>
      </c>
      <c r="C380">
        <v>1</v>
      </c>
      <c r="D380" t="s">
        <v>4</v>
      </c>
      <c r="E380">
        <v>55</v>
      </c>
      <c r="F380">
        <v>37</v>
      </c>
      <c r="G380">
        <v>846</v>
      </c>
      <c r="H380">
        <v>45</v>
      </c>
      <c r="I380">
        <v>854</v>
      </c>
      <c r="J380">
        <v>6892</v>
      </c>
      <c r="K380">
        <v>5292</v>
      </c>
      <c r="L380">
        <v>9</v>
      </c>
      <c r="M380">
        <v>113054</v>
      </c>
      <c r="N380">
        <v>9059390</v>
      </c>
      <c r="O380">
        <v>8350887</v>
      </c>
      <c r="P380">
        <v>686036</v>
      </c>
      <c r="Q380" t="s">
        <v>1</v>
      </c>
    </row>
    <row r="381" spans="1:17" x14ac:dyDescent="0.25">
      <c r="A381" t="s">
        <v>5</v>
      </c>
      <c r="B381">
        <v>20</v>
      </c>
      <c r="C381">
        <v>1</v>
      </c>
      <c r="D381" t="s">
        <v>4</v>
      </c>
      <c r="E381">
        <v>60</v>
      </c>
      <c r="F381">
        <v>37</v>
      </c>
      <c r="G381">
        <v>898</v>
      </c>
      <c r="H381">
        <v>46</v>
      </c>
      <c r="I381">
        <v>907</v>
      </c>
      <c r="J381">
        <v>6497</v>
      </c>
      <c r="K381">
        <v>8963</v>
      </c>
      <c r="L381">
        <v>10</v>
      </c>
      <c r="M381">
        <v>130959</v>
      </c>
      <c r="N381">
        <v>13388933</v>
      </c>
      <c r="O381">
        <v>12252567</v>
      </c>
      <c r="P381">
        <v>1103684</v>
      </c>
      <c r="Q381" t="s">
        <v>1</v>
      </c>
    </row>
    <row r="382" spans="1:17" x14ac:dyDescent="0.25">
      <c r="A382" t="s">
        <v>5</v>
      </c>
      <c r="B382">
        <v>20</v>
      </c>
      <c r="C382">
        <v>1</v>
      </c>
      <c r="D382" t="s">
        <v>4</v>
      </c>
      <c r="E382">
        <v>65</v>
      </c>
      <c r="F382">
        <v>37</v>
      </c>
      <c r="G382">
        <v>982</v>
      </c>
      <c r="H382">
        <v>47</v>
      </c>
      <c r="I382">
        <v>992</v>
      </c>
      <c r="J382">
        <v>10046</v>
      </c>
      <c r="K382">
        <v>15433</v>
      </c>
      <c r="L382">
        <v>11</v>
      </c>
      <c r="M382">
        <v>154260</v>
      </c>
      <c r="N382">
        <v>20062959</v>
      </c>
      <c r="O382">
        <v>18156998</v>
      </c>
      <c r="P382">
        <v>1860470</v>
      </c>
      <c r="Q382" t="s">
        <v>1</v>
      </c>
    </row>
    <row r="383" spans="1:17" x14ac:dyDescent="0.25">
      <c r="A383" t="s">
        <v>5</v>
      </c>
      <c r="B383">
        <v>20</v>
      </c>
      <c r="C383">
        <v>1</v>
      </c>
      <c r="D383" t="s">
        <v>4</v>
      </c>
      <c r="E383">
        <v>70</v>
      </c>
      <c r="F383">
        <v>37</v>
      </c>
      <c r="G383">
        <v>1051</v>
      </c>
      <c r="H383">
        <v>49</v>
      </c>
      <c r="I383">
        <v>1063</v>
      </c>
      <c r="J383">
        <v>14978</v>
      </c>
      <c r="K383">
        <v>33478</v>
      </c>
      <c r="L383">
        <v>13</v>
      </c>
      <c r="M383">
        <v>196249</v>
      </c>
      <c r="N383">
        <v>37482211</v>
      </c>
      <c r="O383">
        <v>33540661</v>
      </c>
      <c r="P383">
        <v>3865674</v>
      </c>
      <c r="Q383" t="s">
        <v>1</v>
      </c>
    </row>
    <row r="384" spans="1:17" x14ac:dyDescent="0.25">
      <c r="A384" t="s">
        <v>5</v>
      </c>
      <c r="B384">
        <v>20</v>
      </c>
      <c r="C384">
        <v>1</v>
      </c>
      <c r="D384" t="s">
        <v>4</v>
      </c>
      <c r="E384">
        <v>75</v>
      </c>
      <c r="F384">
        <v>37</v>
      </c>
      <c r="G384">
        <v>1138</v>
      </c>
      <c r="H384">
        <v>51</v>
      </c>
      <c r="I384">
        <v>1152</v>
      </c>
      <c r="J384">
        <v>22082</v>
      </c>
      <c r="K384">
        <v>80553</v>
      </c>
      <c r="L384">
        <v>15</v>
      </c>
      <c r="M384">
        <v>248860</v>
      </c>
      <c r="N384">
        <v>66639526</v>
      </c>
      <c r="O384">
        <v>58763147</v>
      </c>
      <c r="P384">
        <v>7758467</v>
      </c>
      <c r="Q384" t="s">
        <v>1</v>
      </c>
    </row>
    <row r="385" spans="1:17" x14ac:dyDescent="0.25">
      <c r="A385" t="s">
        <v>5</v>
      </c>
      <c r="B385">
        <v>20</v>
      </c>
      <c r="C385">
        <v>2</v>
      </c>
      <c r="D385" t="s">
        <v>0</v>
      </c>
      <c r="E385">
        <v>5</v>
      </c>
      <c r="F385">
        <v>18</v>
      </c>
      <c r="G385">
        <v>62</v>
      </c>
      <c r="H385">
        <v>18</v>
      </c>
      <c r="I385">
        <v>0</v>
      </c>
      <c r="J385">
        <v>19</v>
      </c>
      <c r="K385">
        <v>72</v>
      </c>
      <c r="L385">
        <v>1</v>
      </c>
      <c r="M385">
        <v>10222</v>
      </c>
      <c r="N385">
        <v>70465</v>
      </c>
      <c r="O385">
        <v>68468</v>
      </c>
      <c r="P385">
        <v>1997</v>
      </c>
      <c r="Q385" t="s">
        <v>1</v>
      </c>
    </row>
    <row r="386" spans="1:17" x14ac:dyDescent="0.25">
      <c r="A386" t="s">
        <v>5</v>
      </c>
      <c r="B386">
        <v>20</v>
      </c>
      <c r="C386">
        <v>2</v>
      </c>
      <c r="D386" t="s">
        <v>0</v>
      </c>
      <c r="E386">
        <v>10</v>
      </c>
      <c r="F386">
        <v>28</v>
      </c>
      <c r="G386">
        <v>126</v>
      </c>
      <c r="H386">
        <v>28</v>
      </c>
      <c r="I386">
        <v>0</v>
      </c>
      <c r="J386">
        <v>453</v>
      </c>
      <c r="K386">
        <v>3079</v>
      </c>
      <c r="L386">
        <v>1</v>
      </c>
      <c r="M386">
        <v>114184</v>
      </c>
      <c r="N386">
        <v>1717756</v>
      </c>
      <c r="O386">
        <v>1568786</v>
      </c>
      <c r="P386">
        <v>148970</v>
      </c>
      <c r="Q386" t="s">
        <v>1</v>
      </c>
    </row>
    <row r="387" spans="1:17" x14ac:dyDescent="0.25">
      <c r="A387" t="s">
        <v>5</v>
      </c>
      <c r="B387">
        <v>20</v>
      </c>
      <c r="C387">
        <v>2</v>
      </c>
      <c r="D387" t="s">
        <v>0</v>
      </c>
      <c r="E387">
        <v>15</v>
      </c>
      <c r="F387">
        <v>28</v>
      </c>
      <c r="G387">
        <v>218</v>
      </c>
      <c r="H387">
        <v>28</v>
      </c>
      <c r="I387">
        <v>0</v>
      </c>
      <c r="J387">
        <v>648</v>
      </c>
      <c r="K387">
        <v>4206</v>
      </c>
      <c r="L387">
        <v>1</v>
      </c>
      <c r="M387">
        <v>157702</v>
      </c>
      <c r="N387">
        <v>2393686</v>
      </c>
      <c r="O387">
        <v>2098111</v>
      </c>
      <c r="P387">
        <v>295575</v>
      </c>
      <c r="Q387" t="s">
        <v>1</v>
      </c>
    </row>
    <row r="388" spans="1:17" x14ac:dyDescent="0.25">
      <c r="A388" t="s">
        <v>5</v>
      </c>
      <c r="B388">
        <v>20</v>
      </c>
      <c r="C388">
        <v>2</v>
      </c>
      <c r="D388" t="s">
        <v>0</v>
      </c>
      <c r="E388">
        <v>20</v>
      </c>
      <c r="F388">
        <v>28</v>
      </c>
      <c r="G388">
        <v>286</v>
      </c>
      <c r="H388">
        <v>28</v>
      </c>
      <c r="I388">
        <v>0</v>
      </c>
      <c r="J388">
        <v>883</v>
      </c>
      <c r="K388">
        <v>5646</v>
      </c>
      <c r="L388">
        <v>1</v>
      </c>
      <c r="M388">
        <v>210976</v>
      </c>
      <c r="N388">
        <v>3218394</v>
      </c>
      <c r="O388">
        <v>2708642</v>
      </c>
      <c r="P388">
        <v>509752</v>
      </c>
      <c r="Q388" t="s">
        <v>1</v>
      </c>
    </row>
    <row r="389" spans="1:17" x14ac:dyDescent="0.25">
      <c r="A389" t="s">
        <v>5</v>
      </c>
      <c r="B389">
        <v>20</v>
      </c>
      <c r="C389">
        <v>2</v>
      </c>
      <c r="D389" t="s">
        <v>0</v>
      </c>
      <c r="E389">
        <v>25</v>
      </c>
      <c r="F389">
        <v>28</v>
      </c>
      <c r="G389">
        <v>352</v>
      </c>
      <c r="H389">
        <v>28</v>
      </c>
      <c r="I389">
        <v>0</v>
      </c>
      <c r="J389">
        <v>1202</v>
      </c>
      <c r="K389">
        <v>7676</v>
      </c>
      <c r="L389">
        <v>1</v>
      </c>
      <c r="M389">
        <v>270098</v>
      </c>
      <c r="N389">
        <v>4252645</v>
      </c>
      <c r="O389">
        <v>3438732</v>
      </c>
      <c r="P389">
        <v>813913</v>
      </c>
      <c r="Q389" t="s">
        <v>1</v>
      </c>
    </row>
    <row r="390" spans="1:17" x14ac:dyDescent="0.25">
      <c r="A390" t="s">
        <v>5</v>
      </c>
      <c r="B390">
        <v>20</v>
      </c>
      <c r="C390">
        <v>2</v>
      </c>
      <c r="D390" t="s">
        <v>0</v>
      </c>
      <c r="E390">
        <v>30</v>
      </c>
      <c r="F390">
        <v>28</v>
      </c>
      <c r="G390">
        <v>410</v>
      </c>
      <c r="H390">
        <v>28</v>
      </c>
      <c r="I390">
        <v>0</v>
      </c>
      <c r="J390">
        <v>1624</v>
      </c>
      <c r="K390">
        <v>10611</v>
      </c>
      <c r="L390">
        <v>1</v>
      </c>
      <c r="M390">
        <v>331151</v>
      </c>
      <c r="N390">
        <v>5516633</v>
      </c>
      <c r="O390">
        <v>4285494</v>
      </c>
      <c r="P390">
        <v>1231139</v>
      </c>
      <c r="Q390" t="s">
        <v>1</v>
      </c>
    </row>
    <row r="391" spans="1:17" x14ac:dyDescent="0.25">
      <c r="A391" t="s">
        <v>5</v>
      </c>
      <c r="B391">
        <v>20</v>
      </c>
      <c r="C391">
        <v>2</v>
      </c>
      <c r="D391" t="s">
        <v>0</v>
      </c>
      <c r="E391">
        <v>35</v>
      </c>
      <c r="F391">
        <v>28</v>
      </c>
      <c r="G391">
        <v>490</v>
      </c>
      <c r="H391">
        <v>28</v>
      </c>
      <c r="I391">
        <v>0</v>
      </c>
      <c r="J391">
        <v>1939</v>
      </c>
      <c r="K391">
        <v>11186</v>
      </c>
      <c r="L391">
        <v>1</v>
      </c>
      <c r="M391">
        <v>380635</v>
      </c>
      <c r="N391">
        <v>6487618</v>
      </c>
      <c r="O391">
        <v>4846678</v>
      </c>
      <c r="P391">
        <v>1640940</v>
      </c>
      <c r="Q391" t="s">
        <v>1</v>
      </c>
    </row>
    <row r="392" spans="1:17" x14ac:dyDescent="0.25">
      <c r="A392" t="s">
        <v>5</v>
      </c>
      <c r="B392">
        <v>20</v>
      </c>
      <c r="C392">
        <v>2</v>
      </c>
      <c r="D392" t="s">
        <v>0</v>
      </c>
      <c r="E392">
        <v>40</v>
      </c>
      <c r="F392">
        <v>28</v>
      </c>
      <c r="G392">
        <v>546</v>
      </c>
      <c r="H392">
        <v>28</v>
      </c>
      <c r="I392">
        <v>0</v>
      </c>
      <c r="J392">
        <v>2156</v>
      </c>
      <c r="K392">
        <v>13764</v>
      </c>
      <c r="L392">
        <v>1</v>
      </c>
      <c r="M392">
        <v>440352</v>
      </c>
      <c r="N392">
        <v>7867318</v>
      </c>
      <c r="O392">
        <v>5668770</v>
      </c>
      <c r="P392">
        <v>2198548</v>
      </c>
      <c r="Q392" t="s">
        <v>1</v>
      </c>
    </row>
    <row r="393" spans="1:17" x14ac:dyDescent="0.25">
      <c r="A393" t="s">
        <v>5</v>
      </c>
      <c r="B393">
        <v>20</v>
      </c>
      <c r="C393">
        <v>2</v>
      </c>
      <c r="D393" t="s">
        <v>0</v>
      </c>
      <c r="E393">
        <v>45</v>
      </c>
      <c r="F393">
        <v>28</v>
      </c>
      <c r="G393">
        <v>634</v>
      </c>
      <c r="H393">
        <v>28</v>
      </c>
      <c r="I393">
        <v>0</v>
      </c>
      <c r="J393">
        <v>2533</v>
      </c>
      <c r="K393">
        <v>16381</v>
      </c>
      <c r="L393">
        <v>1</v>
      </c>
      <c r="M393">
        <v>484777</v>
      </c>
      <c r="N393">
        <v>8793993</v>
      </c>
      <c r="O393">
        <v>6084673</v>
      </c>
      <c r="P393">
        <v>2709320</v>
      </c>
      <c r="Q393" t="s">
        <v>1</v>
      </c>
    </row>
    <row r="394" spans="1:17" x14ac:dyDescent="0.25">
      <c r="A394" t="s">
        <v>5</v>
      </c>
      <c r="B394">
        <v>20</v>
      </c>
      <c r="C394">
        <v>2</v>
      </c>
      <c r="D394" t="s">
        <v>0</v>
      </c>
      <c r="E394">
        <v>50</v>
      </c>
      <c r="F394">
        <v>28</v>
      </c>
      <c r="G394">
        <v>712</v>
      </c>
      <c r="H394">
        <v>28</v>
      </c>
      <c r="I394">
        <v>0</v>
      </c>
      <c r="J394">
        <v>2983</v>
      </c>
      <c r="K394">
        <v>19303</v>
      </c>
      <c r="L394">
        <v>1</v>
      </c>
      <c r="M394">
        <v>535328</v>
      </c>
      <c r="N394">
        <v>10088265</v>
      </c>
      <c r="O394">
        <v>6755182</v>
      </c>
      <c r="P394">
        <v>3333083</v>
      </c>
      <c r="Q394" t="s">
        <v>1</v>
      </c>
    </row>
    <row r="395" spans="1:17" x14ac:dyDescent="0.25">
      <c r="A395" t="s">
        <v>5</v>
      </c>
      <c r="B395">
        <v>20</v>
      </c>
      <c r="C395">
        <v>2</v>
      </c>
      <c r="D395" t="s">
        <v>0</v>
      </c>
      <c r="E395">
        <v>55</v>
      </c>
      <c r="F395">
        <v>28</v>
      </c>
      <c r="G395">
        <v>795</v>
      </c>
      <c r="H395">
        <v>28</v>
      </c>
      <c r="I395">
        <v>0</v>
      </c>
      <c r="J395">
        <v>3320</v>
      </c>
      <c r="K395">
        <v>21726</v>
      </c>
      <c r="L395">
        <v>1</v>
      </c>
      <c r="M395">
        <v>579875</v>
      </c>
      <c r="N395">
        <v>11183275</v>
      </c>
      <c r="O395">
        <v>7296656</v>
      </c>
      <c r="P395">
        <v>3886619</v>
      </c>
      <c r="Q395" t="s">
        <v>1</v>
      </c>
    </row>
    <row r="396" spans="1:17" x14ac:dyDescent="0.25">
      <c r="A396" t="s">
        <v>5</v>
      </c>
      <c r="B396">
        <v>20</v>
      </c>
      <c r="C396">
        <v>2</v>
      </c>
      <c r="D396" t="s">
        <v>0</v>
      </c>
      <c r="E396">
        <v>60</v>
      </c>
      <c r="F396">
        <v>28</v>
      </c>
      <c r="G396">
        <v>856</v>
      </c>
      <c r="H396">
        <v>28</v>
      </c>
      <c r="I396">
        <v>0</v>
      </c>
      <c r="J396">
        <v>3594</v>
      </c>
      <c r="K396">
        <v>24088</v>
      </c>
      <c r="L396">
        <v>1</v>
      </c>
      <c r="M396">
        <v>640322</v>
      </c>
      <c r="N396">
        <v>12908411</v>
      </c>
      <c r="O396">
        <v>8141690</v>
      </c>
      <c r="P396">
        <v>4766721</v>
      </c>
      <c r="Q396" t="s">
        <v>1</v>
      </c>
    </row>
    <row r="397" spans="1:17" x14ac:dyDescent="0.25">
      <c r="A397" t="s">
        <v>5</v>
      </c>
      <c r="B397">
        <v>20</v>
      </c>
      <c r="C397">
        <v>2</v>
      </c>
      <c r="D397" t="s">
        <v>0</v>
      </c>
      <c r="E397">
        <v>65</v>
      </c>
      <c r="F397">
        <v>28</v>
      </c>
      <c r="G397">
        <v>926</v>
      </c>
      <c r="H397">
        <v>28</v>
      </c>
      <c r="I397">
        <v>0</v>
      </c>
      <c r="J397">
        <v>4223</v>
      </c>
      <c r="K397">
        <v>29436</v>
      </c>
      <c r="L397">
        <v>1</v>
      </c>
      <c r="M397">
        <v>694423</v>
      </c>
      <c r="N397">
        <v>14478611</v>
      </c>
      <c r="O397">
        <v>8869275</v>
      </c>
      <c r="P397">
        <v>5609336</v>
      </c>
      <c r="Q397" t="s">
        <v>1</v>
      </c>
    </row>
    <row r="398" spans="1:17" x14ac:dyDescent="0.25">
      <c r="A398" t="s">
        <v>5</v>
      </c>
      <c r="B398">
        <v>20</v>
      </c>
      <c r="C398">
        <v>2</v>
      </c>
      <c r="D398" t="s">
        <v>0</v>
      </c>
      <c r="E398">
        <v>70</v>
      </c>
      <c r="F398">
        <v>28</v>
      </c>
      <c r="G398">
        <v>999</v>
      </c>
      <c r="H398">
        <v>28</v>
      </c>
      <c r="I398">
        <v>0</v>
      </c>
      <c r="J398">
        <v>4459</v>
      </c>
      <c r="K398">
        <v>30879</v>
      </c>
      <c r="L398">
        <v>1</v>
      </c>
      <c r="M398">
        <v>735628</v>
      </c>
      <c r="N398">
        <v>15443109</v>
      </c>
      <c r="O398">
        <v>9268098</v>
      </c>
      <c r="P398">
        <v>6175011</v>
      </c>
      <c r="Q398" t="s">
        <v>1</v>
      </c>
    </row>
    <row r="399" spans="1:17" x14ac:dyDescent="0.25">
      <c r="A399" t="s">
        <v>5</v>
      </c>
      <c r="B399">
        <v>20</v>
      </c>
      <c r="C399">
        <v>2</v>
      </c>
      <c r="D399" t="s">
        <v>0</v>
      </c>
      <c r="E399">
        <v>75</v>
      </c>
      <c r="F399">
        <v>28</v>
      </c>
      <c r="G399">
        <v>1076</v>
      </c>
      <c r="H399">
        <v>28</v>
      </c>
      <c r="I399">
        <v>0</v>
      </c>
      <c r="J399">
        <v>4693</v>
      </c>
      <c r="K399">
        <v>33610</v>
      </c>
      <c r="L399">
        <v>1</v>
      </c>
      <c r="M399">
        <v>788726</v>
      </c>
      <c r="N399">
        <v>17083577</v>
      </c>
      <c r="O399">
        <v>9910428</v>
      </c>
      <c r="P399">
        <v>7173149</v>
      </c>
      <c r="Q399" t="s">
        <v>1</v>
      </c>
    </row>
    <row r="400" spans="1:17" x14ac:dyDescent="0.25">
      <c r="A400" t="s">
        <v>5</v>
      </c>
      <c r="B400">
        <v>20</v>
      </c>
      <c r="C400">
        <v>2</v>
      </c>
      <c r="D400" t="s">
        <v>0</v>
      </c>
      <c r="E400">
        <v>80</v>
      </c>
      <c r="F400">
        <v>28</v>
      </c>
      <c r="G400">
        <v>1149</v>
      </c>
      <c r="H400">
        <v>28</v>
      </c>
      <c r="I400">
        <v>0</v>
      </c>
      <c r="J400">
        <v>5419</v>
      </c>
      <c r="K400">
        <v>38477</v>
      </c>
      <c r="L400">
        <v>1</v>
      </c>
      <c r="M400">
        <v>842064</v>
      </c>
      <c r="N400">
        <v>18790571</v>
      </c>
      <c r="O400">
        <v>10565305</v>
      </c>
      <c r="P400">
        <v>8225266</v>
      </c>
      <c r="Q400" t="s">
        <v>1</v>
      </c>
    </row>
    <row r="401" spans="1:17" x14ac:dyDescent="0.25">
      <c r="A401" t="s">
        <v>5</v>
      </c>
      <c r="B401">
        <v>20</v>
      </c>
      <c r="C401">
        <v>2</v>
      </c>
      <c r="D401" t="s">
        <v>0</v>
      </c>
      <c r="E401">
        <v>85</v>
      </c>
      <c r="F401">
        <v>28</v>
      </c>
      <c r="G401">
        <v>1220</v>
      </c>
      <c r="H401">
        <v>28</v>
      </c>
      <c r="I401">
        <v>0</v>
      </c>
      <c r="J401">
        <v>5712</v>
      </c>
      <c r="K401">
        <v>41089</v>
      </c>
      <c r="L401">
        <v>1</v>
      </c>
      <c r="M401">
        <v>897858</v>
      </c>
      <c r="N401">
        <v>20628837</v>
      </c>
      <c r="O401">
        <v>11273069</v>
      </c>
      <c r="P401">
        <v>9355768</v>
      </c>
      <c r="Q401" t="s">
        <v>1</v>
      </c>
    </row>
    <row r="402" spans="1:17" x14ac:dyDescent="0.25">
      <c r="A402" t="s">
        <v>5</v>
      </c>
      <c r="B402">
        <v>20</v>
      </c>
      <c r="C402">
        <v>2</v>
      </c>
      <c r="D402" t="s">
        <v>0</v>
      </c>
      <c r="E402">
        <v>90</v>
      </c>
      <c r="F402">
        <v>28</v>
      </c>
      <c r="G402">
        <v>1287</v>
      </c>
      <c r="H402">
        <v>28</v>
      </c>
      <c r="I402">
        <v>0</v>
      </c>
      <c r="J402">
        <v>6286</v>
      </c>
      <c r="K402">
        <v>44776</v>
      </c>
      <c r="L402">
        <v>1</v>
      </c>
      <c r="M402">
        <v>941431</v>
      </c>
      <c r="N402">
        <v>21882905</v>
      </c>
      <c r="O402">
        <v>11722712</v>
      </c>
      <c r="P402">
        <v>10160193</v>
      </c>
      <c r="Q402" t="s">
        <v>1</v>
      </c>
    </row>
    <row r="403" spans="1:17" x14ac:dyDescent="0.25">
      <c r="A403" t="s">
        <v>5</v>
      </c>
      <c r="B403">
        <v>20</v>
      </c>
      <c r="C403">
        <v>2</v>
      </c>
      <c r="D403" t="s">
        <v>0</v>
      </c>
      <c r="E403">
        <v>95</v>
      </c>
      <c r="F403">
        <v>28</v>
      </c>
      <c r="G403">
        <v>1365</v>
      </c>
      <c r="H403">
        <v>28</v>
      </c>
      <c r="I403">
        <v>0</v>
      </c>
      <c r="J403">
        <v>6510</v>
      </c>
      <c r="K403">
        <v>48593</v>
      </c>
      <c r="L403">
        <v>1</v>
      </c>
      <c r="M403">
        <v>992073</v>
      </c>
      <c r="N403">
        <v>23625973</v>
      </c>
      <c r="O403">
        <v>12334042</v>
      </c>
      <c r="P403">
        <v>11291931</v>
      </c>
      <c r="Q403" t="s">
        <v>1</v>
      </c>
    </row>
    <row r="404" spans="1:17" x14ac:dyDescent="0.25">
      <c r="A404" t="s">
        <v>5</v>
      </c>
      <c r="B404">
        <v>20</v>
      </c>
      <c r="C404">
        <v>2</v>
      </c>
      <c r="D404" t="s">
        <v>0</v>
      </c>
      <c r="E404">
        <v>100</v>
      </c>
      <c r="F404">
        <v>31</v>
      </c>
      <c r="G404">
        <v>1463</v>
      </c>
      <c r="H404">
        <v>31</v>
      </c>
      <c r="I404">
        <v>0</v>
      </c>
      <c r="J404">
        <v>15987</v>
      </c>
      <c r="K404">
        <v>172329</v>
      </c>
      <c r="L404">
        <v>1</v>
      </c>
      <c r="M404">
        <v>1465708</v>
      </c>
      <c r="N404">
        <v>43043181</v>
      </c>
      <c r="O404">
        <v>21301763</v>
      </c>
      <c r="P404">
        <v>21741418</v>
      </c>
      <c r="Q404" t="s">
        <v>1</v>
      </c>
    </row>
    <row r="405" spans="1:17" x14ac:dyDescent="0.25">
      <c r="A405" t="s">
        <v>5</v>
      </c>
      <c r="B405">
        <v>20</v>
      </c>
      <c r="C405">
        <v>2</v>
      </c>
      <c r="D405" t="s">
        <v>0</v>
      </c>
      <c r="E405">
        <v>105</v>
      </c>
      <c r="F405">
        <v>31</v>
      </c>
      <c r="G405">
        <v>1565</v>
      </c>
      <c r="H405">
        <v>31</v>
      </c>
      <c r="I405">
        <v>0</v>
      </c>
      <c r="J405">
        <v>16833</v>
      </c>
      <c r="K405">
        <v>175753</v>
      </c>
      <c r="L405">
        <v>1</v>
      </c>
      <c r="M405">
        <v>1511498</v>
      </c>
      <c r="N405">
        <v>44810082</v>
      </c>
      <c r="O405">
        <v>21757847</v>
      </c>
      <c r="P405">
        <v>23052235</v>
      </c>
      <c r="Q405" t="s">
        <v>1</v>
      </c>
    </row>
    <row r="406" spans="1:17" x14ac:dyDescent="0.25">
      <c r="A406" t="s">
        <v>5</v>
      </c>
      <c r="B406">
        <v>20</v>
      </c>
      <c r="C406">
        <v>2</v>
      </c>
      <c r="D406" t="s">
        <v>0</v>
      </c>
      <c r="E406">
        <v>110</v>
      </c>
      <c r="F406">
        <v>31</v>
      </c>
      <c r="G406">
        <v>1627</v>
      </c>
      <c r="H406">
        <v>31</v>
      </c>
      <c r="I406">
        <v>0</v>
      </c>
      <c r="J406">
        <v>17682</v>
      </c>
      <c r="K406">
        <v>195873</v>
      </c>
      <c r="L406">
        <v>1</v>
      </c>
      <c r="M406">
        <v>1593493</v>
      </c>
      <c r="N406">
        <v>48776548</v>
      </c>
      <c r="O406">
        <v>23073691</v>
      </c>
      <c r="P406">
        <v>25702857</v>
      </c>
      <c r="Q406" t="s">
        <v>1</v>
      </c>
    </row>
    <row r="407" spans="1:17" x14ac:dyDescent="0.25">
      <c r="A407" t="s">
        <v>5</v>
      </c>
      <c r="B407">
        <v>20</v>
      </c>
      <c r="C407">
        <v>2</v>
      </c>
      <c r="D407" t="s">
        <v>0</v>
      </c>
      <c r="E407">
        <v>115</v>
      </c>
      <c r="F407">
        <v>31</v>
      </c>
      <c r="G407">
        <v>1711</v>
      </c>
      <c r="H407">
        <v>31</v>
      </c>
      <c r="I407">
        <v>0</v>
      </c>
      <c r="J407">
        <v>19772</v>
      </c>
      <c r="K407">
        <v>190907</v>
      </c>
      <c r="L407">
        <v>1</v>
      </c>
      <c r="M407">
        <v>1661074</v>
      </c>
      <c r="N407">
        <v>51946095</v>
      </c>
      <c r="O407">
        <v>24040509</v>
      </c>
      <c r="P407">
        <v>27905586</v>
      </c>
      <c r="Q407" t="s">
        <v>1</v>
      </c>
    </row>
    <row r="408" spans="1:17" x14ac:dyDescent="0.25">
      <c r="A408" t="s">
        <v>5</v>
      </c>
      <c r="B408">
        <v>20</v>
      </c>
      <c r="C408">
        <v>2</v>
      </c>
      <c r="D408" t="s">
        <v>0</v>
      </c>
      <c r="E408">
        <v>120</v>
      </c>
      <c r="F408">
        <v>31</v>
      </c>
      <c r="G408">
        <v>1790</v>
      </c>
      <c r="H408">
        <v>31</v>
      </c>
      <c r="I408">
        <v>0</v>
      </c>
      <c r="J408">
        <v>21127</v>
      </c>
      <c r="K408">
        <v>224721</v>
      </c>
      <c r="L408">
        <v>1</v>
      </c>
      <c r="M408">
        <v>1736075</v>
      </c>
      <c r="N408">
        <v>55693643</v>
      </c>
      <c r="O408">
        <v>25174220</v>
      </c>
      <c r="P408">
        <v>30519423</v>
      </c>
      <c r="Q408" t="s">
        <v>1</v>
      </c>
    </row>
    <row r="409" spans="1:17" x14ac:dyDescent="0.25">
      <c r="A409" t="s">
        <v>5</v>
      </c>
      <c r="B409">
        <v>20</v>
      </c>
      <c r="C409">
        <v>2</v>
      </c>
      <c r="D409" t="s">
        <v>0</v>
      </c>
      <c r="E409">
        <v>125</v>
      </c>
      <c r="F409">
        <v>31</v>
      </c>
      <c r="G409">
        <v>1875</v>
      </c>
      <c r="H409">
        <v>31</v>
      </c>
      <c r="I409">
        <v>0</v>
      </c>
      <c r="J409">
        <v>23211</v>
      </c>
      <c r="K409">
        <v>247685</v>
      </c>
      <c r="L409">
        <v>1</v>
      </c>
      <c r="M409">
        <v>1803898</v>
      </c>
      <c r="N409">
        <v>58875173</v>
      </c>
      <c r="O409">
        <v>26028270</v>
      </c>
      <c r="P409">
        <v>32846903</v>
      </c>
      <c r="Q409" t="s">
        <v>1</v>
      </c>
    </row>
    <row r="410" spans="1:17" x14ac:dyDescent="0.25">
      <c r="A410" t="s">
        <v>5</v>
      </c>
      <c r="B410">
        <v>20</v>
      </c>
      <c r="C410">
        <v>2</v>
      </c>
      <c r="D410" t="s">
        <v>0</v>
      </c>
      <c r="E410">
        <v>130</v>
      </c>
      <c r="F410">
        <v>31</v>
      </c>
      <c r="G410">
        <v>1945</v>
      </c>
      <c r="H410">
        <v>31</v>
      </c>
      <c r="I410">
        <v>0</v>
      </c>
      <c r="J410">
        <v>26030</v>
      </c>
      <c r="K410">
        <v>264578</v>
      </c>
      <c r="L410">
        <v>1</v>
      </c>
      <c r="M410">
        <v>1876755</v>
      </c>
      <c r="N410">
        <v>62712529</v>
      </c>
      <c r="O410">
        <v>27142393</v>
      </c>
      <c r="P410">
        <v>35570136</v>
      </c>
      <c r="Q410" t="s">
        <v>1</v>
      </c>
    </row>
    <row r="411" spans="1:17" x14ac:dyDescent="0.25">
      <c r="A411" t="s">
        <v>5</v>
      </c>
      <c r="B411">
        <v>20</v>
      </c>
      <c r="C411">
        <v>2</v>
      </c>
      <c r="D411" t="s">
        <v>2</v>
      </c>
      <c r="E411">
        <v>5</v>
      </c>
      <c r="F411">
        <v>18</v>
      </c>
      <c r="G411">
        <v>62</v>
      </c>
      <c r="H411">
        <v>18</v>
      </c>
      <c r="I411">
        <v>62</v>
      </c>
      <c r="J411">
        <v>0</v>
      </c>
      <c r="K411">
        <v>0</v>
      </c>
      <c r="L411">
        <v>1</v>
      </c>
      <c r="M411">
        <v>585</v>
      </c>
      <c r="N411">
        <v>960</v>
      </c>
      <c r="O411">
        <v>960</v>
      </c>
      <c r="P411">
        <v>0</v>
      </c>
      <c r="Q411" t="s">
        <v>1</v>
      </c>
    </row>
    <row r="412" spans="1:17" x14ac:dyDescent="0.25">
      <c r="A412" t="s">
        <v>5</v>
      </c>
      <c r="B412">
        <v>20</v>
      </c>
      <c r="C412">
        <v>2</v>
      </c>
      <c r="D412" t="s">
        <v>2</v>
      </c>
      <c r="E412">
        <v>10</v>
      </c>
      <c r="F412">
        <v>28</v>
      </c>
      <c r="G412">
        <v>126</v>
      </c>
      <c r="H412">
        <v>28</v>
      </c>
      <c r="I412">
        <v>126</v>
      </c>
      <c r="J412">
        <v>1</v>
      </c>
      <c r="K412">
        <v>1</v>
      </c>
      <c r="L412">
        <v>1</v>
      </c>
      <c r="M412">
        <v>1392</v>
      </c>
      <c r="N412">
        <v>2744</v>
      </c>
      <c r="O412">
        <v>2731</v>
      </c>
      <c r="P412">
        <v>13</v>
      </c>
      <c r="Q412" t="s">
        <v>1</v>
      </c>
    </row>
    <row r="413" spans="1:17" x14ac:dyDescent="0.25">
      <c r="A413" t="s">
        <v>5</v>
      </c>
      <c r="B413">
        <v>20</v>
      </c>
      <c r="C413">
        <v>2</v>
      </c>
      <c r="D413" t="s">
        <v>2</v>
      </c>
      <c r="E413">
        <v>15</v>
      </c>
      <c r="F413">
        <v>28</v>
      </c>
      <c r="G413">
        <v>218</v>
      </c>
      <c r="H413">
        <v>29</v>
      </c>
      <c r="I413">
        <v>219</v>
      </c>
      <c r="J413">
        <v>11</v>
      </c>
      <c r="K413">
        <v>20</v>
      </c>
      <c r="L413">
        <v>2</v>
      </c>
      <c r="M413">
        <v>6704</v>
      </c>
      <c r="N413">
        <v>26247</v>
      </c>
      <c r="O413">
        <v>25594</v>
      </c>
      <c r="P413">
        <v>599</v>
      </c>
      <c r="Q413" t="s">
        <v>1</v>
      </c>
    </row>
    <row r="414" spans="1:17" x14ac:dyDescent="0.25">
      <c r="A414" t="s">
        <v>5</v>
      </c>
      <c r="B414">
        <v>20</v>
      </c>
      <c r="C414">
        <v>2</v>
      </c>
      <c r="D414" t="s">
        <v>2</v>
      </c>
      <c r="E414">
        <v>20</v>
      </c>
      <c r="F414">
        <v>28</v>
      </c>
      <c r="G414">
        <v>286</v>
      </c>
      <c r="H414">
        <v>29</v>
      </c>
      <c r="I414">
        <v>287</v>
      </c>
      <c r="J414">
        <v>13</v>
      </c>
      <c r="K414">
        <v>31</v>
      </c>
      <c r="L414">
        <v>2</v>
      </c>
      <c r="M414">
        <v>8259</v>
      </c>
      <c r="N414">
        <v>31476</v>
      </c>
      <c r="O414">
        <v>30357</v>
      </c>
      <c r="P414">
        <v>1045</v>
      </c>
      <c r="Q414" t="s">
        <v>1</v>
      </c>
    </row>
    <row r="415" spans="1:17" x14ac:dyDescent="0.25">
      <c r="A415" t="s">
        <v>5</v>
      </c>
      <c r="B415">
        <v>20</v>
      </c>
      <c r="C415">
        <v>2</v>
      </c>
      <c r="D415" t="s">
        <v>2</v>
      </c>
      <c r="E415">
        <v>25</v>
      </c>
      <c r="F415">
        <v>28</v>
      </c>
      <c r="G415">
        <v>352</v>
      </c>
      <c r="H415">
        <v>29</v>
      </c>
      <c r="I415">
        <v>353</v>
      </c>
      <c r="J415">
        <v>17</v>
      </c>
      <c r="K415">
        <v>37</v>
      </c>
      <c r="L415">
        <v>2</v>
      </c>
      <c r="M415">
        <v>9604</v>
      </c>
      <c r="N415">
        <v>35736</v>
      </c>
      <c r="O415">
        <v>34104</v>
      </c>
      <c r="P415">
        <v>1538</v>
      </c>
      <c r="Q415" t="s">
        <v>1</v>
      </c>
    </row>
    <row r="416" spans="1:17" x14ac:dyDescent="0.25">
      <c r="A416" t="s">
        <v>5</v>
      </c>
      <c r="B416">
        <v>20</v>
      </c>
      <c r="C416">
        <v>2</v>
      </c>
      <c r="D416" t="s">
        <v>2</v>
      </c>
      <c r="E416">
        <v>30</v>
      </c>
      <c r="F416">
        <v>28</v>
      </c>
      <c r="G416">
        <v>410</v>
      </c>
      <c r="H416">
        <v>29</v>
      </c>
      <c r="I416">
        <v>411</v>
      </c>
      <c r="J416">
        <v>21</v>
      </c>
      <c r="K416">
        <v>40</v>
      </c>
      <c r="L416">
        <v>2</v>
      </c>
      <c r="M416">
        <v>11094</v>
      </c>
      <c r="N416">
        <v>41137</v>
      </c>
      <c r="O416">
        <v>38762</v>
      </c>
      <c r="P416">
        <v>2261</v>
      </c>
      <c r="Q416" t="s">
        <v>1</v>
      </c>
    </row>
    <row r="417" spans="1:17" x14ac:dyDescent="0.25">
      <c r="A417" t="s">
        <v>5</v>
      </c>
      <c r="B417">
        <v>20</v>
      </c>
      <c r="C417">
        <v>2</v>
      </c>
      <c r="D417" t="s">
        <v>2</v>
      </c>
      <c r="E417">
        <v>35</v>
      </c>
      <c r="F417">
        <v>28</v>
      </c>
      <c r="G417">
        <v>490</v>
      </c>
      <c r="H417">
        <v>29</v>
      </c>
      <c r="I417">
        <v>491</v>
      </c>
      <c r="J417">
        <v>25</v>
      </c>
      <c r="K417">
        <v>45</v>
      </c>
      <c r="L417">
        <v>2</v>
      </c>
      <c r="M417">
        <v>13187</v>
      </c>
      <c r="N417">
        <v>49631</v>
      </c>
      <c r="O417">
        <v>46001</v>
      </c>
      <c r="P417">
        <v>3495</v>
      </c>
      <c r="Q417" t="s">
        <v>1</v>
      </c>
    </row>
    <row r="418" spans="1:17" x14ac:dyDescent="0.25">
      <c r="A418" t="s">
        <v>5</v>
      </c>
      <c r="B418">
        <v>20</v>
      </c>
      <c r="C418">
        <v>2</v>
      </c>
      <c r="D418" t="s">
        <v>2</v>
      </c>
      <c r="E418">
        <v>40</v>
      </c>
      <c r="F418">
        <v>28</v>
      </c>
      <c r="G418">
        <v>546</v>
      </c>
      <c r="H418">
        <v>30</v>
      </c>
      <c r="I418">
        <v>548</v>
      </c>
      <c r="J418">
        <v>1472</v>
      </c>
      <c r="K418">
        <v>162</v>
      </c>
      <c r="L418">
        <v>3</v>
      </c>
      <c r="M418">
        <v>30851</v>
      </c>
      <c r="N418">
        <v>167233</v>
      </c>
      <c r="O418">
        <v>147338</v>
      </c>
      <c r="P418">
        <v>19200</v>
      </c>
      <c r="Q418" t="s">
        <v>1</v>
      </c>
    </row>
    <row r="419" spans="1:17" x14ac:dyDescent="0.25">
      <c r="A419" t="s">
        <v>5</v>
      </c>
      <c r="B419">
        <v>20</v>
      </c>
      <c r="C419">
        <v>2</v>
      </c>
      <c r="D419" t="s">
        <v>2</v>
      </c>
      <c r="E419">
        <v>45</v>
      </c>
      <c r="F419">
        <v>28</v>
      </c>
      <c r="G419">
        <v>634</v>
      </c>
      <c r="H419">
        <v>30</v>
      </c>
      <c r="I419">
        <v>636</v>
      </c>
      <c r="J419">
        <v>918</v>
      </c>
      <c r="K419">
        <v>192</v>
      </c>
      <c r="L419">
        <v>3</v>
      </c>
      <c r="M419">
        <v>35538</v>
      </c>
      <c r="N419">
        <v>193758</v>
      </c>
      <c r="O419">
        <v>167402</v>
      </c>
      <c r="P419">
        <v>25572</v>
      </c>
      <c r="Q419" t="s">
        <v>1</v>
      </c>
    </row>
    <row r="420" spans="1:17" x14ac:dyDescent="0.25">
      <c r="A420" t="s">
        <v>5</v>
      </c>
      <c r="B420">
        <v>20</v>
      </c>
      <c r="C420">
        <v>2</v>
      </c>
      <c r="D420" t="s">
        <v>2</v>
      </c>
      <c r="E420">
        <v>50</v>
      </c>
      <c r="F420">
        <v>28</v>
      </c>
      <c r="G420">
        <v>712</v>
      </c>
      <c r="H420">
        <v>35</v>
      </c>
      <c r="I420">
        <v>719</v>
      </c>
      <c r="J420">
        <v>11020</v>
      </c>
      <c r="K420">
        <v>5512</v>
      </c>
      <c r="L420">
        <v>8</v>
      </c>
      <c r="M420">
        <v>199179</v>
      </c>
      <c r="N420">
        <v>4801016</v>
      </c>
      <c r="O420">
        <v>3618756</v>
      </c>
      <c r="P420">
        <v>1167290</v>
      </c>
      <c r="Q420" t="s">
        <v>1</v>
      </c>
    </row>
    <row r="421" spans="1:17" x14ac:dyDescent="0.25">
      <c r="A421" t="s">
        <v>5</v>
      </c>
      <c r="B421">
        <v>20</v>
      </c>
      <c r="C421">
        <v>2</v>
      </c>
      <c r="D421" t="s">
        <v>2</v>
      </c>
      <c r="E421">
        <v>55</v>
      </c>
      <c r="F421">
        <v>28</v>
      </c>
      <c r="G421">
        <v>795</v>
      </c>
      <c r="H421">
        <v>37</v>
      </c>
      <c r="I421">
        <v>804</v>
      </c>
      <c r="J421">
        <v>6726</v>
      </c>
      <c r="K421">
        <v>20302</v>
      </c>
      <c r="L421">
        <v>10</v>
      </c>
      <c r="M421">
        <v>329098</v>
      </c>
      <c r="N421">
        <v>12230954</v>
      </c>
      <c r="O421">
        <v>8797456</v>
      </c>
      <c r="P421">
        <v>3403551</v>
      </c>
      <c r="Q421" t="s">
        <v>1</v>
      </c>
    </row>
    <row r="422" spans="1:17" x14ac:dyDescent="0.25">
      <c r="A422" t="s">
        <v>5</v>
      </c>
      <c r="B422">
        <v>20</v>
      </c>
      <c r="C422">
        <v>2</v>
      </c>
      <c r="D422" t="s">
        <v>2</v>
      </c>
      <c r="E422">
        <v>60</v>
      </c>
      <c r="F422">
        <v>28</v>
      </c>
      <c r="G422">
        <v>856</v>
      </c>
      <c r="H422">
        <v>38</v>
      </c>
      <c r="I422">
        <v>866</v>
      </c>
      <c r="J422">
        <v>9076</v>
      </c>
      <c r="K422">
        <v>43564</v>
      </c>
      <c r="L422">
        <v>11</v>
      </c>
      <c r="M422">
        <v>418451</v>
      </c>
      <c r="N422">
        <v>18908376</v>
      </c>
      <c r="O422">
        <v>13072014</v>
      </c>
      <c r="P422">
        <v>5794417</v>
      </c>
      <c r="Q422" t="s">
        <v>1</v>
      </c>
    </row>
    <row r="423" spans="1:17" x14ac:dyDescent="0.25">
      <c r="A423" t="s">
        <v>5</v>
      </c>
      <c r="B423">
        <v>20</v>
      </c>
      <c r="C423">
        <v>2</v>
      </c>
      <c r="D423" t="s">
        <v>2</v>
      </c>
      <c r="E423">
        <v>65</v>
      </c>
      <c r="F423">
        <v>28</v>
      </c>
      <c r="G423">
        <v>926</v>
      </c>
      <c r="H423">
        <v>38</v>
      </c>
      <c r="I423">
        <v>936</v>
      </c>
      <c r="J423">
        <v>9526</v>
      </c>
      <c r="K423">
        <v>46767</v>
      </c>
      <c r="L423">
        <v>11</v>
      </c>
      <c r="M423">
        <v>451711</v>
      </c>
      <c r="N423">
        <v>20714332</v>
      </c>
      <c r="O423">
        <v>14082581</v>
      </c>
      <c r="P423">
        <v>6586260</v>
      </c>
      <c r="Q423" t="s">
        <v>1</v>
      </c>
    </row>
    <row r="424" spans="1:17" x14ac:dyDescent="0.25">
      <c r="A424" t="s">
        <v>5</v>
      </c>
      <c r="B424">
        <v>20</v>
      </c>
      <c r="C424">
        <v>2</v>
      </c>
      <c r="D424" t="s">
        <v>2</v>
      </c>
      <c r="E424">
        <v>70</v>
      </c>
      <c r="F424">
        <v>28</v>
      </c>
      <c r="G424">
        <v>999</v>
      </c>
      <c r="H424">
        <v>39</v>
      </c>
      <c r="I424">
        <v>1010</v>
      </c>
      <c r="J424">
        <v>13469</v>
      </c>
      <c r="K424">
        <v>68664</v>
      </c>
      <c r="L424">
        <v>12</v>
      </c>
      <c r="M424">
        <v>560322</v>
      </c>
      <c r="N424">
        <v>30759274</v>
      </c>
      <c r="O424">
        <v>20341970</v>
      </c>
      <c r="P424">
        <v>10355530</v>
      </c>
      <c r="Q424" t="s">
        <v>1</v>
      </c>
    </row>
    <row r="425" spans="1:17" x14ac:dyDescent="0.25">
      <c r="A425" t="s">
        <v>5</v>
      </c>
      <c r="B425">
        <v>20</v>
      </c>
      <c r="C425">
        <v>2</v>
      </c>
      <c r="D425" t="s">
        <v>2</v>
      </c>
      <c r="E425">
        <v>75</v>
      </c>
      <c r="F425">
        <v>28</v>
      </c>
      <c r="G425">
        <v>1076</v>
      </c>
      <c r="H425">
        <v>41</v>
      </c>
      <c r="I425">
        <v>1089</v>
      </c>
      <c r="J425">
        <v>21620</v>
      </c>
      <c r="K425">
        <v>184875</v>
      </c>
      <c r="L425">
        <v>14</v>
      </c>
      <c r="M425">
        <v>794733</v>
      </c>
      <c r="N425">
        <v>61619507</v>
      </c>
      <c r="O425">
        <v>38412652</v>
      </c>
      <c r="P425">
        <v>23108025</v>
      </c>
      <c r="Q425" t="s">
        <v>1</v>
      </c>
    </row>
    <row r="426" spans="1:17" x14ac:dyDescent="0.25">
      <c r="A426" t="s">
        <v>5</v>
      </c>
      <c r="B426">
        <v>20</v>
      </c>
      <c r="C426">
        <v>2</v>
      </c>
      <c r="D426" t="s">
        <v>2</v>
      </c>
      <c r="E426">
        <v>80</v>
      </c>
      <c r="F426">
        <v>28</v>
      </c>
      <c r="G426">
        <v>1149</v>
      </c>
      <c r="H426">
        <v>41</v>
      </c>
      <c r="I426">
        <v>1162</v>
      </c>
      <c r="J426">
        <v>22789</v>
      </c>
      <c r="K426">
        <v>198368</v>
      </c>
      <c r="L426">
        <v>14</v>
      </c>
      <c r="M426">
        <v>849099</v>
      </c>
      <c r="N426">
        <v>67898943</v>
      </c>
      <c r="O426">
        <v>41083135</v>
      </c>
      <c r="P426">
        <v>26710374</v>
      </c>
      <c r="Q426" t="s">
        <v>1</v>
      </c>
    </row>
    <row r="427" spans="1:17" x14ac:dyDescent="0.25">
      <c r="A427" t="s">
        <v>5</v>
      </c>
      <c r="B427">
        <v>20</v>
      </c>
      <c r="C427">
        <v>2</v>
      </c>
      <c r="D427" t="s">
        <v>3</v>
      </c>
      <c r="E427">
        <v>5</v>
      </c>
      <c r="F427">
        <v>18</v>
      </c>
      <c r="G427">
        <v>62</v>
      </c>
      <c r="H427">
        <v>18</v>
      </c>
      <c r="I427">
        <v>0</v>
      </c>
      <c r="J427">
        <v>23</v>
      </c>
      <c r="K427">
        <v>70</v>
      </c>
      <c r="L427">
        <v>1</v>
      </c>
      <c r="M427">
        <v>8351</v>
      </c>
      <c r="N427">
        <v>89941</v>
      </c>
      <c r="O427">
        <v>87397</v>
      </c>
      <c r="P427">
        <v>2544</v>
      </c>
      <c r="Q427" t="s">
        <v>1</v>
      </c>
    </row>
    <row r="428" spans="1:17" x14ac:dyDescent="0.25">
      <c r="A428" t="s">
        <v>5</v>
      </c>
      <c r="B428">
        <v>20</v>
      </c>
      <c r="C428">
        <v>2</v>
      </c>
      <c r="D428" t="s">
        <v>3</v>
      </c>
      <c r="E428">
        <v>10</v>
      </c>
      <c r="F428">
        <v>28</v>
      </c>
      <c r="G428">
        <v>126</v>
      </c>
      <c r="H428">
        <v>28</v>
      </c>
      <c r="I428">
        <v>0</v>
      </c>
      <c r="J428">
        <v>452</v>
      </c>
      <c r="K428">
        <v>1477</v>
      </c>
      <c r="L428">
        <v>1</v>
      </c>
      <c r="M428">
        <v>54085</v>
      </c>
      <c r="N428">
        <v>1769461</v>
      </c>
      <c r="O428">
        <v>1722703</v>
      </c>
      <c r="P428">
        <v>46758</v>
      </c>
      <c r="Q428" t="s">
        <v>1</v>
      </c>
    </row>
    <row r="429" spans="1:17" x14ac:dyDescent="0.25">
      <c r="A429" t="s">
        <v>5</v>
      </c>
      <c r="B429">
        <v>20</v>
      </c>
      <c r="C429">
        <v>2</v>
      </c>
      <c r="D429" t="s">
        <v>3</v>
      </c>
      <c r="E429">
        <v>15</v>
      </c>
      <c r="F429">
        <v>28</v>
      </c>
      <c r="G429">
        <v>218</v>
      </c>
      <c r="H429">
        <v>28</v>
      </c>
      <c r="I429">
        <v>0</v>
      </c>
      <c r="J429">
        <v>668</v>
      </c>
      <c r="K429">
        <v>1965</v>
      </c>
      <c r="L429">
        <v>1</v>
      </c>
      <c r="M429">
        <v>65751</v>
      </c>
      <c r="N429">
        <v>2377215</v>
      </c>
      <c r="O429">
        <v>2293543</v>
      </c>
      <c r="P429">
        <v>83672</v>
      </c>
      <c r="Q429" t="s">
        <v>1</v>
      </c>
    </row>
    <row r="430" spans="1:17" x14ac:dyDescent="0.25">
      <c r="A430" t="s">
        <v>5</v>
      </c>
      <c r="B430">
        <v>20</v>
      </c>
      <c r="C430">
        <v>2</v>
      </c>
      <c r="D430" t="s">
        <v>3</v>
      </c>
      <c r="E430">
        <v>20</v>
      </c>
      <c r="F430">
        <v>28</v>
      </c>
      <c r="G430">
        <v>286</v>
      </c>
      <c r="H430">
        <v>28</v>
      </c>
      <c r="I430">
        <v>0</v>
      </c>
      <c r="J430">
        <v>821</v>
      </c>
      <c r="K430">
        <v>2491</v>
      </c>
      <c r="L430">
        <v>1</v>
      </c>
      <c r="M430">
        <v>78311</v>
      </c>
      <c r="N430">
        <v>3088432</v>
      </c>
      <c r="O430">
        <v>2952262</v>
      </c>
      <c r="P430">
        <v>136170</v>
      </c>
      <c r="Q430" t="s">
        <v>1</v>
      </c>
    </row>
    <row r="431" spans="1:17" x14ac:dyDescent="0.25">
      <c r="A431" t="s">
        <v>5</v>
      </c>
      <c r="B431">
        <v>20</v>
      </c>
      <c r="C431">
        <v>2</v>
      </c>
      <c r="D431" t="s">
        <v>3</v>
      </c>
      <c r="E431">
        <v>25</v>
      </c>
      <c r="F431">
        <v>28</v>
      </c>
      <c r="G431">
        <v>352</v>
      </c>
      <c r="H431">
        <v>28</v>
      </c>
      <c r="I431">
        <v>0</v>
      </c>
      <c r="J431">
        <v>1104</v>
      </c>
      <c r="K431">
        <v>2940</v>
      </c>
      <c r="L431">
        <v>1</v>
      </c>
      <c r="M431">
        <v>91624</v>
      </c>
      <c r="N431">
        <v>3944040</v>
      </c>
      <c r="O431">
        <v>3734969</v>
      </c>
      <c r="P431">
        <v>209071</v>
      </c>
      <c r="Q431" t="s">
        <v>1</v>
      </c>
    </row>
    <row r="432" spans="1:17" x14ac:dyDescent="0.25">
      <c r="A432" t="s">
        <v>5</v>
      </c>
      <c r="B432">
        <v>20</v>
      </c>
      <c r="C432">
        <v>2</v>
      </c>
      <c r="D432" t="s">
        <v>3</v>
      </c>
      <c r="E432">
        <v>30</v>
      </c>
      <c r="F432">
        <v>28</v>
      </c>
      <c r="G432">
        <v>410</v>
      </c>
      <c r="H432">
        <v>28</v>
      </c>
      <c r="I432">
        <v>0</v>
      </c>
      <c r="J432">
        <v>1415</v>
      </c>
      <c r="K432">
        <v>3882</v>
      </c>
      <c r="L432">
        <v>1</v>
      </c>
      <c r="M432">
        <v>104228</v>
      </c>
      <c r="N432">
        <v>4941558</v>
      </c>
      <c r="O432">
        <v>4633880</v>
      </c>
      <c r="P432">
        <v>307678</v>
      </c>
      <c r="Q432" t="s">
        <v>1</v>
      </c>
    </row>
    <row r="433" spans="1:17" x14ac:dyDescent="0.25">
      <c r="A433" t="s">
        <v>5</v>
      </c>
      <c r="B433">
        <v>20</v>
      </c>
      <c r="C433">
        <v>2</v>
      </c>
      <c r="D433" t="s">
        <v>3</v>
      </c>
      <c r="E433">
        <v>35</v>
      </c>
      <c r="F433">
        <v>28</v>
      </c>
      <c r="G433">
        <v>490</v>
      </c>
      <c r="H433">
        <v>28</v>
      </c>
      <c r="I433">
        <v>0</v>
      </c>
      <c r="J433">
        <v>1620</v>
      </c>
      <c r="K433">
        <v>4568</v>
      </c>
      <c r="L433">
        <v>1</v>
      </c>
      <c r="M433">
        <v>114517</v>
      </c>
      <c r="N433">
        <v>5643193</v>
      </c>
      <c r="O433">
        <v>5236911</v>
      </c>
      <c r="P433">
        <v>406282</v>
      </c>
      <c r="Q433" t="s">
        <v>1</v>
      </c>
    </row>
    <row r="434" spans="1:17" x14ac:dyDescent="0.25">
      <c r="A434" t="s">
        <v>5</v>
      </c>
      <c r="B434">
        <v>20</v>
      </c>
      <c r="C434">
        <v>2</v>
      </c>
      <c r="D434" t="s">
        <v>3</v>
      </c>
      <c r="E434">
        <v>40</v>
      </c>
      <c r="F434">
        <v>28</v>
      </c>
      <c r="G434">
        <v>546</v>
      </c>
      <c r="H434">
        <v>28</v>
      </c>
      <c r="I434">
        <v>0</v>
      </c>
      <c r="J434">
        <v>1837</v>
      </c>
      <c r="K434">
        <v>5358</v>
      </c>
      <c r="L434">
        <v>1</v>
      </c>
      <c r="M434">
        <v>126411</v>
      </c>
      <c r="N434">
        <v>6647013</v>
      </c>
      <c r="O434">
        <v>6109073</v>
      </c>
      <c r="P434">
        <v>537940</v>
      </c>
      <c r="Q434" t="s">
        <v>1</v>
      </c>
    </row>
    <row r="435" spans="1:17" x14ac:dyDescent="0.25">
      <c r="A435" t="s">
        <v>5</v>
      </c>
      <c r="B435">
        <v>20</v>
      </c>
      <c r="C435">
        <v>2</v>
      </c>
      <c r="D435" t="s">
        <v>3</v>
      </c>
      <c r="E435">
        <v>45</v>
      </c>
      <c r="F435">
        <v>28</v>
      </c>
      <c r="G435">
        <v>634</v>
      </c>
      <c r="H435">
        <v>28</v>
      </c>
      <c r="I435">
        <v>0</v>
      </c>
      <c r="J435">
        <v>2067</v>
      </c>
      <c r="K435">
        <v>5770</v>
      </c>
      <c r="L435">
        <v>1</v>
      </c>
      <c r="M435">
        <v>135294</v>
      </c>
      <c r="N435">
        <v>7222487</v>
      </c>
      <c r="O435">
        <v>6561608</v>
      </c>
      <c r="P435">
        <v>660879</v>
      </c>
      <c r="Q435" t="s">
        <v>1</v>
      </c>
    </row>
    <row r="436" spans="1:17" x14ac:dyDescent="0.25">
      <c r="A436" t="s">
        <v>5</v>
      </c>
      <c r="B436">
        <v>20</v>
      </c>
      <c r="C436">
        <v>2</v>
      </c>
      <c r="D436" t="s">
        <v>3</v>
      </c>
      <c r="E436">
        <v>50</v>
      </c>
      <c r="F436">
        <v>28</v>
      </c>
      <c r="G436">
        <v>712</v>
      </c>
      <c r="H436">
        <v>28</v>
      </c>
      <c r="I436">
        <v>0</v>
      </c>
      <c r="J436">
        <v>2463</v>
      </c>
      <c r="K436">
        <v>6330</v>
      </c>
      <c r="L436">
        <v>1</v>
      </c>
      <c r="M436">
        <v>145480</v>
      </c>
      <c r="N436">
        <v>8083132</v>
      </c>
      <c r="O436">
        <v>7274343</v>
      </c>
      <c r="P436">
        <v>808789</v>
      </c>
      <c r="Q436" t="s">
        <v>1</v>
      </c>
    </row>
    <row r="437" spans="1:17" x14ac:dyDescent="0.25">
      <c r="A437" t="s">
        <v>5</v>
      </c>
      <c r="B437">
        <v>20</v>
      </c>
      <c r="C437">
        <v>2</v>
      </c>
      <c r="D437" t="s">
        <v>3</v>
      </c>
      <c r="E437">
        <v>55</v>
      </c>
      <c r="F437">
        <v>28</v>
      </c>
      <c r="G437">
        <v>795</v>
      </c>
      <c r="H437">
        <v>28</v>
      </c>
      <c r="I437">
        <v>0</v>
      </c>
      <c r="J437">
        <v>2339</v>
      </c>
      <c r="K437">
        <v>6915</v>
      </c>
      <c r="L437">
        <v>1</v>
      </c>
      <c r="M437">
        <v>154350</v>
      </c>
      <c r="N437">
        <v>8795370</v>
      </c>
      <c r="O437">
        <v>7852672</v>
      </c>
      <c r="P437">
        <v>942698</v>
      </c>
      <c r="Q437" t="s">
        <v>1</v>
      </c>
    </row>
    <row r="438" spans="1:17" x14ac:dyDescent="0.25">
      <c r="A438" t="s">
        <v>5</v>
      </c>
      <c r="B438">
        <v>20</v>
      </c>
      <c r="C438">
        <v>2</v>
      </c>
      <c r="D438" t="s">
        <v>3</v>
      </c>
      <c r="E438">
        <v>60</v>
      </c>
      <c r="F438">
        <v>28</v>
      </c>
      <c r="G438">
        <v>856</v>
      </c>
      <c r="H438">
        <v>28</v>
      </c>
      <c r="I438">
        <v>0</v>
      </c>
      <c r="J438">
        <v>2575</v>
      </c>
      <c r="K438">
        <v>7958</v>
      </c>
      <c r="L438">
        <v>1</v>
      </c>
      <c r="M438">
        <v>166088</v>
      </c>
      <c r="N438">
        <v>9897883</v>
      </c>
      <c r="O438">
        <v>8747841</v>
      </c>
      <c r="P438">
        <v>1150042</v>
      </c>
      <c r="Q438" t="s">
        <v>1</v>
      </c>
    </row>
    <row r="439" spans="1:17" x14ac:dyDescent="0.25">
      <c r="A439" t="s">
        <v>5</v>
      </c>
      <c r="B439">
        <v>20</v>
      </c>
      <c r="C439">
        <v>2</v>
      </c>
      <c r="D439" t="s">
        <v>3</v>
      </c>
      <c r="E439">
        <v>65</v>
      </c>
      <c r="F439">
        <v>28</v>
      </c>
      <c r="G439">
        <v>926</v>
      </c>
      <c r="H439">
        <v>28</v>
      </c>
      <c r="I439">
        <v>0</v>
      </c>
      <c r="J439">
        <v>2928</v>
      </c>
      <c r="K439">
        <v>9899</v>
      </c>
      <c r="L439">
        <v>1</v>
      </c>
      <c r="M439">
        <v>176760</v>
      </c>
      <c r="N439">
        <v>10870329</v>
      </c>
      <c r="O439">
        <v>9520415</v>
      </c>
      <c r="P439">
        <v>1349914</v>
      </c>
      <c r="Q439" t="s">
        <v>1</v>
      </c>
    </row>
    <row r="440" spans="1:17" x14ac:dyDescent="0.25">
      <c r="A440" t="s">
        <v>5</v>
      </c>
      <c r="B440">
        <v>20</v>
      </c>
      <c r="C440">
        <v>2</v>
      </c>
      <c r="D440" t="s">
        <v>3</v>
      </c>
      <c r="E440">
        <v>70</v>
      </c>
      <c r="F440">
        <v>28</v>
      </c>
      <c r="G440">
        <v>999</v>
      </c>
      <c r="H440">
        <v>28</v>
      </c>
      <c r="I440">
        <v>0</v>
      </c>
      <c r="J440">
        <v>3224</v>
      </c>
      <c r="K440">
        <v>10073</v>
      </c>
      <c r="L440">
        <v>1</v>
      </c>
      <c r="M440">
        <v>185059</v>
      </c>
      <c r="N440">
        <v>11441776</v>
      </c>
      <c r="O440">
        <v>9953388</v>
      </c>
      <c r="P440">
        <v>1488388</v>
      </c>
      <c r="Q440" t="s">
        <v>1</v>
      </c>
    </row>
    <row r="441" spans="1:17" x14ac:dyDescent="0.25">
      <c r="A441" t="s">
        <v>5</v>
      </c>
      <c r="B441">
        <v>20</v>
      </c>
      <c r="C441">
        <v>2</v>
      </c>
      <c r="D441" t="s">
        <v>3</v>
      </c>
      <c r="E441">
        <v>75</v>
      </c>
      <c r="F441">
        <v>28</v>
      </c>
      <c r="G441">
        <v>1076</v>
      </c>
      <c r="H441">
        <v>28</v>
      </c>
      <c r="I441">
        <v>0</v>
      </c>
      <c r="J441">
        <v>3533</v>
      </c>
      <c r="K441">
        <v>11659</v>
      </c>
      <c r="L441">
        <v>1</v>
      </c>
      <c r="M441">
        <v>195244</v>
      </c>
      <c r="N441">
        <v>12364972</v>
      </c>
      <c r="O441">
        <v>10639176</v>
      </c>
      <c r="P441">
        <v>1725796</v>
      </c>
      <c r="Q441" t="s">
        <v>1</v>
      </c>
    </row>
    <row r="442" spans="1:17" x14ac:dyDescent="0.25">
      <c r="A442" t="s">
        <v>5</v>
      </c>
      <c r="B442">
        <v>20</v>
      </c>
      <c r="C442">
        <v>2</v>
      </c>
      <c r="D442" t="s">
        <v>3</v>
      </c>
      <c r="E442">
        <v>80</v>
      </c>
      <c r="F442">
        <v>28</v>
      </c>
      <c r="G442">
        <v>1149</v>
      </c>
      <c r="H442">
        <v>28</v>
      </c>
      <c r="I442">
        <v>0</v>
      </c>
      <c r="J442">
        <v>3803</v>
      </c>
      <c r="K442">
        <v>13038</v>
      </c>
      <c r="L442">
        <v>1</v>
      </c>
      <c r="M442">
        <v>205449</v>
      </c>
      <c r="N442">
        <v>13313576</v>
      </c>
      <c r="O442">
        <v>11337679</v>
      </c>
      <c r="P442">
        <v>1975897</v>
      </c>
      <c r="Q442" t="s">
        <v>1</v>
      </c>
    </row>
    <row r="443" spans="1:17" x14ac:dyDescent="0.25">
      <c r="A443" t="s">
        <v>5</v>
      </c>
      <c r="B443">
        <v>20</v>
      </c>
      <c r="C443">
        <v>2</v>
      </c>
      <c r="D443" t="s">
        <v>3</v>
      </c>
      <c r="E443">
        <v>85</v>
      </c>
      <c r="F443">
        <v>28</v>
      </c>
      <c r="G443">
        <v>1220</v>
      </c>
      <c r="H443">
        <v>28</v>
      </c>
      <c r="I443">
        <v>0</v>
      </c>
      <c r="J443">
        <v>3880</v>
      </c>
      <c r="K443">
        <v>12924</v>
      </c>
      <c r="L443">
        <v>1</v>
      </c>
      <c r="M443">
        <v>216141</v>
      </c>
      <c r="N443">
        <v>14334892</v>
      </c>
      <c r="O443">
        <v>12091294</v>
      </c>
      <c r="P443">
        <v>2243598</v>
      </c>
      <c r="Q443" t="s">
        <v>1</v>
      </c>
    </row>
    <row r="444" spans="1:17" x14ac:dyDescent="0.25">
      <c r="A444" t="s">
        <v>5</v>
      </c>
      <c r="B444">
        <v>20</v>
      </c>
      <c r="C444">
        <v>2</v>
      </c>
      <c r="D444" t="s">
        <v>3</v>
      </c>
      <c r="E444">
        <v>90</v>
      </c>
      <c r="F444">
        <v>28</v>
      </c>
      <c r="G444">
        <v>1287</v>
      </c>
      <c r="H444">
        <v>28</v>
      </c>
      <c r="I444">
        <v>0</v>
      </c>
      <c r="J444">
        <v>3918</v>
      </c>
      <c r="K444">
        <v>14633</v>
      </c>
      <c r="L444">
        <v>1</v>
      </c>
      <c r="M444">
        <v>224591</v>
      </c>
      <c r="N444">
        <v>15014926</v>
      </c>
      <c r="O444">
        <v>12576654</v>
      </c>
      <c r="P444">
        <v>2438272</v>
      </c>
      <c r="Q444" t="s">
        <v>1</v>
      </c>
    </row>
    <row r="445" spans="1:17" x14ac:dyDescent="0.25">
      <c r="A445" t="s">
        <v>5</v>
      </c>
      <c r="B445">
        <v>20</v>
      </c>
      <c r="C445">
        <v>2</v>
      </c>
      <c r="D445" t="s">
        <v>3</v>
      </c>
      <c r="E445">
        <v>95</v>
      </c>
      <c r="F445">
        <v>28</v>
      </c>
      <c r="G445">
        <v>1365</v>
      </c>
      <c r="H445">
        <v>28</v>
      </c>
      <c r="I445">
        <v>0</v>
      </c>
      <c r="J445">
        <v>4474</v>
      </c>
      <c r="K445">
        <v>16239</v>
      </c>
      <c r="L445">
        <v>1</v>
      </c>
      <c r="M445">
        <v>234367</v>
      </c>
      <c r="N445">
        <v>15938996</v>
      </c>
      <c r="O445">
        <v>13229444</v>
      </c>
      <c r="P445">
        <v>2709552</v>
      </c>
      <c r="Q445" t="s">
        <v>1</v>
      </c>
    </row>
    <row r="446" spans="1:17" x14ac:dyDescent="0.25">
      <c r="A446" t="s">
        <v>5</v>
      </c>
      <c r="B446">
        <v>20</v>
      </c>
      <c r="C446">
        <v>2</v>
      </c>
      <c r="D446" t="s">
        <v>3</v>
      </c>
      <c r="E446">
        <v>100</v>
      </c>
      <c r="F446">
        <v>31</v>
      </c>
      <c r="G446">
        <v>1463</v>
      </c>
      <c r="H446">
        <v>31</v>
      </c>
      <c r="I446">
        <v>0</v>
      </c>
      <c r="J446">
        <v>7630</v>
      </c>
      <c r="K446">
        <v>30736</v>
      </c>
      <c r="L446">
        <v>1</v>
      </c>
      <c r="M446">
        <v>325079</v>
      </c>
      <c r="N446">
        <v>27655788</v>
      </c>
      <c r="O446">
        <v>22597423</v>
      </c>
      <c r="P446">
        <v>5058365</v>
      </c>
      <c r="Q446" t="s">
        <v>1</v>
      </c>
    </row>
    <row r="447" spans="1:17" x14ac:dyDescent="0.25">
      <c r="A447" t="s">
        <v>5</v>
      </c>
      <c r="B447">
        <v>20</v>
      </c>
      <c r="C447">
        <v>2</v>
      </c>
      <c r="D447" t="s">
        <v>3</v>
      </c>
      <c r="E447">
        <v>105</v>
      </c>
      <c r="F447">
        <v>31</v>
      </c>
      <c r="G447">
        <v>1565</v>
      </c>
      <c r="H447">
        <v>31</v>
      </c>
      <c r="I447">
        <v>0</v>
      </c>
      <c r="J447">
        <v>7377</v>
      </c>
      <c r="K447">
        <v>34373</v>
      </c>
      <c r="L447">
        <v>1</v>
      </c>
      <c r="M447">
        <v>334051</v>
      </c>
      <c r="N447">
        <v>28466208</v>
      </c>
      <c r="O447">
        <v>23090726</v>
      </c>
      <c r="P447">
        <v>5375482</v>
      </c>
      <c r="Q447" t="s">
        <v>1</v>
      </c>
    </row>
    <row r="448" spans="1:17" x14ac:dyDescent="0.25">
      <c r="A448" t="s">
        <v>5</v>
      </c>
      <c r="B448">
        <v>20</v>
      </c>
      <c r="C448">
        <v>2</v>
      </c>
      <c r="D448" t="s">
        <v>3</v>
      </c>
      <c r="E448">
        <v>110</v>
      </c>
      <c r="F448">
        <v>31</v>
      </c>
      <c r="G448">
        <v>1627</v>
      </c>
      <c r="H448">
        <v>31</v>
      </c>
      <c r="I448">
        <v>0</v>
      </c>
      <c r="J448">
        <v>8344</v>
      </c>
      <c r="K448">
        <v>35224</v>
      </c>
      <c r="L448">
        <v>1</v>
      </c>
      <c r="M448">
        <v>349297</v>
      </c>
      <c r="N448">
        <v>30460124</v>
      </c>
      <c r="O448">
        <v>24473795</v>
      </c>
      <c r="P448">
        <v>5986329</v>
      </c>
      <c r="Q448" t="s">
        <v>1</v>
      </c>
    </row>
    <row r="449" spans="1:17" x14ac:dyDescent="0.25">
      <c r="A449" t="s">
        <v>5</v>
      </c>
      <c r="B449">
        <v>20</v>
      </c>
      <c r="C449">
        <v>2</v>
      </c>
      <c r="D449" t="s">
        <v>3</v>
      </c>
      <c r="E449">
        <v>115</v>
      </c>
      <c r="F449">
        <v>31</v>
      </c>
      <c r="G449">
        <v>1711</v>
      </c>
      <c r="H449">
        <v>31</v>
      </c>
      <c r="I449">
        <v>0</v>
      </c>
      <c r="J449">
        <v>8318</v>
      </c>
      <c r="K449">
        <v>39587</v>
      </c>
      <c r="L449">
        <v>1</v>
      </c>
      <c r="M449">
        <v>362060</v>
      </c>
      <c r="N449">
        <v>31998241</v>
      </c>
      <c r="O449">
        <v>25495848</v>
      </c>
      <c r="P449">
        <v>6502393</v>
      </c>
      <c r="Q449" t="s">
        <v>1</v>
      </c>
    </row>
    <row r="450" spans="1:17" x14ac:dyDescent="0.25">
      <c r="A450" t="s">
        <v>5</v>
      </c>
      <c r="B450">
        <v>20</v>
      </c>
      <c r="C450">
        <v>2</v>
      </c>
      <c r="D450" t="s">
        <v>3</v>
      </c>
      <c r="E450">
        <v>120</v>
      </c>
      <c r="F450">
        <v>31</v>
      </c>
      <c r="G450">
        <v>1790</v>
      </c>
      <c r="H450">
        <v>31</v>
      </c>
      <c r="I450">
        <v>0</v>
      </c>
      <c r="J450">
        <v>9179</v>
      </c>
      <c r="K450">
        <v>40062</v>
      </c>
      <c r="L450">
        <v>1</v>
      </c>
      <c r="M450">
        <v>376073</v>
      </c>
      <c r="N450">
        <v>33799425</v>
      </c>
      <c r="O450">
        <v>26690910</v>
      </c>
      <c r="P450">
        <v>7108515</v>
      </c>
      <c r="Q450" t="s">
        <v>1</v>
      </c>
    </row>
    <row r="451" spans="1:17" x14ac:dyDescent="0.25">
      <c r="A451" t="s">
        <v>5</v>
      </c>
      <c r="B451">
        <v>20</v>
      </c>
      <c r="C451">
        <v>2</v>
      </c>
      <c r="D451" t="s">
        <v>3</v>
      </c>
      <c r="E451">
        <v>125</v>
      </c>
      <c r="F451">
        <v>31</v>
      </c>
      <c r="G451">
        <v>1875</v>
      </c>
      <c r="H451">
        <v>31</v>
      </c>
      <c r="I451">
        <v>0</v>
      </c>
      <c r="J451">
        <v>10115</v>
      </c>
      <c r="K451">
        <v>43410</v>
      </c>
      <c r="L451">
        <v>1</v>
      </c>
      <c r="M451">
        <v>388800</v>
      </c>
      <c r="N451">
        <v>35253344</v>
      </c>
      <c r="O451">
        <v>27600362</v>
      </c>
      <c r="P451">
        <v>7652982</v>
      </c>
      <c r="Q451" t="s">
        <v>1</v>
      </c>
    </row>
    <row r="452" spans="1:17" x14ac:dyDescent="0.25">
      <c r="A452" t="s">
        <v>5</v>
      </c>
      <c r="B452">
        <v>20</v>
      </c>
      <c r="C452">
        <v>2</v>
      </c>
      <c r="D452" t="s">
        <v>3</v>
      </c>
      <c r="E452">
        <v>130</v>
      </c>
      <c r="F452">
        <v>31</v>
      </c>
      <c r="G452">
        <v>1945</v>
      </c>
      <c r="H452">
        <v>31</v>
      </c>
      <c r="I452">
        <v>0</v>
      </c>
      <c r="J452">
        <v>11768</v>
      </c>
      <c r="K452">
        <v>79051</v>
      </c>
      <c r="L452">
        <v>1</v>
      </c>
      <c r="M452">
        <v>402400</v>
      </c>
      <c r="N452">
        <v>37056262</v>
      </c>
      <c r="O452">
        <v>28774172</v>
      </c>
      <c r="P452">
        <v>8282090</v>
      </c>
      <c r="Q452" t="s">
        <v>1</v>
      </c>
    </row>
    <row r="453" spans="1:17" x14ac:dyDescent="0.25">
      <c r="A453" t="s">
        <v>5</v>
      </c>
      <c r="B453">
        <v>20</v>
      </c>
      <c r="C453">
        <v>2</v>
      </c>
      <c r="D453" t="s">
        <v>3</v>
      </c>
      <c r="E453">
        <v>135</v>
      </c>
      <c r="F453">
        <v>31</v>
      </c>
      <c r="G453">
        <v>2011</v>
      </c>
      <c r="H453">
        <v>31</v>
      </c>
      <c r="I453">
        <v>0</v>
      </c>
      <c r="J453">
        <v>13958</v>
      </c>
      <c r="K453">
        <v>98957</v>
      </c>
      <c r="L453">
        <v>1</v>
      </c>
      <c r="M453">
        <v>415473</v>
      </c>
      <c r="N453">
        <v>38637977</v>
      </c>
      <c r="O453">
        <v>29733489</v>
      </c>
      <c r="P453">
        <v>8904488</v>
      </c>
      <c r="Q453" t="s">
        <v>1</v>
      </c>
    </row>
    <row r="454" spans="1:17" x14ac:dyDescent="0.25">
      <c r="A454" t="s">
        <v>5</v>
      </c>
      <c r="B454">
        <v>20</v>
      </c>
      <c r="C454">
        <v>2</v>
      </c>
      <c r="D454" t="s">
        <v>3</v>
      </c>
      <c r="E454">
        <v>140</v>
      </c>
      <c r="F454">
        <v>31</v>
      </c>
      <c r="G454">
        <v>2049</v>
      </c>
      <c r="H454">
        <v>31</v>
      </c>
      <c r="I454">
        <v>0</v>
      </c>
      <c r="J454">
        <v>17012</v>
      </c>
      <c r="K454">
        <v>95741</v>
      </c>
      <c r="L454">
        <v>1</v>
      </c>
      <c r="M454">
        <v>430643</v>
      </c>
      <c r="N454">
        <v>40714801</v>
      </c>
      <c r="O454">
        <v>31085374</v>
      </c>
      <c r="P454">
        <v>9629427</v>
      </c>
      <c r="Q454" t="s">
        <v>1</v>
      </c>
    </row>
    <row r="455" spans="1:17" x14ac:dyDescent="0.25">
      <c r="A455" t="s">
        <v>5</v>
      </c>
      <c r="B455">
        <v>20</v>
      </c>
      <c r="C455">
        <v>2</v>
      </c>
      <c r="D455" t="s">
        <v>3</v>
      </c>
      <c r="E455">
        <v>145</v>
      </c>
      <c r="F455">
        <v>31</v>
      </c>
      <c r="G455">
        <v>2129</v>
      </c>
      <c r="H455">
        <v>31</v>
      </c>
      <c r="I455">
        <v>0</v>
      </c>
      <c r="J455">
        <v>16089</v>
      </c>
      <c r="K455">
        <v>84085</v>
      </c>
      <c r="L455">
        <v>1</v>
      </c>
      <c r="M455">
        <v>442533</v>
      </c>
      <c r="N455">
        <v>42129609</v>
      </c>
      <c r="O455">
        <v>31890933</v>
      </c>
      <c r="P455">
        <v>10238676</v>
      </c>
      <c r="Q455" t="s">
        <v>1</v>
      </c>
    </row>
    <row r="456" spans="1:17" x14ac:dyDescent="0.25">
      <c r="A456" t="s">
        <v>5</v>
      </c>
      <c r="B456">
        <v>20</v>
      </c>
      <c r="C456">
        <v>2</v>
      </c>
      <c r="D456" t="s">
        <v>3</v>
      </c>
      <c r="E456">
        <v>150</v>
      </c>
      <c r="F456">
        <v>31</v>
      </c>
      <c r="G456">
        <v>2222</v>
      </c>
      <c r="H456">
        <v>31</v>
      </c>
      <c r="I456">
        <v>0</v>
      </c>
      <c r="J456">
        <v>15250</v>
      </c>
      <c r="K456">
        <v>98519</v>
      </c>
      <c r="L456">
        <v>1</v>
      </c>
      <c r="M456">
        <v>454386</v>
      </c>
      <c r="N456">
        <v>43632135</v>
      </c>
      <c r="O456">
        <v>32741034</v>
      </c>
      <c r="P456">
        <v>10891101</v>
      </c>
      <c r="Q456" t="s">
        <v>1</v>
      </c>
    </row>
    <row r="457" spans="1:17" x14ac:dyDescent="0.25">
      <c r="A457" t="s">
        <v>5</v>
      </c>
      <c r="B457">
        <v>20</v>
      </c>
      <c r="C457">
        <v>2</v>
      </c>
      <c r="D457" t="s">
        <v>3</v>
      </c>
      <c r="E457">
        <v>155</v>
      </c>
      <c r="F457">
        <v>31</v>
      </c>
      <c r="G457">
        <v>2274</v>
      </c>
      <c r="H457">
        <v>31</v>
      </c>
      <c r="I457">
        <v>0</v>
      </c>
      <c r="J457">
        <v>17663</v>
      </c>
      <c r="K457">
        <v>98539</v>
      </c>
      <c r="L457">
        <v>1</v>
      </c>
      <c r="M457">
        <v>469536</v>
      </c>
      <c r="N457">
        <v>45696210</v>
      </c>
      <c r="O457">
        <v>34005323</v>
      </c>
      <c r="P457">
        <v>11690887</v>
      </c>
      <c r="Q457" t="s">
        <v>1</v>
      </c>
    </row>
    <row r="458" spans="1:17" x14ac:dyDescent="0.25">
      <c r="A458" t="s">
        <v>5</v>
      </c>
      <c r="B458">
        <v>20</v>
      </c>
      <c r="C458">
        <v>2</v>
      </c>
      <c r="D458" t="s">
        <v>3</v>
      </c>
      <c r="E458">
        <v>160</v>
      </c>
      <c r="F458">
        <v>31</v>
      </c>
      <c r="G458">
        <v>2344</v>
      </c>
      <c r="H458">
        <v>31</v>
      </c>
      <c r="I458">
        <v>0</v>
      </c>
      <c r="J458">
        <v>15885</v>
      </c>
      <c r="K458">
        <v>115720</v>
      </c>
      <c r="L458">
        <v>1</v>
      </c>
      <c r="M458">
        <v>483712</v>
      </c>
      <c r="N458">
        <v>47754736</v>
      </c>
      <c r="O458">
        <v>35249898</v>
      </c>
      <c r="P458">
        <v>12504838</v>
      </c>
      <c r="Q458" t="s">
        <v>1</v>
      </c>
    </row>
    <row r="459" spans="1:17" x14ac:dyDescent="0.25">
      <c r="A459" t="s">
        <v>5</v>
      </c>
      <c r="B459">
        <v>20</v>
      </c>
      <c r="C459">
        <v>2</v>
      </c>
      <c r="D459" t="s">
        <v>3</v>
      </c>
      <c r="E459">
        <v>165</v>
      </c>
      <c r="F459">
        <v>31</v>
      </c>
      <c r="G459">
        <v>2408</v>
      </c>
      <c r="H459">
        <v>31</v>
      </c>
      <c r="I459">
        <v>0</v>
      </c>
      <c r="J459">
        <v>18807</v>
      </c>
      <c r="K459">
        <v>107892</v>
      </c>
      <c r="L459">
        <v>1</v>
      </c>
      <c r="M459">
        <v>496148</v>
      </c>
      <c r="N459">
        <v>49327004</v>
      </c>
      <c r="O459">
        <v>36140266</v>
      </c>
      <c r="P459">
        <v>13186738</v>
      </c>
      <c r="Q459" t="s">
        <v>1</v>
      </c>
    </row>
    <row r="460" spans="1:17" x14ac:dyDescent="0.25">
      <c r="A460" t="s">
        <v>5</v>
      </c>
      <c r="B460">
        <v>20</v>
      </c>
      <c r="C460">
        <v>2</v>
      </c>
      <c r="D460" t="s">
        <v>3</v>
      </c>
      <c r="E460">
        <v>170</v>
      </c>
      <c r="F460">
        <v>31</v>
      </c>
      <c r="G460">
        <v>2480</v>
      </c>
      <c r="H460">
        <v>31</v>
      </c>
      <c r="I460">
        <v>0</v>
      </c>
      <c r="J460">
        <v>18964</v>
      </c>
      <c r="K460">
        <v>123671</v>
      </c>
      <c r="L460">
        <v>1</v>
      </c>
      <c r="M460">
        <v>509629</v>
      </c>
      <c r="N460">
        <v>51325685</v>
      </c>
      <c r="O460">
        <v>37298675</v>
      </c>
      <c r="P460">
        <v>14027010</v>
      </c>
      <c r="Q460" t="s">
        <v>1</v>
      </c>
    </row>
    <row r="461" spans="1:17" x14ac:dyDescent="0.25">
      <c r="A461" t="s">
        <v>5</v>
      </c>
      <c r="B461">
        <v>20</v>
      </c>
      <c r="C461">
        <v>2</v>
      </c>
      <c r="D461" t="s">
        <v>3</v>
      </c>
      <c r="E461">
        <v>175</v>
      </c>
      <c r="F461">
        <v>31</v>
      </c>
      <c r="G461">
        <v>2552</v>
      </c>
      <c r="H461">
        <v>31</v>
      </c>
      <c r="I461">
        <v>0</v>
      </c>
      <c r="J461">
        <v>17663</v>
      </c>
      <c r="K461">
        <v>155205</v>
      </c>
      <c r="L461">
        <v>1</v>
      </c>
      <c r="M461">
        <v>523651</v>
      </c>
      <c r="N461">
        <v>53401059</v>
      </c>
      <c r="O461">
        <v>38479254</v>
      </c>
      <c r="P461">
        <v>14921805</v>
      </c>
      <c r="Q461" t="s">
        <v>1</v>
      </c>
    </row>
    <row r="462" spans="1:17" x14ac:dyDescent="0.25">
      <c r="A462" t="s">
        <v>5</v>
      </c>
      <c r="B462">
        <v>20</v>
      </c>
      <c r="C462">
        <v>2</v>
      </c>
      <c r="D462" t="s">
        <v>3</v>
      </c>
      <c r="E462">
        <v>180</v>
      </c>
      <c r="F462">
        <v>31</v>
      </c>
      <c r="G462">
        <v>2657</v>
      </c>
      <c r="H462">
        <v>31</v>
      </c>
      <c r="I462">
        <v>0</v>
      </c>
      <c r="J462">
        <v>20323</v>
      </c>
      <c r="K462">
        <v>178316</v>
      </c>
      <c r="L462">
        <v>1</v>
      </c>
      <c r="M462">
        <v>532909</v>
      </c>
      <c r="N462">
        <v>54541489</v>
      </c>
      <c r="O462">
        <v>39032477</v>
      </c>
      <c r="P462">
        <v>15509012</v>
      </c>
      <c r="Q462" t="s">
        <v>1</v>
      </c>
    </row>
    <row r="463" spans="1:17" x14ac:dyDescent="0.25">
      <c r="A463" t="s">
        <v>5</v>
      </c>
      <c r="B463">
        <v>20</v>
      </c>
      <c r="C463">
        <v>2</v>
      </c>
      <c r="D463" t="s">
        <v>3</v>
      </c>
      <c r="E463">
        <v>185</v>
      </c>
      <c r="F463">
        <v>31</v>
      </c>
      <c r="G463">
        <v>2709</v>
      </c>
      <c r="H463">
        <v>31</v>
      </c>
      <c r="I463">
        <v>0</v>
      </c>
      <c r="J463">
        <v>21300</v>
      </c>
      <c r="K463">
        <v>172946</v>
      </c>
      <c r="L463">
        <v>1</v>
      </c>
      <c r="M463">
        <v>548730</v>
      </c>
      <c r="N463">
        <v>57024746</v>
      </c>
      <c r="O463">
        <v>40481722</v>
      </c>
      <c r="P463">
        <v>16543024</v>
      </c>
      <c r="Q463" t="s">
        <v>1</v>
      </c>
    </row>
    <row r="464" spans="1:17" x14ac:dyDescent="0.25">
      <c r="A464" t="s">
        <v>5</v>
      </c>
      <c r="B464">
        <v>20</v>
      </c>
      <c r="C464">
        <v>2</v>
      </c>
      <c r="D464" t="s">
        <v>3</v>
      </c>
      <c r="E464">
        <v>190</v>
      </c>
      <c r="F464">
        <v>31</v>
      </c>
      <c r="G464">
        <v>2780</v>
      </c>
      <c r="H464">
        <v>31</v>
      </c>
      <c r="I464">
        <v>0</v>
      </c>
      <c r="J464">
        <v>21240</v>
      </c>
      <c r="K464">
        <v>236073</v>
      </c>
      <c r="L464">
        <v>1</v>
      </c>
      <c r="M464">
        <v>562122</v>
      </c>
      <c r="N464">
        <v>58953573</v>
      </c>
      <c r="O464">
        <v>41510967</v>
      </c>
      <c r="P464">
        <v>17442606</v>
      </c>
      <c r="Q464" t="s">
        <v>1</v>
      </c>
    </row>
    <row r="465" spans="1:17" x14ac:dyDescent="0.25">
      <c r="A465" t="s">
        <v>5</v>
      </c>
      <c r="B465">
        <v>20</v>
      </c>
      <c r="C465">
        <v>2</v>
      </c>
      <c r="D465" t="s">
        <v>3</v>
      </c>
      <c r="E465">
        <v>195</v>
      </c>
      <c r="F465">
        <v>31</v>
      </c>
      <c r="G465">
        <v>2863</v>
      </c>
      <c r="H465">
        <v>31</v>
      </c>
      <c r="I465">
        <v>0</v>
      </c>
      <c r="J465">
        <v>23680</v>
      </c>
      <c r="K465">
        <v>273788</v>
      </c>
      <c r="L465">
        <v>1</v>
      </c>
      <c r="M465">
        <v>573183</v>
      </c>
      <c r="N465">
        <v>60513087</v>
      </c>
      <c r="O465">
        <v>42325841</v>
      </c>
      <c r="P465">
        <v>18187246</v>
      </c>
      <c r="Q465" t="s">
        <v>1</v>
      </c>
    </row>
    <row r="466" spans="1:17" x14ac:dyDescent="0.25">
      <c r="A466" t="s">
        <v>5</v>
      </c>
      <c r="B466">
        <v>20</v>
      </c>
      <c r="C466">
        <v>2</v>
      </c>
      <c r="D466" t="s">
        <v>3</v>
      </c>
      <c r="E466">
        <v>200</v>
      </c>
      <c r="F466">
        <v>31</v>
      </c>
      <c r="G466">
        <v>2943</v>
      </c>
      <c r="H466">
        <v>31</v>
      </c>
      <c r="I466">
        <v>0</v>
      </c>
      <c r="J466">
        <v>23354</v>
      </c>
      <c r="K466">
        <v>245343</v>
      </c>
      <c r="L466">
        <v>1</v>
      </c>
      <c r="M466">
        <v>585297</v>
      </c>
      <c r="N466">
        <v>62199333</v>
      </c>
      <c r="O466">
        <v>43141143</v>
      </c>
      <c r="P466">
        <v>19058190</v>
      </c>
      <c r="Q466" t="s">
        <v>1</v>
      </c>
    </row>
    <row r="467" spans="1:17" x14ac:dyDescent="0.25">
      <c r="A467" t="s">
        <v>5</v>
      </c>
      <c r="B467">
        <v>20</v>
      </c>
      <c r="C467">
        <v>2</v>
      </c>
      <c r="D467" t="s">
        <v>4</v>
      </c>
      <c r="E467">
        <v>5</v>
      </c>
      <c r="F467">
        <v>18</v>
      </c>
      <c r="G467">
        <v>62</v>
      </c>
      <c r="H467">
        <v>18</v>
      </c>
      <c r="I467">
        <v>62</v>
      </c>
      <c r="J467">
        <v>1</v>
      </c>
      <c r="K467">
        <v>1</v>
      </c>
      <c r="L467">
        <v>1</v>
      </c>
      <c r="M467">
        <v>585</v>
      </c>
      <c r="N467">
        <v>1482</v>
      </c>
      <c r="O467">
        <v>1482</v>
      </c>
      <c r="P467">
        <v>0</v>
      </c>
      <c r="Q467" t="s">
        <v>1</v>
      </c>
    </row>
    <row r="468" spans="1:17" x14ac:dyDescent="0.25">
      <c r="A468" t="s">
        <v>5</v>
      </c>
      <c r="B468">
        <v>20</v>
      </c>
      <c r="C468">
        <v>2</v>
      </c>
      <c r="D468" t="s">
        <v>4</v>
      </c>
      <c r="E468">
        <v>10</v>
      </c>
      <c r="F468">
        <v>28</v>
      </c>
      <c r="G468">
        <v>126</v>
      </c>
      <c r="H468">
        <v>28</v>
      </c>
      <c r="I468">
        <v>126</v>
      </c>
      <c r="J468">
        <v>4</v>
      </c>
      <c r="K468">
        <v>2</v>
      </c>
      <c r="L468">
        <v>1</v>
      </c>
      <c r="M468">
        <v>1385</v>
      </c>
      <c r="N468">
        <v>4023</v>
      </c>
      <c r="O468">
        <v>4010</v>
      </c>
      <c r="P468">
        <v>13</v>
      </c>
      <c r="Q468" t="s">
        <v>1</v>
      </c>
    </row>
    <row r="469" spans="1:17" x14ac:dyDescent="0.25">
      <c r="A469" t="s">
        <v>5</v>
      </c>
      <c r="B469">
        <v>20</v>
      </c>
      <c r="C469">
        <v>2</v>
      </c>
      <c r="D469" t="s">
        <v>4</v>
      </c>
      <c r="E469">
        <v>15</v>
      </c>
      <c r="F469">
        <v>28</v>
      </c>
      <c r="G469">
        <v>218</v>
      </c>
      <c r="H469">
        <v>29</v>
      </c>
      <c r="I469">
        <v>219</v>
      </c>
      <c r="J469">
        <v>20</v>
      </c>
      <c r="K469">
        <v>37</v>
      </c>
      <c r="L469">
        <v>2</v>
      </c>
      <c r="M469">
        <v>6411</v>
      </c>
      <c r="N469">
        <v>37220</v>
      </c>
      <c r="O469">
        <v>36592</v>
      </c>
      <c r="P469">
        <v>574</v>
      </c>
      <c r="Q469" t="s">
        <v>1</v>
      </c>
    </row>
    <row r="470" spans="1:17" x14ac:dyDescent="0.25">
      <c r="A470" t="s">
        <v>5</v>
      </c>
      <c r="B470">
        <v>20</v>
      </c>
      <c r="C470">
        <v>2</v>
      </c>
      <c r="D470" t="s">
        <v>4</v>
      </c>
      <c r="E470">
        <v>20</v>
      </c>
      <c r="F470">
        <v>28</v>
      </c>
      <c r="G470">
        <v>286</v>
      </c>
      <c r="H470">
        <v>29</v>
      </c>
      <c r="I470">
        <v>287</v>
      </c>
      <c r="J470">
        <v>25</v>
      </c>
      <c r="K470">
        <v>39</v>
      </c>
      <c r="L470">
        <v>2</v>
      </c>
      <c r="M470">
        <v>7502</v>
      </c>
      <c r="N470">
        <v>44714</v>
      </c>
      <c r="O470">
        <v>43660</v>
      </c>
      <c r="P470">
        <v>980</v>
      </c>
      <c r="Q470" t="s">
        <v>1</v>
      </c>
    </row>
    <row r="471" spans="1:17" x14ac:dyDescent="0.25">
      <c r="A471" t="s">
        <v>5</v>
      </c>
      <c r="B471">
        <v>20</v>
      </c>
      <c r="C471">
        <v>2</v>
      </c>
      <c r="D471" t="s">
        <v>4</v>
      </c>
      <c r="E471">
        <v>25</v>
      </c>
      <c r="F471">
        <v>28</v>
      </c>
      <c r="G471">
        <v>352</v>
      </c>
      <c r="H471">
        <v>29</v>
      </c>
      <c r="I471">
        <v>353</v>
      </c>
      <c r="J471">
        <v>29</v>
      </c>
      <c r="K471">
        <v>48</v>
      </c>
      <c r="L471">
        <v>2</v>
      </c>
      <c r="M471">
        <v>8559</v>
      </c>
      <c r="N471">
        <v>51135</v>
      </c>
      <c r="O471">
        <v>49627</v>
      </c>
      <c r="P471">
        <v>1414</v>
      </c>
      <c r="Q471" t="s">
        <v>1</v>
      </c>
    </row>
    <row r="472" spans="1:17" x14ac:dyDescent="0.25">
      <c r="A472" t="s">
        <v>5</v>
      </c>
      <c r="B472">
        <v>20</v>
      </c>
      <c r="C472">
        <v>2</v>
      </c>
      <c r="D472" t="s">
        <v>4</v>
      </c>
      <c r="E472">
        <v>30</v>
      </c>
      <c r="F472">
        <v>28</v>
      </c>
      <c r="G472">
        <v>410</v>
      </c>
      <c r="H472">
        <v>29</v>
      </c>
      <c r="I472">
        <v>411</v>
      </c>
      <c r="J472">
        <v>36</v>
      </c>
      <c r="K472">
        <v>59</v>
      </c>
      <c r="L472">
        <v>2</v>
      </c>
      <c r="M472">
        <v>9740</v>
      </c>
      <c r="N472">
        <v>58952</v>
      </c>
      <c r="O472">
        <v>56820</v>
      </c>
      <c r="P472">
        <v>2018</v>
      </c>
      <c r="Q472" t="s">
        <v>1</v>
      </c>
    </row>
    <row r="473" spans="1:17" x14ac:dyDescent="0.25">
      <c r="A473" t="s">
        <v>5</v>
      </c>
      <c r="B473">
        <v>20</v>
      </c>
      <c r="C473">
        <v>2</v>
      </c>
      <c r="D473" t="s">
        <v>4</v>
      </c>
      <c r="E473">
        <v>35</v>
      </c>
      <c r="F473">
        <v>28</v>
      </c>
      <c r="G473">
        <v>490</v>
      </c>
      <c r="H473">
        <v>29</v>
      </c>
      <c r="I473">
        <v>491</v>
      </c>
      <c r="J473">
        <v>43</v>
      </c>
      <c r="K473">
        <v>62</v>
      </c>
      <c r="L473">
        <v>2</v>
      </c>
      <c r="M473">
        <v>11174</v>
      </c>
      <c r="N473">
        <v>70389</v>
      </c>
      <c r="O473">
        <v>67226</v>
      </c>
      <c r="P473">
        <v>3028</v>
      </c>
      <c r="Q473" t="s">
        <v>1</v>
      </c>
    </row>
    <row r="474" spans="1:17" x14ac:dyDescent="0.25">
      <c r="A474" t="s">
        <v>5</v>
      </c>
      <c r="B474">
        <v>20</v>
      </c>
      <c r="C474">
        <v>2</v>
      </c>
      <c r="D474" t="s">
        <v>4</v>
      </c>
      <c r="E474">
        <v>40</v>
      </c>
      <c r="F474">
        <v>28</v>
      </c>
      <c r="G474">
        <v>546</v>
      </c>
      <c r="H474">
        <v>30</v>
      </c>
      <c r="I474">
        <v>548</v>
      </c>
      <c r="J474">
        <v>1478</v>
      </c>
      <c r="K474">
        <v>207</v>
      </c>
      <c r="L474">
        <v>3</v>
      </c>
      <c r="M474">
        <v>22904</v>
      </c>
      <c r="N474">
        <v>230806</v>
      </c>
      <c r="O474">
        <v>216536</v>
      </c>
      <c r="P474">
        <v>13575</v>
      </c>
      <c r="Q474" t="s">
        <v>1</v>
      </c>
    </row>
    <row r="475" spans="1:17" x14ac:dyDescent="0.25">
      <c r="A475" t="s">
        <v>5</v>
      </c>
      <c r="B475">
        <v>20</v>
      </c>
      <c r="C475">
        <v>2</v>
      </c>
      <c r="D475" t="s">
        <v>4</v>
      </c>
      <c r="E475">
        <v>45</v>
      </c>
      <c r="F475">
        <v>28</v>
      </c>
      <c r="G475">
        <v>634</v>
      </c>
      <c r="H475">
        <v>30</v>
      </c>
      <c r="I475">
        <v>636</v>
      </c>
      <c r="J475">
        <v>945</v>
      </c>
      <c r="K475">
        <v>230</v>
      </c>
      <c r="L475">
        <v>3</v>
      </c>
      <c r="M475">
        <v>25772</v>
      </c>
      <c r="N475">
        <v>264529</v>
      </c>
      <c r="O475">
        <v>246570</v>
      </c>
      <c r="P475">
        <v>17175</v>
      </c>
      <c r="Q475" t="s">
        <v>1</v>
      </c>
    </row>
    <row r="476" spans="1:17" x14ac:dyDescent="0.25">
      <c r="A476" t="s">
        <v>5</v>
      </c>
      <c r="B476">
        <v>20</v>
      </c>
      <c r="C476">
        <v>2</v>
      </c>
      <c r="D476" t="s">
        <v>4</v>
      </c>
      <c r="E476">
        <v>50</v>
      </c>
      <c r="F476">
        <v>28</v>
      </c>
      <c r="G476">
        <v>712</v>
      </c>
      <c r="H476">
        <v>35</v>
      </c>
      <c r="I476">
        <v>719</v>
      </c>
      <c r="J476">
        <v>10894</v>
      </c>
      <c r="K476">
        <v>2447</v>
      </c>
      <c r="L476">
        <v>8</v>
      </c>
      <c r="M476">
        <v>81400</v>
      </c>
      <c r="N476">
        <v>4916546</v>
      </c>
      <c r="O476">
        <v>4498474</v>
      </c>
      <c r="P476">
        <v>403102</v>
      </c>
      <c r="Q476" t="s">
        <v>1</v>
      </c>
    </row>
    <row r="477" spans="1:17" x14ac:dyDescent="0.25">
      <c r="A477" t="s">
        <v>5</v>
      </c>
      <c r="B477">
        <v>20</v>
      </c>
      <c r="C477">
        <v>2</v>
      </c>
      <c r="D477" t="s">
        <v>4</v>
      </c>
      <c r="E477">
        <v>55</v>
      </c>
      <c r="F477">
        <v>28</v>
      </c>
      <c r="G477">
        <v>795</v>
      </c>
      <c r="H477">
        <v>37</v>
      </c>
      <c r="I477">
        <v>804</v>
      </c>
      <c r="J477">
        <v>6422</v>
      </c>
      <c r="K477">
        <v>8057</v>
      </c>
      <c r="L477">
        <v>10</v>
      </c>
      <c r="M477">
        <v>114446</v>
      </c>
      <c r="N477">
        <v>11495647</v>
      </c>
      <c r="O477">
        <v>10434194</v>
      </c>
      <c r="P477">
        <v>1031506</v>
      </c>
      <c r="Q477" t="s">
        <v>1</v>
      </c>
    </row>
    <row r="478" spans="1:17" x14ac:dyDescent="0.25">
      <c r="A478" t="s">
        <v>5</v>
      </c>
      <c r="B478">
        <v>20</v>
      </c>
      <c r="C478">
        <v>2</v>
      </c>
      <c r="D478" t="s">
        <v>4</v>
      </c>
      <c r="E478">
        <v>60</v>
      </c>
      <c r="F478">
        <v>28</v>
      </c>
      <c r="G478">
        <v>856</v>
      </c>
      <c r="H478">
        <v>38</v>
      </c>
      <c r="I478">
        <v>866</v>
      </c>
      <c r="J478">
        <v>8338</v>
      </c>
      <c r="K478">
        <v>12846</v>
      </c>
      <c r="L478">
        <v>11</v>
      </c>
      <c r="M478">
        <v>134651</v>
      </c>
      <c r="N478">
        <v>16929175</v>
      </c>
      <c r="O478">
        <v>15221823</v>
      </c>
      <c r="P478">
        <v>1665407</v>
      </c>
      <c r="Q478" t="s">
        <v>1</v>
      </c>
    </row>
    <row r="479" spans="1:17" x14ac:dyDescent="0.25">
      <c r="A479" t="s">
        <v>5</v>
      </c>
      <c r="B479">
        <v>20</v>
      </c>
      <c r="C479">
        <v>2</v>
      </c>
      <c r="D479" t="s">
        <v>4</v>
      </c>
      <c r="E479">
        <v>65</v>
      </c>
      <c r="F479">
        <v>28</v>
      </c>
      <c r="G479">
        <v>926</v>
      </c>
      <c r="H479">
        <v>38</v>
      </c>
      <c r="I479">
        <v>936</v>
      </c>
      <c r="J479">
        <v>8792</v>
      </c>
      <c r="K479">
        <v>15121</v>
      </c>
      <c r="L479">
        <v>11</v>
      </c>
      <c r="M479">
        <v>142704</v>
      </c>
      <c r="N479">
        <v>18311781</v>
      </c>
      <c r="O479">
        <v>16381928</v>
      </c>
      <c r="P479">
        <v>1884362</v>
      </c>
      <c r="Q479" t="s">
        <v>1</v>
      </c>
    </row>
    <row r="480" spans="1:17" x14ac:dyDescent="0.25">
      <c r="A480" t="s">
        <v>5</v>
      </c>
      <c r="B480">
        <v>20</v>
      </c>
      <c r="C480">
        <v>2</v>
      </c>
      <c r="D480" t="s">
        <v>4</v>
      </c>
      <c r="E480">
        <v>70</v>
      </c>
      <c r="F480">
        <v>28</v>
      </c>
      <c r="G480">
        <v>999</v>
      </c>
      <c r="H480">
        <v>39</v>
      </c>
      <c r="I480">
        <v>1010</v>
      </c>
      <c r="J480">
        <v>11351</v>
      </c>
      <c r="K480">
        <v>21224</v>
      </c>
      <c r="L480">
        <v>12</v>
      </c>
      <c r="M480">
        <v>165943</v>
      </c>
      <c r="N480">
        <v>26240920</v>
      </c>
      <c r="O480">
        <v>23320379</v>
      </c>
      <c r="P480">
        <v>2858767</v>
      </c>
      <c r="Q480" t="s">
        <v>1</v>
      </c>
    </row>
    <row r="481" spans="1:17" x14ac:dyDescent="0.25">
      <c r="A481" t="s">
        <v>5</v>
      </c>
      <c r="B481">
        <v>20</v>
      </c>
      <c r="C481">
        <v>2</v>
      </c>
      <c r="D481" t="s">
        <v>4</v>
      </c>
      <c r="E481">
        <v>75</v>
      </c>
      <c r="F481">
        <v>28</v>
      </c>
      <c r="G481">
        <v>1076</v>
      </c>
      <c r="H481">
        <v>41</v>
      </c>
      <c r="I481">
        <v>1089</v>
      </c>
      <c r="J481">
        <v>17329</v>
      </c>
      <c r="K481">
        <v>58639</v>
      </c>
      <c r="L481">
        <v>14</v>
      </c>
      <c r="M481">
        <v>214684</v>
      </c>
      <c r="N481">
        <v>49110841</v>
      </c>
      <c r="O481">
        <v>42993501</v>
      </c>
      <c r="P481">
        <v>6018510</v>
      </c>
      <c r="Q481" t="s">
        <v>1</v>
      </c>
    </row>
    <row r="482" spans="1:17" x14ac:dyDescent="0.25">
      <c r="A482" t="s">
        <v>5</v>
      </c>
      <c r="B482">
        <v>20</v>
      </c>
      <c r="C482">
        <v>2</v>
      </c>
      <c r="D482" t="s">
        <v>4</v>
      </c>
      <c r="E482">
        <v>80</v>
      </c>
      <c r="F482">
        <v>28</v>
      </c>
      <c r="G482">
        <v>1149</v>
      </c>
      <c r="H482">
        <v>41</v>
      </c>
      <c r="I482">
        <v>1162</v>
      </c>
      <c r="J482">
        <v>17782</v>
      </c>
      <c r="K482">
        <v>70841</v>
      </c>
      <c r="L482">
        <v>14</v>
      </c>
      <c r="M482">
        <v>225273</v>
      </c>
      <c r="N482">
        <v>52941921</v>
      </c>
      <c r="O482">
        <v>45916029</v>
      </c>
      <c r="P482">
        <v>6920458</v>
      </c>
      <c r="Q482" t="s">
        <v>1</v>
      </c>
    </row>
    <row r="483" spans="1:17" x14ac:dyDescent="0.25">
      <c r="A483" t="s">
        <v>5</v>
      </c>
      <c r="B483">
        <v>20</v>
      </c>
      <c r="C483">
        <v>2</v>
      </c>
      <c r="D483" t="s">
        <v>4</v>
      </c>
      <c r="E483">
        <v>85</v>
      </c>
      <c r="F483">
        <v>28</v>
      </c>
      <c r="G483">
        <v>1220</v>
      </c>
      <c r="H483">
        <v>43</v>
      </c>
      <c r="I483">
        <v>1235</v>
      </c>
      <c r="J483">
        <v>29951</v>
      </c>
      <c r="K483">
        <v>188824</v>
      </c>
      <c r="L483">
        <v>16</v>
      </c>
      <c r="M483">
        <v>284253</v>
      </c>
      <c r="N483">
        <v>90429987</v>
      </c>
      <c r="O483">
        <v>77566738</v>
      </c>
      <c r="P483">
        <v>12705100</v>
      </c>
      <c r="Q483" t="s">
        <v>1</v>
      </c>
    </row>
    <row r="484" spans="1:17" x14ac:dyDescent="0.25">
      <c r="A484" t="s">
        <v>5</v>
      </c>
      <c r="B484">
        <v>20</v>
      </c>
      <c r="C484">
        <v>3</v>
      </c>
      <c r="D484" t="s">
        <v>0</v>
      </c>
      <c r="E484">
        <v>5</v>
      </c>
      <c r="F484">
        <v>24</v>
      </c>
      <c r="G484">
        <v>71</v>
      </c>
      <c r="H484">
        <v>24</v>
      </c>
      <c r="I484">
        <v>0</v>
      </c>
      <c r="J484">
        <v>56</v>
      </c>
      <c r="K484">
        <v>270</v>
      </c>
      <c r="L484">
        <v>1</v>
      </c>
      <c r="M484">
        <v>26687</v>
      </c>
      <c r="N484">
        <v>262224</v>
      </c>
      <c r="O484">
        <v>252201</v>
      </c>
      <c r="P484">
        <v>10023</v>
      </c>
      <c r="Q484" t="s">
        <v>1</v>
      </c>
    </row>
    <row r="485" spans="1:17" x14ac:dyDescent="0.25">
      <c r="A485" t="s">
        <v>5</v>
      </c>
      <c r="B485">
        <v>20</v>
      </c>
      <c r="C485">
        <v>3</v>
      </c>
      <c r="D485" t="s">
        <v>0</v>
      </c>
      <c r="E485">
        <v>10</v>
      </c>
      <c r="F485">
        <v>28</v>
      </c>
      <c r="G485">
        <v>150</v>
      </c>
      <c r="H485">
        <v>28</v>
      </c>
      <c r="I485">
        <v>0</v>
      </c>
      <c r="J485">
        <v>271</v>
      </c>
      <c r="K485">
        <v>1526</v>
      </c>
      <c r="L485">
        <v>1</v>
      </c>
      <c r="M485">
        <v>96389</v>
      </c>
      <c r="N485">
        <v>1254829</v>
      </c>
      <c r="O485">
        <v>1165337</v>
      </c>
      <c r="P485">
        <v>89492</v>
      </c>
      <c r="Q485" t="s">
        <v>1</v>
      </c>
    </row>
    <row r="486" spans="1:17" x14ac:dyDescent="0.25">
      <c r="A486" t="s">
        <v>5</v>
      </c>
      <c r="B486">
        <v>20</v>
      </c>
      <c r="C486">
        <v>3</v>
      </c>
      <c r="D486" t="s">
        <v>0</v>
      </c>
      <c r="E486">
        <v>15</v>
      </c>
      <c r="F486">
        <v>28</v>
      </c>
      <c r="G486">
        <v>223</v>
      </c>
      <c r="H486">
        <v>28</v>
      </c>
      <c r="I486">
        <v>0</v>
      </c>
      <c r="J486">
        <v>458</v>
      </c>
      <c r="K486">
        <v>2736</v>
      </c>
      <c r="L486">
        <v>1</v>
      </c>
      <c r="M486">
        <v>149141</v>
      </c>
      <c r="N486">
        <v>2062164</v>
      </c>
      <c r="O486">
        <v>1840768</v>
      </c>
      <c r="P486">
        <v>221396</v>
      </c>
      <c r="Q486" t="s">
        <v>1</v>
      </c>
    </row>
    <row r="487" spans="1:17" x14ac:dyDescent="0.25">
      <c r="A487" t="s">
        <v>5</v>
      </c>
      <c r="B487">
        <v>20</v>
      </c>
      <c r="C487">
        <v>3</v>
      </c>
      <c r="D487" t="s">
        <v>0</v>
      </c>
      <c r="E487">
        <v>20</v>
      </c>
      <c r="F487">
        <v>31</v>
      </c>
      <c r="G487">
        <v>324</v>
      </c>
      <c r="H487">
        <v>31</v>
      </c>
      <c r="I487">
        <v>0</v>
      </c>
      <c r="J487">
        <v>1000</v>
      </c>
      <c r="K487">
        <v>8194</v>
      </c>
      <c r="L487">
        <v>1</v>
      </c>
      <c r="M487">
        <v>265372</v>
      </c>
      <c r="N487">
        <v>4421608</v>
      </c>
      <c r="O487">
        <v>3783767</v>
      </c>
      <c r="P487">
        <v>637841</v>
      </c>
      <c r="Q487" t="s">
        <v>1</v>
      </c>
    </row>
    <row r="488" spans="1:17" x14ac:dyDescent="0.25">
      <c r="A488" t="s">
        <v>5</v>
      </c>
      <c r="B488">
        <v>20</v>
      </c>
      <c r="C488">
        <v>3</v>
      </c>
      <c r="D488" t="s">
        <v>0</v>
      </c>
      <c r="E488">
        <v>25</v>
      </c>
      <c r="F488">
        <v>31</v>
      </c>
      <c r="G488">
        <v>396</v>
      </c>
      <c r="H488">
        <v>31</v>
      </c>
      <c r="I488">
        <v>0</v>
      </c>
      <c r="J488">
        <v>1528</v>
      </c>
      <c r="K488">
        <v>10877</v>
      </c>
      <c r="L488">
        <v>1</v>
      </c>
      <c r="M488">
        <v>333875</v>
      </c>
      <c r="N488">
        <v>5749274</v>
      </c>
      <c r="O488">
        <v>4725156</v>
      </c>
      <c r="P488">
        <v>1024118</v>
      </c>
      <c r="Q488" t="s">
        <v>1</v>
      </c>
    </row>
    <row r="489" spans="1:17" x14ac:dyDescent="0.25">
      <c r="A489" t="s">
        <v>5</v>
      </c>
      <c r="B489">
        <v>20</v>
      </c>
      <c r="C489">
        <v>3</v>
      </c>
      <c r="D489" t="s">
        <v>0</v>
      </c>
      <c r="E489">
        <v>30</v>
      </c>
      <c r="F489">
        <v>31</v>
      </c>
      <c r="G489">
        <v>482</v>
      </c>
      <c r="H489">
        <v>31</v>
      </c>
      <c r="I489">
        <v>0</v>
      </c>
      <c r="J489">
        <v>1930</v>
      </c>
      <c r="K489">
        <v>15528</v>
      </c>
      <c r="L489">
        <v>1</v>
      </c>
      <c r="M489">
        <v>402284</v>
      </c>
      <c r="N489">
        <v>7220627</v>
      </c>
      <c r="O489">
        <v>5685085</v>
      </c>
      <c r="P489">
        <v>1535542</v>
      </c>
      <c r="Q489" t="s">
        <v>1</v>
      </c>
    </row>
    <row r="490" spans="1:17" x14ac:dyDescent="0.25">
      <c r="A490" t="s">
        <v>5</v>
      </c>
      <c r="B490">
        <v>20</v>
      </c>
      <c r="C490">
        <v>3</v>
      </c>
      <c r="D490" t="s">
        <v>0</v>
      </c>
      <c r="E490">
        <v>35</v>
      </c>
      <c r="F490">
        <v>31</v>
      </c>
      <c r="G490">
        <v>536</v>
      </c>
      <c r="H490">
        <v>31</v>
      </c>
      <c r="I490">
        <v>0</v>
      </c>
      <c r="J490">
        <v>3427</v>
      </c>
      <c r="K490">
        <v>27721</v>
      </c>
      <c r="L490">
        <v>1</v>
      </c>
      <c r="M490">
        <v>489245</v>
      </c>
      <c r="N490">
        <v>9346885</v>
      </c>
      <c r="O490">
        <v>7056357</v>
      </c>
      <c r="P490">
        <v>2290528</v>
      </c>
      <c r="Q490" t="s">
        <v>1</v>
      </c>
    </row>
    <row r="491" spans="1:17" x14ac:dyDescent="0.25">
      <c r="A491" t="s">
        <v>5</v>
      </c>
      <c r="B491">
        <v>20</v>
      </c>
      <c r="C491">
        <v>3</v>
      </c>
      <c r="D491" t="s">
        <v>0</v>
      </c>
      <c r="E491">
        <v>40</v>
      </c>
      <c r="F491">
        <v>31</v>
      </c>
      <c r="G491">
        <v>613</v>
      </c>
      <c r="H491">
        <v>31</v>
      </c>
      <c r="I491">
        <v>0</v>
      </c>
      <c r="J491">
        <v>3983</v>
      </c>
      <c r="K491">
        <v>35082</v>
      </c>
      <c r="L491">
        <v>1</v>
      </c>
      <c r="M491">
        <v>549060</v>
      </c>
      <c r="N491">
        <v>10689951</v>
      </c>
      <c r="O491">
        <v>7802908</v>
      </c>
      <c r="P491">
        <v>2887043</v>
      </c>
      <c r="Q491" t="s">
        <v>1</v>
      </c>
    </row>
    <row r="492" spans="1:17" x14ac:dyDescent="0.25">
      <c r="A492" t="s">
        <v>5</v>
      </c>
      <c r="B492">
        <v>20</v>
      </c>
      <c r="C492">
        <v>3</v>
      </c>
      <c r="D492" t="s">
        <v>0</v>
      </c>
      <c r="E492">
        <v>45</v>
      </c>
      <c r="F492">
        <v>31</v>
      </c>
      <c r="G492">
        <v>662</v>
      </c>
      <c r="H492">
        <v>31</v>
      </c>
      <c r="I492">
        <v>0</v>
      </c>
      <c r="J492">
        <v>4565</v>
      </c>
      <c r="K492">
        <v>40380</v>
      </c>
      <c r="L492">
        <v>1</v>
      </c>
      <c r="M492">
        <v>633395</v>
      </c>
      <c r="N492">
        <v>13058906</v>
      </c>
      <c r="O492">
        <v>9111643</v>
      </c>
      <c r="P492">
        <v>3947263</v>
      </c>
      <c r="Q492" t="s">
        <v>1</v>
      </c>
    </row>
    <row r="493" spans="1:17" x14ac:dyDescent="0.25">
      <c r="A493" t="s">
        <v>5</v>
      </c>
      <c r="B493">
        <v>20</v>
      </c>
      <c r="C493">
        <v>3</v>
      </c>
      <c r="D493" t="s">
        <v>0</v>
      </c>
      <c r="E493">
        <v>50</v>
      </c>
      <c r="F493">
        <v>31</v>
      </c>
      <c r="G493">
        <v>733</v>
      </c>
      <c r="H493">
        <v>31</v>
      </c>
      <c r="I493">
        <v>0</v>
      </c>
      <c r="J493">
        <v>6228</v>
      </c>
      <c r="K493">
        <v>47574</v>
      </c>
      <c r="L493">
        <v>1</v>
      </c>
      <c r="M493">
        <v>715947</v>
      </c>
      <c r="N493">
        <v>15442659</v>
      </c>
      <c r="O493">
        <v>10371423</v>
      </c>
      <c r="P493">
        <v>5071236</v>
      </c>
      <c r="Q493" t="s">
        <v>1</v>
      </c>
    </row>
    <row r="494" spans="1:17" x14ac:dyDescent="0.25">
      <c r="A494" t="s">
        <v>5</v>
      </c>
      <c r="B494">
        <v>20</v>
      </c>
      <c r="C494">
        <v>3</v>
      </c>
      <c r="D494" t="s">
        <v>0</v>
      </c>
      <c r="E494">
        <v>55</v>
      </c>
      <c r="F494">
        <v>31</v>
      </c>
      <c r="G494">
        <v>808</v>
      </c>
      <c r="H494">
        <v>31</v>
      </c>
      <c r="I494">
        <v>0</v>
      </c>
      <c r="J494">
        <v>7209</v>
      </c>
      <c r="K494">
        <v>58000</v>
      </c>
      <c r="L494">
        <v>1</v>
      </c>
      <c r="M494">
        <v>784291</v>
      </c>
      <c r="N494">
        <v>17366974</v>
      </c>
      <c r="O494">
        <v>11286489</v>
      </c>
      <c r="P494">
        <v>6080485</v>
      </c>
      <c r="Q494" t="s">
        <v>1</v>
      </c>
    </row>
    <row r="495" spans="1:17" x14ac:dyDescent="0.25">
      <c r="A495" t="s">
        <v>5</v>
      </c>
      <c r="B495">
        <v>20</v>
      </c>
      <c r="C495">
        <v>3</v>
      </c>
      <c r="D495" t="s">
        <v>0</v>
      </c>
      <c r="E495">
        <v>60</v>
      </c>
      <c r="F495">
        <v>31</v>
      </c>
      <c r="G495">
        <v>881</v>
      </c>
      <c r="H495">
        <v>31</v>
      </c>
      <c r="I495">
        <v>0</v>
      </c>
      <c r="J495">
        <v>8533</v>
      </c>
      <c r="K495">
        <v>62039</v>
      </c>
      <c r="L495">
        <v>1</v>
      </c>
      <c r="M495">
        <v>852353</v>
      </c>
      <c r="N495">
        <v>19357707</v>
      </c>
      <c r="O495">
        <v>12133652</v>
      </c>
      <c r="P495">
        <v>7224055</v>
      </c>
      <c r="Q495" t="s">
        <v>1</v>
      </c>
    </row>
    <row r="496" spans="1:17" x14ac:dyDescent="0.25">
      <c r="A496" t="s">
        <v>5</v>
      </c>
      <c r="B496">
        <v>20</v>
      </c>
      <c r="C496">
        <v>3</v>
      </c>
      <c r="D496" t="s">
        <v>0</v>
      </c>
      <c r="E496">
        <v>65</v>
      </c>
      <c r="F496">
        <v>31</v>
      </c>
      <c r="G496">
        <v>971</v>
      </c>
      <c r="H496">
        <v>31</v>
      </c>
      <c r="I496">
        <v>0</v>
      </c>
      <c r="J496">
        <v>9185</v>
      </c>
      <c r="K496">
        <v>68439</v>
      </c>
      <c r="L496">
        <v>1</v>
      </c>
      <c r="M496">
        <v>913632</v>
      </c>
      <c r="N496">
        <v>21145766</v>
      </c>
      <c r="O496">
        <v>12862614</v>
      </c>
      <c r="P496">
        <v>8283152</v>
      </c>
      <c r="Q496" t="s">
        <v>1</v>
      </c>
    </row>
    <row r="497" spans="1:17" x14ac:dyDescent="0.25">
      <c r="A497" t="s">
        <v>5</v>
      </c>
      <c r="B497">
        <v>20</v>
      </c>
      <c r="C497">
        <v>3</v>
      </c>
      <c r="D497" t="s">
        <v>0</v>
      </c>
      <c r="E497">
        <v>70</v>
      </c>
      <c r="F497">
        <v>31</v>
      </c>
      <c r="G497">
        <v>1053</v>
      </c>
      <c r="H497">
        <v>31</v>
      </c>
      <c r="I497">
        <v>0</v>
      </c>
      <c r="J497">
        <v>10092</v>
      </c>
      <c r="K497">
        <v>74314</v>
      </c>
      <c r="L497">
        <v>1</v>
      </c>
      <c r="M497">
        <v>985465</v>
      </c>
      <c r="N497">
        <v>23751294</v>
      </c>
      <c r="O497">
        <v>14059566</v>
      </c>
      <c r="P497">
        <v>9691728</v>
      </c>
      <c r="Q497" t="s">
        <v>1</v>
      </c>
    </row>
    <row r="498" spans="1:17" x14ac:dyDescent="0.25">
      <c r="A498" t="s">
        <v>5</v>
      </c>
      <c r="B498">
        <v>20</v>
      </c>
      <c r="C498">
        <v>3</v>
      </c>
      <c r="D498" t="s">
        <v>0</v>
      </c>
      <c r="E498">
        <v>75</v>
      </c>
      <c r="F498">
        <v>31</v>
      </c>
      <c r="G498">
        <v>1124</v>
      </c>
      <c r="H498">
        <v>31</v>
      </c>
      <c r="I498">
        <v>0</v>
      </c>
      <c r="J498">
        <v>9231</v>
      </c>
      <c r="K498">
        <v>92085</v>
      </c>
      <c r="L498">
        <v>1</v>
      </c>
      <c r="M498">
        <v>1058279</v>
      </c>
      <c r="N498">
        <v>26243156</v>
      </c>
      <c r="O498">
        <v>15093504</v>
      </c>
      <c r="P498">
        <v>11149652</v>
      </c>
      <c r="Q498" t="s">
        <v>1</v>
      </c>
    </row>
    <row r="499" spans="1:17" x14ac:dyDescent="0.25">
      <c r="A499" t="s">
        <v>5</v>
      </c>
      <c r="B499">
        <v>20</v>
      </c>
      <c r="C499">
        <v>3</v>
      </c>
      <c r="D499" t="s">
        <v>0</v>
      </c>
      <c r="E499">
        <v>80</v>
      </c>
      <c r="F499">
        <v>31</v>
      </c>
      <c r="G499">
        <v>1194</v>
      </c>
      <c r="H499">
        <v>31</v>
      </c>
      <c r="I499">
        <v>0</v>
      </c>
      <c r="J499">
        <v>12055</v>
      </c>
      <c r="K499">
        <v>81683</v>
      </c>
      <c r="L499">
        <v>1</v>
      </c>
      <c r="M499">
        <v>1130370</v>
      </c>
      <c r="N499">
        <v>28737000</v>
      </c>
      <c r="O499">
        <v>16046151</v>
      </c>
      <c r="P499">
        <v>12690849</v>
      </c>
      <c r="Q499" t="s">
        <v>1</v>
      </c>
    </row>
    <row r="500" spans="1:17" x14ac:dyDescent="0.25">
      <c r="A500" t="s">
        <v>5</v>
      </c>
      <c r="B500">
        <v>20</v>
      </c>
      <c r="C500">
        <v>3</v>
      </c>
      <c r="D500" t="s">
        <v>0</v>
      </c>
      <c r="E500">
        <v>85</v>
      </c>
      <c r="F500">
        <v>31</v>
      </c>
      <c r="G500">
        <v>1254</v>
      </c>
      <c r="H500">
        <v>31</v>
      </c>
      <c r="I500">
        <v>0</v>
      </c>
      <c r="J500">
        <v>11133</v>
      </c>
      <c r="K500">
        <v>101353</v>
      </c>
      <c r="L500">
        <v>1</v>
      </c>
      <c r="M500">
        <v>1213726</v>
      </c>
      <c r="N500">
        <v>32018895</v>
      </c>
      <c r="O500">
        <v>17332310</v>
      </c>
      <c r="P500">
        <v>14686585</v>
      </c>
      <c r="Q500" t="s">
        <v>1</v>
      </c>
    </row>
    <row r="501" spans="1:17" x14ac:dyDescent="0.25">
      <c r="A501" t="s">
        <v>5</v>
      </c>
      <c r="B501">
        <v>20</v>
      </c>
      <c r="C501">
        <v>3</v>
      </c>
      <c r="D501" t="s">
        <v>0</v>
      </c>
      <c r="E501">
        <v>90</v>
      </c>
      <c r="F501">
        <v>31</v>
      </c>
      <c r="G501">
        <v>1352</v>
      </c>
      <c r="H501">
        <v>31</v>
      </c>
      <c r="I501">
        <v>0</v>
      </c>
      <c r="J501">
        <v>11467</v>
      </c>
      <c r="K501">
        <v>113407</v>
      </c>
      <c r="L501">
        <v>1</v>
      </c>
      <c r="M501">
        <v>1272623</v>
      </c>
      <c r="N501">
        <v>34255667</v>
      </c>
      <c r="O501">
        <v>18068535</v>
      </c>
      <c r="P501">
        <v>16187132</v>
      </c>
      <c r="Q501" t="s">
        <v>1</v>
      </c>
    </row>
    <row r="502" spans="1:17" x14ac:dyDescent="0.25">
      <c r="A502" t="s">
        <v>5</v>
      </c>
      <c r="B502">
        <v>20</v>
      </c>
      <c r="C502">
        <v>3</v>
      </c>
      <c r="D502" t="s">
        <v>0</v>
      </c>
      <c r="E502">
        <v>95</v>
      </c>
      <c r="F502">
        <v>31</v>
      </c>
      <c r="G502">
        <v>1424</v>
      </c>
      <c r="H502">
        <v>31</v>
      </c>
      <c r="I502">
        <v>0</v>
      </c>
      <c r="J502">
        <v>11835</v>
      </c>
      <c r="K502">
        <v>120989</v>
      </c>
      <c r="L502">
        <v>1</v>
      </c>
      <c r="M502">
        <v>1344951</v>
      </c>
      <c r="N502">
        <v>37154591</v>
      </c>
      <c r="O502">
        <v>19086580</v>
      </c>
      <c r="P502">
        <v>18068011</v>
      </c>
      <c r="Q502" t="s">
        <v>1</v>
      </c>
    </row>
    <row r="503" spans="1:17" x14ac:dyDescent="0.25">
      <c r="A503" t="s">
        <v>5</v>
      </c>
      <c r="B503">
        <v>20</v>
      </c>
      <c r="C503">
        <v>3</v>
      </c>
      <c r="D503" t="s">
        <v>0</v>
      </c>
      <c r="E503">
        <v>100</v>
      </c>
      <c r="F503">
        <v>31</v>
      </c>
      <c r="G503">
        <v>1495</v>
      </c>
      <c r="H503">
        <v>31</v>
      </c>
      <c r="I503">
        <v>0</v>
      </c>
      <c r="J503">
        <v>12892</v>
      </c>
      <c r="K503">
        <v>128955</v>
      </c>
      <c r="L503">
        <v>1</v>
      </c>
      <c r="M503">
        <v>1413450</v>
      </c>
      <c r="N503">
        <v>39943695</v>
      </c>
      <c r="O503">
        <v>20015888</v>
      </c>
      <c r="P503">
        <v>19927807</v>
      </c>
      <c r="Q503" t="s">
        <v>1</v>
      </c>
    </row>
    <row r="504" spans="1:17" x14ac:dyDescent="0.25">
      <c r="A504" t="s">
        <v>5</v>
      </c>
      <c r="B504">
        <v>20</v>
      </c>
      <c r="C504">
        <v>3</v>
      </c>
      <c r="D504" t="s">
        <v>0</v>
      </c>
      <c r="E504">
        <v>105</v>
      </c>
      <c r="F504">
        <v>31</v>
      </c>
      <c r="G504">
        <v>1569</v>
      </c>
      <c r="H504">
        <v>31</v>
      </c>
      <c r="I504">
        <v>0</v>
      </c>
      <c r="J504">
        <v>16049</v>
      </c>
      <c r="K504">
        <v>139534</v>
      </c>
      <c r="L504">
        <v>1</v>
      </c>
      <c r="M504">
        <v>1485574</v>
      </c>
      <c r="N504">
        <v>43246284</v>
      </c>
      <c r="O504">
        <v>21187872</v>
      </c>
      <c r="P504">
        <v>22058412</v>
      </c>
      <c r="Q504" t="s">
        <v>1</v>
      </c>
    </row>
    <row r="505" spans="1:17" x14ac:dyDescent="0.25">
      <c r="A505" t="s">
        <v>5</v>
      </c>
      <c r="B505">
        <v>20</v>
      </c>
      <c r="C505">
        <v>3</v>
      </c>
      <c r="D505" t="s">
        <v>0</v>
      </c>
      <c r="E505">
        <v>110</v>
      </c>
      <c r="F505">
        <v>31</v>
      </c>
      <c r="G505">
        <v>1621</v>
      </c>
      <c r="H505">
        <v>31</v>
      </c>
      <c r="I505">
        <v>0</v>
      </c>
      <c r="J505">
        <v>16275</v>
      </c>
      <c r="K505">
        <v>160396</v>
      </c>
      <c r="L505">
        <v>1</v>
      </c>
      <c r="M505">
        <v>1576595</v>
      </c>
      <c r="N505">
        <v>47671258</v>
      </c>
      <c r="O505">
        <v>22708438</v>
      </c>
      <c r="P505">
        <v>24962820</v>
      </c>
      <c r="Q505" t="s">
        <v>1</v>
      </c>
    </row>
    <row r="506" spans="1:17" x14ac:dyDescent="0.25">
      <c r="A506" t="s">
        <v>5</v>
      </c>
      <c r="B506">
        <v>20</v>
      </c>
      <c r="C506">
        <v>3</v>
      </c>
      <c r="D506" t="s">
        <v>0</v>
      </c>
      <c r="E506">
        <v>115</v>
      </c>
      <c r="F506">
        <v>31</v>
      </c>
      <c r="G506">
        <v>1703</v>
      </c>
      <c r="H506">
        <v>31</v>
      </c>
      <c r="I506">
        <v>0</v>
      </c>
      <c r="J506">
        <v>17647</v>
      </c>
      <c r="K506">
        <v>171546</v>
      </c>
      <c r="L506">
        <v>1</v>
      </c>
      <c r="M506">
        <v>1634733</v>
      </c>
      <c r="N506">
        <v>50140581</v>
      </c>
      <c r="O506">
        <v>23366187</v>
      </c>
      <c r="P506">
        <v>26774394</v>
      </c>
      <c r="Q506" t="s">
        <v>1</v>
      </c>
    </row>
    <row r="507" spans="1:17" x14ac:dyDescent="0.25">
      <c r="A507" t="s">
        <v>5</v>
      </c>
      <c r="B507">
        <v>20</v>
      </c>
      <c r="C507">
        <v>3</v>
      </c>
      <c r="D507" t="s">
        <v>0</v>
      </c>
      <c r="E507">
        <v>120</v>
      </c>
      <c r="F507">
        <v>31</v>
      </c>
      <c r="G507">
        <v>1763</v>
      </c>
      <c r="H507">
        <v>31</v>
      </c>
      <c r="I507">
        <v>0</v>
      </c>
      <c r="J507">
        <v>18293</v>
      </c>
      <c r="K507">
        <v>179748</v>
      </c>
      <c r="L507">
        <v>1</v>
      </c>
      <c r="M507">
        <v>1717837</v>
      </c>
      <c r="N507">
        <v>54228471</v>
      </c>
      <c r="O507">
        <v>24620080</v>
      </c>
      <c r="P507">
        <v>29608391</v>
      </c>
      <c r="Q507" t="s">
        <v>1</v>
      </c>
    </row>
    <row r="508" spans="1:17" x14ac:dyDescent="0.25">
      <c r="A508" t="s">
        <v>5</v>
      </c>
      <c r="B508">
        <v>20</v>
      </c>
      <c r="C508">
        <v>3</v>
      </c>
      <c r="D508" t="s">
        <v>0</v>
      </c>
      <c r="E508">
        <v>125</v>
      </c>
      <c r="F508">
        <v>31</v>
      </c>
      <c r="G508">
        <v>1836</v>
      </c>
      <c r="H508">
        <v>31</v>
      </c>
      <c r="I508">
        <v>0</v>
      </c>
      <c r="J508">
        <v>20199</v>
      </c>
      <c r="K508">
        <v>189682</v>
      </c>
      <c r="L508">
        <v>1</v>
      </c>
      <c r="M508">
        <v>1782257</v>
      </c>
      <c r="N508">
        <v>57330380</v>
      </c>
      <c r="O508">
        <v>25439464</v>
      </c>
      <c r="P508">
        <v>31890916</v>
      </c>
      <c r="Q508" t="s">
        <v>1</v>
      </c>
    </row>
    <row r="509" spans="1:17" x14ac:dyDescent="0.25">
      <c r="A509" t="s">
        <v>5</v>
      </c>
      <c r="B509">
        <v>20</v>
      </c>
      <c r="C509">
        <v>3</v>
      </c>
      <c r="D509" t="s">
        <v>0</v>
      </c>
      <c r="E509">
        <v>130</v>
      </c>
      <c r="F509">
        <v>31</v>
      </c>
      <c r="G509">
        <v>1900</v>
      </c>
      <c r="H509">
        <v>31</v>
      </c>
      <c r="I509">
        <v>0</v>
      </c>
      <c r="J509">
        <v>22340</v>
      </c>
      <c r="K509">
        <v>208234</v>
      </c>
      <c r="L509">
        <v>1</v>
      </c>
      <c r="M509">
        <v>1858273</v>
      </c>
      <c r="N509">
        <v>61209886</v>
      </c>
      <c r="O509">
        <v>26560192</v>
      </c>
      <c r="P509">
        <v>34649694</v>
      </c>
      <c r="Q509" t="s">
        <v>1</v>
      </c>
    </row>
    <row r="510" spans="1:17" x14ac:dyDescent="0.25">
      <c r="A510" t="s">
        <v>5</v>
      </c>
      <c r="B510">
        <v>20</v>
      </c>
      <c r="C510">
        <v>3</v>
      </c>
      <c r="D510" t="s">
        <v>0</v>
      </c>
      <c r="E510">
        <v>135</v>
      </c>
      <c r="F510">
        <v>31</v>
      </c>
      <c r="G510">
        <v>1973</v>
      </c>
      <c r="H510">
        <v>31</v>
      </c>
      <c r="I510">
        <v>0</v>
      </c>
      <c r="J510">
        <v>24308</v>
      </c>
      <c r="K510">
        <v>225765</v>
      </c>
      <c r="L510">
        <v>1</v>
      </c>
      <c r="M510">
        <v>1934574</v>
      </c>
      <c r="N510">
        <v>65449871</v>
      </c>
      <c r="O510">
        <v>27734517</v>
      </c>
      <c r="P510">
        <v>37715354</v>
      </c>
      <c r="Q510" t="s">
        <v>1</v>
      </c>
    </row>
    <row r="511" spans="1:17" x14ac:dyDescent="0.25">
      <c r="A511" t="s">
        <v>5</v>
      </c>
      <c r="B511">
        <v>20</v>
      </c>
      <c r="C511">
        <v>3</v>
      </c>
      <c r="D511" t="s">
        <v>0</v>
      </c>
      <c r="E511">
        <v>140</v>
      </c>
      <c r="F511">
        <v>31</v>
      </c>
      <c r="G511">
        <v>2074</v>
      </c>
      <c r="H511">
        <v>31</v>
      </c>
      <c r="I511">
        <v>0</v>
      </c>
      <c r="J511">
        <v>24199</v>
      </c>
      <c r="K511">
        <v>235368</v>
      </c>
      <c r="L511">
        <v>1</v>
      </c>
      <c r="M511">
        <v>1985798</v>
      </c>
      <c r="N511">
        <v>68280945</v>
      </c>
      <c r="O511">
        <v>28474529</v>
      </c>
      <c r="P511">
        <v>39806416</v>
      </c>
      <c r="Q511" t="s">
        <v>1</v>
      </c>
    </row>
    <row r="512" spans="1:17" x14ac:dyDescent="0.25">
      <c r="A512" t="s">
        <v>5</v>
      </c>
      <c r="B512">
        <v>20</v>
      </c>
      <c r="C512">
        <v>3</v>
      </c>
      <c r="D512" t="s">
        <v>2</v>
      </c>
      <c r="E512">
        <v>5</v>
      </c>
      <c r="F512">
        <v>24</v>
      </c>
      <c r="G512">
        <v>71</v>
      </c>
      <c r="H512">
        <v>24</v>
      </c>
      <c r="I512">
        <v>71</v>
      </c>
      <c r="J512">
        <v>0</v>
      </c>
      <c r="K512">
        <v>0</v>
      </c>
      <c r="L512">
        <v>1</v>
      </c>
      <c r="M512">
        <v>690</v>
      </c>
      <c r="N512">
        <v>1285</v>
      </c>
      <c r="O512">
        <v>1281</v>
      </c>
      <c r="P512">
        <v>4</v>
      </c>
      <c r="Q512" t="s">
        <v>1</v>
      </c>
    </row>
    <row r="513" spans="1:17" x14ac:dyDescent="0.25">
      <c r="A513" t="s">
        <v>5</v>
      </c>
      <c r="B513">
        <v>20</v>
      </c>
      <c r="C513">
        <v>3</v>
      </c>
      <c r="D513" t="s">
        <v>2</v>
      </c>
      <c r="E513">
        <v>10</v>
      </c>
      <c r="F513">
        <v>28</v>
      </c>
      <c r="G513">
        <v>150</v>
      </c>
      <c r="H513">
        <v>28</v>
      </c>
      <c r="I513">
        <v>150</v>
      </c>
      <c r="J513">
        <v>2</v>
      </c>
      <c r="K513">
        <v>2</v>
      </c>
      <c r="L513">
        <v>1</v>
      </c>
      <c r="M513">
        <v>1782</v>
      </c>
      <c r="N513">
        <v>3663</v>
      </c>
      <c r="O513">
        <v>3635</v>
      </c>
      <c r="P513">
        <v>28</v>
      </c>
      <c r="Q513" t="s">
        <v>1</v>
      </c>
    </row>
    <row r="514" spans="1:17" x14ac:dyDescent="0.25">
      <c r="A514" t="s">
        <v>5</v>
      </c>
      <c r="B514">
        <v>20</v>
      </c>
      <c r="C514">
        <v>3</v>
      </c>
      <c r="D514" t="s">
        <v>2</v>
      </c>
      <c r="E514">
        <v>15</v>
      </c>
      <c r="F514">
        <v>28</v>
      </c>
      <c r="G514">
        <v>223</v>
      </c>
      <c r="H514">
        <v>28</v>
      </c>
      <c r="I514">
        <v>223</v>
      </c>
      <c r="J514">
        <v>3</v>
      </c>
      <c r="K514">
        <v>3</v>
      </c>
      <c r="L514">
        <v>1</v>
      </c>
      <c r="M514">
        <v>2430</v>
      </c>
      <c r="N514">
        <v>4762</v>
      </c>
      <c r="O514">
        <v>4714</v>
      </c>
      <c r="P514">
        <v>48</v>
      </c>
      <c r="Q514" t="s">
        <v>1</v>
      </c>
    </row>
    <row r="515" spans="1:17" x14ac:dyDescent="0.25">
      <c r="A515" t="s">
        <v>5</v>
      </c>
      <c r="B515">
        <v>20</v>
      </c>
      <c r="C515">
        <v>3</v>
      </c>
      <c r="D515" t="s">
        <v>2</v>
      </c>
      <c r="E515">
        <v>20</v>
      </c>
      <c r="F515">
        <v>31</v>
      </c>
      <c r="G515">
        <v>324</v>
      </c>
      <c r="H515">
        <v>31</v>
      </c>
      <c r="I515">
        <v>324</v>
      </c>
      <c r="J515">
        <v>4</v>
      </c>
      <c r="K515">
        <v>8</v>
      </c>
      <c r="L515">
        <v>1</v>
      </c>
      <c r="M515">
        <v>3926</v>
      </c>
      <c r="N515">
        <v>8192</v>
      </c>
      <c r="O515">
        <v>8029</v>
      </c>
      <c r="P515">
        <v>163</v>
      </c>
      <c r="Q515" t="s">
        <v>1</v>
      </c>
    </row>
    <row r="516" spans="1:17" x14ac:dyDescent="0.25">
      <c r="A516" t="s">
        <v>5</v>
      </c>
      <c r="B516">
        <v>20</v>
      </c>
      <c r="C516">
        <v>3</v>
      </c>
      <c r="D516" t="s">
        <v>2</v>
      </c>
      <c r="E516">
        <v>25</v>
      </c>
      <c r="F516">
        <v>31</v>
      </c>
      <c r="G516">
        <v>396</v>
      </c>
      <c r="H516">
        <v>31</v>
      </c>
      <c r="I516">
        <v>396</v>
      </c>
      <c r="J516">
        <v>6</v>
      </c>
      <c r="K516">
        <v>10</v>
      </c>
      <c r="L516">
        <v>1</v>
      </c>
      <c r="M516">
        <v>4833</v>
      </c>
      <c r="N516">
        <v>10212</v>
      </c>
      <c r="O516">
        <v>9931</v>
      </c>
      <c r="P516">
        <v>281</v>
      </c>
      <c r="Q516" t="s">
        <v>1</v>
      </c>
    </row>
    <row r="517" spans="1:17" x14ac:dyDescent="0.25">
      <c r="A517" t="s">
        <v>5</v>
      </c>
      <c r="B517">
        <v>20</v>
      </c>
      <c r="C517">
        <v>3</v>
      </c>
      <c r="D517" t="s">
        <v>2</v>
      </c>
      <c r="E517">
        <v>30</v>
      </c>
      <c r="F517">
        <v>31</v>
      </c>
      <c r="G517">
        <v>482</v>
      </c>
      <c r="H517">
        <v>31</v>
      </c>
      <c r="I517">
        <v>482</v>
      </c>
      <c r="J517">
        <v>8</v>
      </c>
      <c r="K517">
        <v>13</v>
      </c>
      <c r="L517">
        <v>1</v>
      </c>
      <c r="M517">
        <v>6008</v>
      </c>
      <c r="N517">
        <v>12902</v>
      </c>
      <c r="O517">
        <v>12406</v>
      </c>
      <c r="P517">
        <v>496</v>
      </c>
      <c r="Q517" t="s">
        <v>1</v>
      </c>
    </row>
    <row r="518" spans="1:17" x14ac:dyDescent="0.25">
      <c r="A518" t="s">
        <v>5</v>
      </c>
      <c r="B518">
        <v>20</v>
      </c>
      <c r="C518">
        <v>3</v>
      </c>
      <c r="D518" t="s">
        <v>2</v>
      </c>
      <c r="E518">
        <v>35</v>
      </c>
      <c r="F518">
        <v>31</v>
      </c>
      <c r="G518">
        <v>536</v>
      </c>
      <c r="H518">
        <v>32</v>
      </c>
      <c r="I518">
        <v>537</v>
      </c>
      <c r="J518">
        <v>26</v>
      </c>
      <c r="K518">
        <v>40</v>
      </c>
      <c r="L518">
        <v>2</v>
      </c>
      <c r="M518">
        <v>15020</v>
      </c>
      <c r="N518">
        <v>59052</v>
      </c>
      <c r="O518">
        <v>55890</v>
      </c>
      <c r="P518">
        <v>3027</v>
      </c>
      <c r="Q518" t="s">
        <v>1</v>
      </c>
    </row>
    <row r="519" spans="1:17" x14ac:dyDescent="0.25">
      <c r="A519" t="s">
        <v>5</v>
      </c>
      <c r="B519">
        <v>20</v>
      </c>
      <c r="C519">
        <v>3</v>
      </c>
      <c r="D519" t="s">
        <v>2</v>
      </c>
      <c r="E519">
        <v>40</v>
      </c>
      <c r="F519">
        <v>31</v>
      </c>
      <c r="G519">
        <v>613</v>
      </c>
      <c r="H519">
        <v>33</v>
      </c>
      <c r="I519">
        <v>615</v>
      </c>
      <c r="J519">
        <v>1488</v>
      </c>
      <c r="K519">
        <v>137</v>
      </c>
      <c r="L519">
        <v>3</v>
      </c>
      <c r="M519">
        <v>35078</v>
      </c>
      <c r="N519">
        <v>195818</v>
      </c>
      <c r="O519">
        <v>179220</v>
      </c>
      <c r="P519">
        <v>15903</v>
      </c>
      <c r="Q519" t="s">
        <v>1</v>
      </c>
    </row>
    <row r="520" spans="1:17" x14ac:dyDescent="0.25">
      <c r="A520" t="s">
        <v>5</v>
      </c>
      <c r="B520">
        <v>20</v>
      </c>
      <c r="C520">
        <v>3</v>
      </c>
      <c r="D520" t="s">
        <v>2</v>
      </c>
      <c r="E520">
        <v>45</v>
      </c>
      <c r="F520">
        <v>31</v>
      </c>
      <c r="G520">
        <v>662</v>
      </c>
      <c r="H520">
        <v>35</v>
      </c>
      <c r="I520">
        <v>666</v>
      </c>
      <c r="J520">
        <v>4529</v>
      </c>
      <c r="K520">
        <v>840</v>
      </c>
      <c r="L520">
        <v>5</v>
      </c>
      <c r="M520">
        <v>84622</v>
      </c>
      <c r="N520">
        <v>933575</v>
      </c>
      <c r="O520">
        <v>800370</v>
      </c>
      <c r="P520">
        <v>129571</v>
      </c>
      <c r="Q520" t="s">
        <v>1</v>
      </c>
    </row>
    <row r="521" spans="1:17" x14ac:dyDescent="0.25">
      <c r="A521" t="s">
        <v>5</v>
      </c>
      <c r="B521">
        <v>20</v>
      </c>
      <c r="C521">
        <v>3</v>
      </c>
      <c r="D521" t="s">
        <v>2</v>
      </c>
      <c r="E521">
        <v>50</v>
      </c>
      <c r="F521">
        <v>31</v>
      </c>
      <c r="G521">
        <v>733</v>
      </c>
      <c r="H521">
        <v>36</v>
      </c>
      <c r="I521">
        <v>738</v>
      </c>
      <c r="J521">
        <v>4250</v>
      </c>
      <c r="K521">
        <v>2083</v>
      </c>
      <c r="L521">
        <v>6</v>
      </c>
      <c r="M521">
        <v>126255</v>
      </c>
      <c r="N521">
        <v>1909468</v>
      </c>
      <c r="O521">
        <v>1552442</v>
      </c>
      <c r="P521">
        <v>350223</v>
      </c>
      <c r="Q521" t="s">
        <v>1</v>
      </c>
    </row>
    <row r="522" spans="1:17" x14ac:dyDescent="0.25">
      <c r="A522" t="s">
        <v>5</v>
      </c>
      <c r="B522">
        <v>20</v>
      </c>
      <c r="C522">
        <v>3</v>
      </c>
      <c r="D522" t="s">
        <v>2</v>
      </c>
      <c r="E522">
        <v>55</v>
      </c>
      <c r="F522">
        <v>31</v>
      </c>
      <c r="G522">
        <v>808</v>
      </c>
      <c r="H522">
        <v>37</v>
      </c>
      <c r="I522">
        <v>814</v>
      </c>
      <c r="J522">
        <v>3541</v>
      </c>
      <c r="K522">
        <v>4829</v>
      </c>
      <c r="L522">
        <v>7</v>
      </c>
      <c r="M522">
        <v>182784</v>
      </c>
      <c r="N522">
        <v>3630272</v>
      </c>
      <c r="O522">
        <v>2823647</v>
      </c>
      <c r="P522">
        <v>795256</v>
      </c>
      <c r="Q522" t="s">
        <v>1</v>
      </c>
    </row>
    <row r="523" spans="1:17" x14ac:dyDescent="0.25">
      <c r="A523" t="s">
        <v>5</v>
      </c>
      <c r="B523">
        <v>20</v>
      </c>
      <c r="C523">
        <v>3</v>
      </c>
      <c r="D523" t="s">
        <v>2</v>
      </c>
      <c r="E523">
        <v>60</v>
      </c>
      <c r="F523">
        <v>31</v>
      </c>
      <c r="G523">
        <v>881</v>
      </c>
      <c r="H523">
        <v>38</v>
      </c>
      <c r="I523">
        <v>888</v>
      </c>
      <c r="J523">
        <v>3952</v>
      </c>
      <c r="K523">
        <v>9248</v>
      </c>
      <c r="L523">
        <v>8</v>
      </c>
      <c r="M523">
        <v>245627</v>
      </c>
      <c r="N523">
        <v>6240539</v>
      </c>
      <c r="O523">
        <v>4637631</v>
      </c>
      <c r="P523">
        <v>1584927</v>
      </c>
      <c r="Q523" t="s">
        <v>1</v>
      </c>
    </row>
    <row r="524" spans="1:17" x14ac:dyDescent="0.25">
      <c r="A524" t="s">
        <v>5</v>
      </c>
      <c r="B524">
        <v>20</v>
      </c>
      <c r="C524">
        <v>3</v>
      </c>
      <c r="D524" t="s">
        <v>2</v>
      </c>
      <c r="E524">
        <v>65</v>
      </c>
      <c r="F524">
        <v>31</v>
      </c>
      <c r="G524">
        <v>971</v>
      </c>
      <c r="H524">
        <v>39</v>
      </c>
      <c r="I524">
        <v>979</v>
      </c>
      <c r="J524">
        <v>6254</v>
      </c>
      <c r="K524">
        <v>21046</v>
      </c>
      <c r="L524">
        <v>9</v>
      </c>
      <c r="M524">
        <v>336528</v>
      </c>
      <c r="N524">
        <v>10932139</v>
      </c>
      <c r="O524">
        <v>7807474</v>
      </c>
      <c r="P524">
        <v>3098060</v>
      </c>
      <c r="Q524" t="s">
        <v>1</v>
      </c>
    </row>
    <row r="525" spans="1:17" x14ac:dyDescent="0.25">
      <c r="A525" t="s">
        <v>5</v>
      </c>
      <c r="B525">
        <v>20</v>
      </c>
      <c r="C525">
        <v>3</v>
      </c>
      <c r="D525" t="s">
        <v>2</v>
      </c>
      <c r="E525">
        <v>70</v>
      </c>
      <c r="F525">
        <v>31</v>
      </c>
      <c r="G525">
        <v>1053</v>
      </c>
      <c r="H525">
        <v>40</v>
      </c>
      <c r="I525">
        <v>1062</v>
      </c>
      <c r="J525">
        <v>7680</v>
      </c>
      <c r="K525">
        <v>40555</v>
      </c>
      <c r="L525">
        <v>10</v>
      </c>
      <c r="M525">
        <v>439913</v>
      </c>
      <c r="N525">
        <v>18000198</v>
      </c>
      <c r="O525">
        <v>12426417</v>
      </c>
      <c r="P525">
        <v>5535573</v>
      </c>
      <c r="Q525" t="s">
        <v>1</v>
      </c>
    </row>
    <row r="526" spans="1:17" x14ac:dyDescent="0.25">
      <c r="A526" t="s">
        <v>5</v>
      </c>
      <c r="B526">
        <v>20</v>
      </c>
      <c r="C526">
        <v>3</v>
      </c>
      <c r="D526" t="s">
        <v>2</v>
      </c>
      <c r="E526">
        <v>75</v>
      </c>
      <c r="F526">
        <v>31</v>
      </c>
      <c r="G526">
        <v>1124</v>
      </c>
      <c r="H526">
        <v>42</v>
      </c>
      <c r="I526">
        <v>1135</v>
      </c>
      <c r="J526">
        <v>15262</v>
      </c>
      <c r="K526">
        <v>220523</v>
      </c>
      <c r="L526">
        <v>12</v>
      </c>
      <c r="M526">
        <v>642059</v>
      </c>
      <c r="N526">
        <v>37919919</v>
      </c>
      <c r="O526">
        <v>24961355</v>
      </c>
      <c r="P526">
        <v>12892354</v>
      </c>
      <c r="Q526" t="s">
        <v>1</v>
      </c>
    </row>
    <row r="527" spans="1:17" x14ac:dyDescent="0.25">
      <c r="A527" t="s">
        <v>5</v>
      </c>
      <c r="B527">
        <v>20</v>
      </c>
      <c r="C527">
        <v>3</v>
      </c>
      <c r="D527" t="s">
        <v>3</v>
      </c>
      <c r="E527">
        <v>5</v>
      </c>
      <c r="F527">
        <v>24</v>
      </c>
      <c r="G527">
        <v>71</v>
      </c>
      <c r="H527">
        <v>24</v>
      </c>
      <c r="I527">
        <v>0</v>
      </c>
      <c r="J527">
        <v>68</v>
      </c>
      <c r="K527">
        <v>259</v>
      </c>
      <c r="L527">
        <v>1</v>
      </c>
      <c r="M527">
        <v>19360</v>
      </c>
      <c r="N527">
        <v>306800</v>
      </c>
      <c r="O527">
        <v>299308</v>
      </c>
      <c r="P527">
        <v>7492</v>
      </c>
      <c r="Q527" t="s">
        <v>1</v>
      </c>
    </row>
    <row r="528" spans="1:17" x14ac:dyDescent="0.25">
      <c r="A528" t="s">
        <v>5</v>
      </c>
      <c r="B528">
        <v>20</v>
      </c>
      <c r="C528">
        <v>3</v>
      </c>
      <c r="D528" t="s">
        <v>3</v>
      </c>
      <c r="E528">
        <v>10</v>
      </c>
      <c r="F528">
        <v>28</v>
      </c>
      <c r="G528">
        <v>150</v>
      </c>
      <c r="H528">
        <v>28</v>
      </c>
      <c r="I528">
        <v>0</v>
      </c>
      <c r="J528">
        <v>292</v>
      </c>
      <c r="K528">
        <v>948</v>
      </c>
      <c r="L528">
        <v>1</v>
      </c>
      <c r="M528">
        <v>51596</v>
      </c>
      <c r="N528">
        <v>1339988</v>
      </c>
      <c r="O528">
        <v>1305801</v>
      </c>
      <c r="P528">
        <v>34187</v>
      </c>
      <c r="Q528" t="s">
        <v>1</v>
      </c>
    </row>
    <row r="529" spans="1:17" x14ac:dyDescent="0.25">
      <c r="A529" t="s">
        <v>5</v>
      </c>
      <c r="B529">
        <v>20</v>
      </c>
      <c r="C529">
        <v>3</v>
      </c>
      <c r="D529" t="s">
        <v>3</v>
      </c>
      <c r="E529">
        <v>15</v>
      </c>
      <c r="F529">
        <v>28</v>
      </c>
      <c r="G529">
        <v>223</v>
      </c>
      <c r="H529">
        <v>28</v>
      </c>
      <c r="I529">
        <v>0</v>
      </c>
      <c r="J529">
        <v>482</v>
      </c>
      <c r="K529">
        <v>1384</v>
      </c>
      <c r="L529">
        <v>1</v>
      </c>
      <c r="M529">
        <v>66445</v>
      </c>
      <c r="N529">
        <v>2101241</v>
      </c>
      <c r="O529">
        <v>2033589</v>
      </c>
      <c r="P529">
        <v>67652</v>
      </c>
      <c r="Q529" t="s">
        <v>1</v>
      </c>
    </row>
    <row r="530" spans="1:17" x14ac:dyDescent="0.25">
      <c r="A530" t="s">
        <v>5</v>
      </c>
      <c r="B530">
        <v>20</v>
      </c>
      <c r="C530">
        <v>3</v>
      </c>
      <c r="D530" t="s">
        <v>3</v>
      </c>
      <c r="E530">
        <v>20</v>
      </c>
      <c r="F530">
        <v>31</v>
      </c>
      <c r="G530">
        <v>324</v>
      </c>
      <c r="H530">
        <v>31</v>
      </c>
      <c r="I530">
        <v>0</v>
      </c>
      <c r="J530">
        <v>968</v>
      </c>
      <c r="K530">
        <v>3038</v>
      </c>
      <c r="L530">
        <v>1</v>
      </c>
      <c r="M530">
        <v>96068</v>
      </c>
      <c r="N530">
        <v>4255106</v>
      </c>
      <c r="O530">
        <v>4087495</v>
      </c>
      <c r="P530">
        <v>167611</v>
      </c>
      <c r="Q530" t="s">
        <v>1</v>
      </c>
    </row>
    <row r="531" spans="1:17" x14ac:dyDescent="0.25">
      <c r="A531" t="s">
        <v>5</v>
      </c>
      <c r="B531">
        <v>20</v>
      </c>
      <c r="C531">
        <v>3</v>
      </c>
      <c r="D531" t="s">
        <v>3</v>
      </c>
      <c r="E531">
        <v>25</v>
      </c>
      <c r="F531">
        <v>31</v>
      </c>
      <c r="G531">
        <v>396</v>
      </c>
      <c r="H531">
        <v>31</v>
      </c>
      <c r="I531">
        <v>0</v>
      </c>
      <c r="J531">
        <v>1227</v>
      </c>
      <c r="K531">
        <v>3940</v>
      </c>
      <c r="L531">
        <v>1</v>
      </c>
      <c r="M531">
        <v>110134</v>
      </c>
      <c r="N531">
        <v>5345692</v>
      </c>
      <c r="O531">
        <v>5087107</v>
      </c>
      <c r="P531">
        <v>258585</v>
      </c>
      <c r="Q531" t="s">
        <v>1</v>
      </c>
    </row>
    <row r="532" spans="1:17" x14ac:dyDescent="0.25">
      <c r="A532" t="s">
        <v>5</v>
      </c>
      <c r="B532">
        <v>20</v>
      </c>
      <c r="C532">
        <v>3</v>
      </c>
      <c r="D532" t="s">
        <v>3</v>
      </c>
      <c r="E532">
        <v>30</v>
      </c>
      <c r="F532">
        <v>31</v>
      </c>
      <c r="G532">
        <v>482</v>
      </c>
      <c r="H532">
        <v>31</v>
      </c>
      <c r="I532">
        <v>0</v>
      </c>
      <c r="J532">
        <v>1729</v>
      </c>
      <c r="K532">
        <v>5091</v>
      </c>
      <c r="L532">
        <v>1</v>
      </c>
      <c r="M532">
        <v>124034</v>
      </c>
      <c r="N532">
        <v>6483861</v>
      </c>
      <c r="O532">
        <v>6104815</v>
      </c>
      <c r="P532">
        <v>379046</v>
      </c>
      <c r="Q532" t="s">
        <v>1</v>
      </c>
    </row>
    <row r="533" spans="1:17" x14ac:dyDescent="0.25">
      <c r="A533" t="s">
        <v>5</v>
      </c>
      <c r="B533">
        <v>20</v>
      </c>
      <c r="C533">
        <v>3</v>
      </c>
      <c r="D533" t="s">
        <v>3</v>
      </c>
      <c r="E533">
        <v>35</v>
      </c>
      <c r="F533">
        <v>31</v>
      </c>
      <c r="G533">
        <v>536</v>
      </c>
      <c r="H533">
        <v>31</v>
      </c>
      <c r="I533">
        <v>0</v>
      </c>
      <c r="J533">
        <v>2183</v>
      </c>
      <c r="K533">
        <v>6631</v>
      </c>
      <c r="L533">
        <v>1</v>
      </c>
      <c r="M533">
        <v>140679</v>
      </c>
      <c r="N533">
        <v>8101977</v>
      </c>
      <c r="O533">
        <v>7548539</v>
      </c>
      <c r="P533">
        <v>553438</v>
      </c>
      <c r="Q533" t="s">
        <v>1</v>
      </c>
    </row>
    <row r="534" spans="1:17" x14ac:dyDescent="0.25">
      <c r="A534" t="s">
        <v>5</v>
      </c>
      <c r="B534">
        <v>20</v>
      </c>
      <c r="C534">
        <v>3</v>
      </c>
      <c r="D534" t="s">
        <v>3</v>
      </c>
      <c r="E534">
        <v>40</v>
      </c>
      <c r="F534">
        <v>31</v>
      </c>
      <c r="G534">
        <v>613</v>
      </c>
      <c r="H534">
        <v>31</v>
      </c>
      <c r="I534">
        <v>0</v>
      </c>
      <c r="J534">
        <v>2446</v>
      </c>
      <c r="K534">
        <v>7239</v>
      </c>
      <c r="L534">
        <v>1</v>
      </c>
      <c r="M534">
        <v>152282</v>
      </c>
      <c r="N534">
        <v>9037677</v>
      </c>
      <c r="O534">
        <v>8344570</v>
      </c>
      <c r="P534">
        <v>693107</v>
      </c>
      <c r="Q534" t="s">
        <v>1</v>
      </c>
    </row>
    <row r="535" spans="1:17" x14ac:dyDescent="0.25">
      <c r="A535" t="s">
        <v>5</v>
      </c>
      <c r="B535">
        <v>20</v>
      </c>
      <c r="C535">
        <v>3</v>
      </c>
      <c r="D535" t="s">
        <v>3</v>
      </c>
      <c r="E535">
        <v>45</v>
      </c>
      <c r="F535">
        <v>31</v>
      </c>
      <c r="G535">
        <v>662</v>
      </c>
      <c r="H535">
        <v>31</v>
      </c>
      <c r="I535">
        <v>0</v>
      </c>
      <c r="J535">
        <v>2837</v>
      </c>
      <c r="K535">
        <v>8060</v>
      </c>
      <c r="L535">
        <v>1</v>
      </c>
      <c r="M535">
        <v>168184</v>
      </c>
      <c r="N535">
        <v>10660256</v>
      </c>
      <c r="O535">
        <v>9722977</v>
      </c>
      <c r="P535">
        <v>937279</v>
      </c>
      <c r="Q535" t="s">
        <v>1</v>
      </c>
    </row>
    <row r="536" spans="1:17" x14ac:dyDescent="0.25">
      <c r="A536" t="s">
        <v>5</v>
      </c>
      <c r="B536">
        <v>20</v>
      </c>
      <c r="C536">
        <v>3</v>
      </c>
      <c r="D536" t="s">
        <v>3</v>
      </c>
      <c r="E536">
        <v>50</v>
      </c>
      <c r="F536">
        <v>31</v>
      </c>
      <c r="G536">
        <v>733</v>
      </c>
      <c r="H536">
        <v>31</v>
      </c>
      <c r="I536">
        <v>0</v>
      </c>
      <c r="J536">
        <v>2957</v>
      </c>
      <c r="K536">
        <v>10010</v>
      </c>
      <c r="L536">
        <v>1</v>
      </c>
      <c r="M536">
        <v>183744</v>
      </c>
      <c r="N536">
        <v>12248441</v>
      </c>
      <c r="O536">
        <v>11050765</v>
      </c>
      <c r="P536">
        <v>1197676</v>
      </c>
      <c r="Q536" t="s">
        <v>1</v>
      </c>
    </row>
    <row r="537" spans="1:17" x14ac:dyDescent="0.25">
      <c r="A537" t="s">
        <v>5</v>
      </c>
      <c r="B537">
        <v>20</v>
      </c>
      <c r="C537">
        <v>3</v>
      </c>
      <c r="D537" t="s">
        <v>3</v>
      </c>
      <c r="E537">
        <v>55</v>
      </c>
      <c r="F537">
        <v>31</v>
      </c>
      <c r="G537">
        <v>808</v>
      </c>
      <c r="H537">
        <v>31</v>
      </c>
      <c r="I537">
        <v>0</v>
      </c>
      <c r="J537">
        <v>3632</v>
      </c>
      <c r="K537">
        <v>11723</v>
      </c>
      <c r="L537">
        <v>1</v>
      </c>
      <c r="M537">
        <v>196878</v>
      </c>
      <c r="N537">
        <v>13455789</v>
      </c>
      <c r="O537">
        <v>12022269</v>
      </c>
      <c r="P537">
        <v>1433520</v>
      </c>
      <c r="Q537" t="s">
        <v>1</v>
      </c>
    </row>
    <row r="538" spans="1:17" x14ac:dyDescent="0.25">
      <c r="A538" t="s">
        <v>5</v>
      </c>
      <c r="B538">
        <v>20</v>
      </c>
      <c r="C538">
        <v>3</v>
      </c>
      <c r="D538" t="s">
        <v>3</v>
      </c>
      <c r="E538">
        <v>60</v>
      </c>
      <c r="F538">
        <v>31</v>
      </c>
      <c r="G538">
        <v>881</v>
      </c>
      <c r="H538">
        <v>31</v>
      </c>
      <c r="I538">
        <v>0</v>
      </c>
      <c r="J538">
        <v>3938</v>
      </c>
      <c r="K538">
        <v>12026</v>
      </c>
      <c r="L538">
        <v>1</v>
      </c>
      <c r="M538">
        <v>209976</v>
      </c>
      <c r="N538">
        <v>14625940</v>
      </c>
      <c r="O538">
        <v>12925747</v>
      </c>
      <c r="P538">
        <v>1700193</v>
      </c>
      <c r="Q538" t="s">
        <v>1</v>
      </c>
    </row>
    <row r="539" spans="1:17" x14ac:dyDescent="0.25">
      <c r="A539" t="s">
        <v>5</v>
      </c>
      <c r="B539">
        <v>20</v>
      </c>
      <c r="C539">
        <v>3</v>
      </c>
      <c r="D539" t="s">
        <v>3</v>
      </c>
      <c r="E539">
        <v>65</v>
      </c>
      <c r="F539">
        <v>31</v>
      </c>
      <c r="G539">
        <v>971</v>
      </c>
      <c r="H539">
        <v>31</v>
      </c>
      <c r="I539">
        <v>0</v>
      </c>
      <c r="J539">
        <v>3752</v>
      </c>
      <c r="K539">
        <v>13243</v>
      </c>
      <c r="L539">
        <v>1</v>
      </c>
      <c r="M539">
        <v>221774</v>
      </c>
      <c r="N539">
        <v>15655301</v>
      </c>
      <c r="O539">
        <v>13705016</v>
      </c>
      <c r="P539">
        <v>1950285</v>
      </c>
      <c r="Q539" t="s">
        <v>1</v>
      </c>
    </row>
    <row r="540" spans="1:17" x14ac:dyDescent="0.25">
      <c r="A540" t="s">
        <v>5</v>
      </c>
      <c r="B540">
        <v>20</v>
      </c>
      <c r="C540">
        <v>3</v>
      </c>
      <c r="D540" t="s">
        <v>3</v>
      </c>
      <c r="E540">
        <v>70</v>
      </c>
      <c r="F540">
        <v>31</v>
      </c>
      <c r="G540">
        <v>1053</v>
      </c>
      <c r="H540">
        <v>31</v>
      </c>
      <c r="I540">
        <v>0</v>
      </c>
      <c r="J540">
        <v>4626</v>
      </c>
      <c r="K540">
        <v>15951</v>
      </c>
      <c r="L540">
        <v>1</v>
      </c>
      <c r="M540">
        <v>235504</v>
      </c>
      <c r="N540">
        <v>17240438</v>
      </c>
      <c r="O540">
        <v>14961158</v>
      </c>
      <c r="P540">
        <v>2279280</v>
      </c>
      <c r="Q540" t="s">
        <v>1</v>
      </c>
    </row>
    <row r="541" spans="1:17" x14ac:dyDescent="0.25">
      <c r="A541" t="s">
        <v>5</v>
      </c>
      <c r="B541">
        <v>20</v>
      </c>
      <c r="C541">
        <v>3</v>
      </c>
      <c r="D541" t="s">
        <v>3</v>
      </c>
      <c r="E541">
        <v>75</v>
      </c>
      <c r="F541">
        <v>31</v>
      </c>
      <c r="G541">
        <v>1124</v>
      </c>
      <c r="H541">
        <v>31</v>
      </c>
      <c r="I541">
        <v>0</v>
      </c>
      <c r="J541">
        <v>4963</v>
      </c>
      <c r="K541">
        <v>15865</v>
      </c>
      <c r="L541">
        <v>1</v>
      </c>
      <c r="M541">
        <v>249382</v>
      </c>
      <c r="N541">
        <v>18673982</v>
      </c>
      <c r="O541">
        <v>16055175</v>
      </c>
      <c r="P541">
        <v>2618807</v>
      </c>
      <c r="Q541" t="s">
        <v>1</v>
      </c>
    </row>
    <row r="542" spans="1:17" x14ac:dyDescent="0.25">
      <c r="A542" t="s">
        <v>5</v>
      </c>
      <c r="B542">
        <v>20</v>
      </c>
      <c r="C542">
        <v>3</v>
      </c>
      <c r="D542" t="s">
        <v>3</v>
      </c>
      <c r="E542">
        <v>80</v>
      </c>
      <c r="F542">
        <v>31</v>
      </c>
      <c r="G542">
        <v>1194</v>
      </c>
      <c r="H542">
        <v>31</v>
      </c>
      <c r="I542">
        <v>0</v>
      </c>
      <c r="J542">
        <v>5374</v>
      </c>
      <c r="K542">
        <v>20056</v>
      </c>
      <c r="L542">
        <v>1</v>
      </c>
      <c r="M542">
        <v>262910</v>
      </c>
      <c r="N542">
        <v>20044759</v>
      </c>
      <c r="O542">
        <v>17066909</v>
      </c>
      <c r="P542">
        <v>2977850</v>
      </c>
      <c r="Q542" t="s">
        <v>1</v>
      </c>
    </row>
    <row r="543" spans="1:17" x14ac:dyDescent="0.25">
      <c r="A543" t="s">
        <v>5</v>
      </c>
      <c r="B543">
        <v>20</v>
      </c>
      <c r="C543">
        <v>3</v>
      </c>
      <c r="D543" t="s">
        <v>3</v>
      </c>
      <c r="E543">
        <v>85</v>
      </c>
      <c r="F543">
        <v>31</v>
      </c>
      <c r="G543">
        <v>1254</v>
      </c>
      <c r="H543">
        <v>31</v>
      </c>
      <c r="I543">
        <v>0</v>
      </c>
      <c r="J543">
        <v>5578</v>
      </c>
      <c r="K543">
        <v>20488</v>
      </c>
      <c r="L543">
        <v>1</v>
      </c>
      <c r="M543">
        <v>278371</v>
      </c>
      <c r="N543">
        <v>21859666</v>
      </c>
      <c r="O543">
        <v>18421403</v>
      </c>
      <c r="P543">
        <v>3438263</v>
      </c>
      <c r="Q543" t="s">
        <v>1</v>
      </c>
    </row>
    <row r="544" spans="1:17" x14ac:dyDescent="0.25">
      <c r="A544" t="s">
        <v>5</v>
      </c>
      <c r="B544">
        <v>20</v>
      </c>
      <c r="C544">
        <v>3</v>
      </c>
      <c r="D544" t="s">
        <v>3</v>
      </c>
      <c r="E544">
        <v>90</v>
      </c>
      <c r="F544">
        <v>31</v>
      </c>
      <c r="G544">
        <v>1352</v>
      </c>
      <c r="H544">
        <v>31</v>
      </c>
      <c r="I544">
        <v>0</v>
      </c>
      <c r="J544">
        <v>6298</v>
      </c>
      <c r="K544">
        <v>22060</v>
      </c>
      <c r="L544">
        <v>1</v>
      </c>
      <c r="M544">
        <v>289661</v>
      </c>
      <c r="N544">
        <v>22999913</v>
      </c>
      <c r="O544">
        <v>19205696</v>
      </c>
      <c r="P544">
        <v>3794217</v>
      </c>
      <c r="Q544" t="s">
        <v>1</v>
      </c>
    </row>
    <row r="545" spans="1:17" x14ac:dyDescent="0.25">
      <c r="A545" t="s">
        <v>5</v>
      </c>
      <c r="B545">
        <v>20</v>
      </c>
      <c r="C545">
        <v>3</v>
      </c>
      <c r="D545" t="s">
        <v>3</v>
      </c>
      <c r="E545">
        <v>95</v>
      </c>
      <c r="F545">
        <v>31</v>
      </c>
      <c r="G545">
        <v>1424</v>
      </c>
      <c r="H545">
        <v>31</v>
      </c>
      <c r="I545">
        <v>0</v>
      </c>
      <c r="J545">
        <v>5975</v>
      </c>
      <c r="K545">
        <v>24828</v>
      </c>
      <c r="L545">
        <v>1</v>
      </c>
      <c r="M545">
        <v>303187</v>
      </c>
      <c r="N545">
        <v>24513733</v>
      </c>
      <c r="O545">
        <v>20282978</v>
      </c>
      <c r="P545">
        <v>4230755</v>
      </c>
      <c r="Q545" t="s">
        <v>1</v>
      </c>
    </row>
    <row r="546" spans="1:17" x14ac:dyDescent="0.25">
      <c r="A546" t="s">
        <v>5</v>
      </c>
      <c r="B546">
        <v>20</v>
      </c>
      <c r="C546">
        <v>3</v>
      </c>
      <c r="D546" t="s">
        <v>3</v>
      </c>
      <c r="E546">
        <v>100</v>
      </c>
      <c r="F546">
        <v>31</v>
      </c>
      <c r="G546">
        <v>1495</v>
      </c>
      <c r="H546">
        <v>31</v>
      </c>
      <c r="I546">
        <v>0</v>
      </c>
      <c r="J546">
        <v>7078</v>
      </c>
      <c r="K546">
        <v>25432</v>
      </c>
      <c r="L546">
        <v>1</v>
      </c>
      <c r="M546">
        <v>316116</v>
      </c>
      <c r="N546">
        <v>25933843</v>
      </c>
      <c r="O546">
        <v>21268454</v>
      </c>
      <c r="P546">
        <v>4665389</v>
      </c>
      <c r="Q546" t="s">
        <v>1</v>
      </c>
    </row>
    <row r="547" spans="1:17" x14ac:dyDescent="0.25">
      <c r="A547" t="s">
        <v>5</v>
      </c>
      <c r="B547">
        <v>20</v>
      </c>
      <c r="C547">
        <v>3</v>
      </c>
      <c r="D547" t="s">
        <v>3</v>
      </c>
      <c r="E547">
        <v>105</v>
      </c>
      <c r="F547">
        <v>31</v>
      </c>
      <c r="G547">
        <v>1569</v>
      </c>
      <c r="H547">
        <v>31</v>
      </c>
      <c r="I547">
        <v>0</v>
      </c>
      <c r="J547">
        <v>7645</v>
      </c>
      <c r="K547">
        <v>27869</v>
      </c>
      <c r="L547">
        <v>1</v>
      </c>
      <c r="M547">
        <v>329627</v>
      </c>
      <c r="N547">
        <v>27660747</v>
      </c>
      <c r="O547">
        <v>22499394</v>
      </c>
      <c r="P547">
        <v>5161353</v>
      </c>
      <c r="Q547" t="s">
        <v>1</v>
      </c>
    </row>
    <row r="548" spans="1:17" x14ac:dyDescent="0.25">
      <c r="A548" t="s">
        <v>5</v>
      </c>
      <c r="B548">
        <v>20</v>
      </c>
      <c r="C548">
        <v>3</v>
      </c>
      <c r="D548" t="s">
        <v>3</v>
      </c>
      <c r="E548">
        <v>110</v>
      </c>
      <c r="F548">
        <v>31</v>
      </c>
      <c r="G548">
        <v>1621</v>
      </c>
      <c r="H548">
        <v>31</v>
      </c>
      <c r="I548">
        <v>0</v>
      </c>
      <c r="J548">
        <v>7900</v>
      </c>
      <c r="K548">
        <v>30830</v>
      </c>
      <c r="L548">
        <v>1</v>
      </c>
      <c r="M548">
        <v>346395</v>
      </c>
      <c r="N548">
        <v>29921904</v>
      </c>
      <c r="O548">
        <v>24094556</v>
      </c>
      <c r="P548">
        <v>5827348</v>
      </c>
      <c r="Q548" t="s">
        <v>1</v>
      </c>
    </row>
    <row r="549" spans="1:17" x14ac:dyDescent="0.25">
      <c r="A549" t="s">
        <v>5</v>
      </c>
      <c r="B549">
        <v>20</v>
      </c>
      <c r="C549">
        <v>3</v>
      </c>
      <c r="D549" t="s">
        <v>3</v>
      </c>
      <c r="E549">
        <v>115</v>
      </c>
      <c r="F549">
        <v>31</v>
      </c>
      <c r="G549">
        <v>1703</v>
      </c>
      <c r="H549">
        <v>31</v>
      </c>
      <c r="I549">
        <v>0</v>
      </c>
      <c r="J549">
        <v>7702</v>
      </c>
      <c r="K549">
        <v>33651</v>
      </c>
      <c r="L549">
        <v>1</v>
      </c>
      <c r="M549">
        <v>357529</v>
      </c>
      <c r="N549">
        <v>31056414</v>
      </c>
      <c r="O549">
        <v>24799822</v>
      </c>
      <c r="P549">
        <v>6256592</v>
      </c>
      <c r="Q549" t="s">
        <v>1</v>
      </c>
    </row>
    <row r="550" spans="1:17" x14ac:dyDescent="0.25">
      <c r="A550" t="s">
        <v>5</v>
      </c>
      <c r="B550">
        <v>20</v>
      </c>
      <c r="C550">
        <v>3</v>
      </c>
      <c r="D550" t="s">
        <v>3</v>
      </c>
      <c r="E550">
        <v>120</v>
      </c>
      <c r="F550">
        <v>31</v>
      </c>
      <c r="G550">
        <v>1763</v>
      </c>
      <c r="H550">
        <v>31</v>
      </c>
      <c r="I550">
        <v>0</v>
      </c>
      <c r="J550">
        <v>8213</v>
      </c>
      <c r="K550">
        <v>38357</v>
      </c>
      <c r="L550">
        <v>1</v>
      </c>
      <c r="M550">
        <v>372907</v>
      </c>
      <c r="N550">
        <v>33032259</v>
      </c>
      <c r="O550">
        <v>26121710</v>
      </c>
      <c r="P550">
        <v>6910549</v>
      </c>
      <c r="Q550" t="s">
        <v>1</v>
      </c>
    </row>
    <row r="551" spans="1:17" x14ac:dyDescent="0.25">
      <c r="A551" t="s">
        <v>5</v>
      </c>
      <c r="B551">
        <v>20</v>
      </c>
      <c r="C551">
        <v>3</v>
      </c>
      <c r="D551" t="s">
        <v>3</v>
      </c>
      <c r="E551">
        <v>125</v>
      </c>
      <c r="F551">
        <v>31</v>
      </c>
      <c r="G551">
        <v>1836</v>
      </c>
      <c r="H551">
        <v>31</v>
      </c>
      <c r="I551">
        <v>0</v>
      </c>
      <c r="J551">
        <v>9805</v>
      </c>
      <c r="K551">
        <v>51360</v>
      </c>
      <c r="L551">
        <v>1</v>
      </c>
      <c r="M551">
        <v>385114</v>
      </c>
      <c r="N551">
        <v>34439657</v>
      </c>
      <c r="O551">
        <v>26993757</v>
      </c>
      <c r="P551">
        <v>7445900</v>
      </c>
      <c r="Q551" t="s">
        <v>1</v>
      </c>
    </row>
    <row r="552" spans="1:17" x14ac:dyDescent="0.25">
      <c r="A552" t="s">
        <v>5</v>
      </c>
      <c r="B552">
        <v>20</v>
      </c>
      <c r="C552">
        <v>3</v>
      </c>
      <c r="D552" t="s">
        <v>3</v>
      </c>
      <c r="E552">
        <v>130</v>
      </c>
      <c r="F552">
        <v>31</v>
      </c>
      <c r="G552">
        <v>1900</v>
      </c>
      <c r="H552">
        <v>31</v>
      </c>
      <c r="I552">
        <v>0</v>
      </c>
      <c r="J552">
        <v>12248</v>
      </c>
      <c r="K552">
        <v>59223</v>
      </c>
      <c r="L552">
        <v>1</v>
      </c>
      <c r="M552">
        <v>399247</v>
      </c>
      <c r="N552">
        <v>36261455</v>
      </c>
      <c r="O552">
        <v>28176682</v>
      </c>
      <c r="P552">
        <v>8084773</v>
      </c>
      <c r="Q552" t="s">
        <v>1</v>
      </c>
    </row>
    <row r="553" spans="1:17" x14ac:dyDescent="0.25">
      <c r="A553" t="s">
        <v>5</v>
      </c>
      <c r="B553">
        <v>20</v>
      </c>
      <c r="C553">
        <v>3</v>
      </c>
      <c r="D553" t="s">
        <v>3</v>
      </c>
      <c r="E553">
        <v>135</v>
      </c>
      <c r="F553">
        <v>31</v>
      </c>
      <c r="G553">
        <v>1973</v>
      </c>
      <c r="H553">
        <v>31</v>
      </c>
      <c r="I553">
        <v>0</v>
      </c>
      <c r="J553">
        <v>11110</v>
      </c>
      <c r="K553">
        <v>62744</v>
      </c>
      <c r="L553">
        <v>1</v>
      </c>
      <c r="M553">
        <v>413473</v>
      </c>
      <c r="N553">
        <v>38209244</v>
      </c>
      <c r="O553">
        <v>29413325</v>
      </c>
      <c r="P553">
        <v>8795919</v>
      </c>
      <c r="Q553" t="s">
        <v>1</v>
      </c>
    </row>
    <row r="554" spans="1:17" x14ac:dyDescent="0.25">
      <c r="A554" t="s">
        <v>5</v>
      </c>
      <c r="B554">
        <v>20</v>
      </c>
      <c r="C554">
        <v>3</v>
      </c>
      <c r="D554" t="s">
        <v>3</v>
      </c>
      <c r="E554">
        <v>140</v>
      </c>
      <c r="F554">
        <v>31</v>
      </c>
      <c r="G554">
        <v>2074</v>
      </c>
      <c r="H554">
        <v>31</v>
      </c>
      <c r="I554">
        <v>0</v>
      </c>
      <c r="J554">
        <v>13520</v>
      </c>
      <c r="K554">
        <v>64038</v>
      </c>
      <c r="L554">
        <v>1</v>
      </c>
      <c r="M554">
        <v>423351</v>
      </c>
      <c r="N554">
        <v>39490322</v>
      </c>
      <c r="O554">
        <v>30194924</v>
      </c>
      <c r="P554">
        <v>9295398</v>
      </c>
      <c r="Q554" t="s">
        <v>1</v>
      </c>
    </row>
    <row r="555" spans="1:17" x14ac:dyDescent="0.25">
      <c r="A555" t="s">
        <v>5</v>
      </c>
      <c r="B555">
        <v>20</v>
      </c>
      <c r="C555">
        <v>3</v>
      </c>
      <c r="D555" t="s">
        <v>3</v>
      </c>
      <c r="E555">
        <v>145</v>
      </c>
      <c r="F555">
        <v>31</v>
      </c>
      <c r="G555">
        <v>2147</v>
      </c>
      <c r="H555">
        <v>31</v>
      </c>
      <c r="I555">
        <v>0</v>
      </c>
      <c r="J555">
        <v>14356</v>
      </c>
      <c r="K555">
        <v>73798</v>
      </c>
      <c r="L555">
        <v>1</v>
      </c>
      <c r="M555">
        <v>435212</v>
      </c>
      <c r="N555">
        <v>40873327</v>
      </c>
      <c r="O555">
        <v>31017808</v>
      </c>
      <c r="P555">
        <v>9855519</v>
      </c>
      <c r="Q555" t="s">
        <v>1</v>
      </c>
    </row>
    <row r="556" spans="1:17" x14ac:dyDescent="0.25">
      <c r="A556" t="s">
        <v>5</v>
      </c>
      <c r="B556">
        <v>20</v>
      </c>
      <c r="C556">
        <v>3</v>
      </c>
      <c r="D556" t="s">
        <v>3</v>
      </c>
      <c r="E556">
        <v>150</v>
      </c>
      <c r="F556">
        <v>31</v>
      </c>
      <c r="G556">
        <v>2214</v>
      </c>
      <c r="H556">
        <v>31</v>
      </c>
      <c r="I556">
        <v>0</v>
      </c>
      <c r="J556">
        <v>15046</v>
      </c>
      <c r="K556">
        <v>78857</v>
      </c>
      <c r="L556">
        <v>1</v>
      </c>
      <c r="M556">
        <v>449991</v>
      </c>
      <c r="N556">
        <v>42895102</v>
      </c>
      <c r="O556">
        <v>32256300</v>
      </c>
      <c r="P556">
        <v>10638802</v>
      </c>
      <c r="Q556" t="s">
        <v>1</v>
      </c>
    </row>
    <row r="557" spans="1:17" x14ac:dyDescent="0.25">
      <c r="A557" t="s">
        <v>5</v>
      </c>
      <c r="B557">
        <v>20</v>
      </c>
      <c r="C557">
        <v>3</v>
      </c>
      <c r="D557" t="s">
        <v>3</v>
      </c>
      <c r="E557">
        <v>155</v>
      </c>
      <c r="F557">
        <v>31</v>
      </c>
      <c r="G557">
        <v>2297</v>
      </c>
      <c r="H557">
        <v>31</v>
      </c>
      <c r="I557">
        <v>0</v>
      </c>
      <c r="J557">
        <v>16128</v>
      </c>
      <c r="K557">
        <v>82906</v>
      </c>
      <c r="L557">
        <v>1</v>
      </c>
      <c r="M557">
        <v>462490</v>
      </c>
      <c r="N557">
        <v>44460860</v>
      </c>
      <c r="O557">
        <v>33138058</v>
      </c>
      <c r="P557">
        <v>11322802</v>
      </c>
      <c r="Q557" t="s">
        <v>1</v>
      </c>
    </row>
    <row r="558" spans="1:17" x14ac:dyDescent="0.25">
      <c r="A558" t="s">
        <v>5</v>
      </c>
      <c r="B558">
        <v>20</v>
      </c>
      <c r="C558">
        <v>3</v>
      </c>
      <c r="D558" t="s">
        <v>3</v>
      </c>
      <c r="E558">
        <v>160</v>
      </c>
      <c r="F558">
        <v>31</v>
      </c>
      <c r="G558">
        <v>2380</v>
      </c>
      <c r="H558">
        <v>31</v>
      </c>
      <c r="I558">
        <v>0</v>
      </c>
      <c r="J558">
        <v>15352</v>
      </c>
      <c r="K558">
        <v>87372</v>
      </c>
      <c r="L558">
        <v>1</v>
      </c>
      <c r="M558">
        <v>474737</v>
      </c>
      <c r="N558">
        <v>45997780</v>
      </c>
      <c r="O558">
        <v>33989789</v>
      </c>
      <c r="P558">
        <v>12007991</v>
      </c>
      <c r="Q558" t="s">
        <v>1</v>
      </c>
    </row>
    <row r="559" spans="1:17" x14ac:dyDescent="0.25">
      <c r="A559" t="s">
        <v>5</v>
      </c>
      <c r="B559">
        <v>20</v>
      </c>
      <c r="C559">
        <v>3</v>
      </c>
      <c r="D559" t="s">
        <v>3</v>
      </c>
      <c r="E559">
        <v>165</v>
      </c>
      <c r="F559">
        <v>31</v>
      </c>
      <c r="G559">
        <v>2458</v>
      </c>
      <c r="H559">
        <v>31</v>
      </c>
      <c r="I559">
        <v>0</v>
      </c>
      <c r="J559">
        <v>16505</v>
      </c>
      <c r="K559">
        <v>102660</v>
      </c>
      <c r="L559">
        <v>1</v>
      </c>
      <c r="M559">
        <v>488212</v>
      </c>
      <c r="N559">
        <v>47794588</v>
      </c>
      <c r="O559">
        <v>35018326</v>
      </c>
      <c r="P559">
        <v>12776262</v>
      </c>
      <c r="Q559" t="s">
        <v>1</v>
      </c>
    </row>
    <row r="560" spans="1:17" x14ac:dyDescent="0.25">
      <c r="A560" t="s">
        <v>5</v>
      </c>
      <c r="B560">
        <v>20</v>
      </c>
      <c r="C560">
        <v>3</v>
      </c>
      <c r="D560" t="s">
        <v>3</v>
      </c>
      <c r="E560">
        <v>170</v>
      </c>
      <c r="F560">
        <v>31</v>
      </c>
      <c r="G560">
        <v>2537</v>
      </c>
      <c r="H560">
        <v>31</v>
      </c>
      <c r="I560">
        <v>0</v>
      </c>
      <c r="J560">
        <v>15909</v>
      </c>
      <c r="K560">
        <v>116659</v>
      </c>
      <c r="L560">
        <v>1</v>
      </c>
      <c r="M560">
        <v>501959</v>
      </c>
      <c r="N560">
        <v>49695645</v>
      </c>
      <c r="O560">
        <v>36076102</v>
      </c>
      <c r="P560">
        <v>13619543</v>
      </c>
      <c r="Q560" t="s">
        <v>1</v>
      </c>
    </row>
    <row r="561" spans="1:17" x14ac:dyDescent="0.25">
      <c r="A561" t="s">
        <v>5</v>
      </c>
      <c r="B561">
        <v>20</v>
      </c>
      <c r="C561">
        <v>3</v>
      </c>
      <c r="D561" t="s">
        <v>3</v>
      </c>
      <c r="E561">
        <v>175</v>
      </c>
      <c r="F561">
        <v>31</v>
      </c>
      <c r="G561">
        <v>2611</v>
      </c>
      <c r="H561">
        <v>31</v>
      </c>
      <c r="I561">
        <v>0</v>
      </c>
      <c r="J561">
        <v>17382</v>
      </c>
      <c r="K561">
        <v>138669</v>
      </c>
      <c r="L561">
        <v>1</v>
      </c>
      <c r="M561">
        <v>513541</v>
      </c>
      <c r="N561">
        <v>51194978</v>
      </c>
      <c r="O561">
        <v>36881952</v>
      </c>
      <c r="P561">
        <v>14313026</v>
      </c>
      <c r="Q561" t="s">
        <v>1</v>
      </c>
    </row>
    <row r="562" spans="1:17" x14ac:dyDescent="0.25">
      <c r="A562" t="s">
        <v>5</v>
      </c>
      <c r="B562">
        <v>20</v>
      </c>
      <c r="C562">
        <v>3</v>
      </c>
      <c r="D562" t="s">
        <v>3</v>
      </c>
      <c r="E562">
        <v>180</v>
      </c>
      <c r="F562">
        <v>31</v>
      </c>
      <c r="G562">
        <v>2674</v>
      </c>
      <c r="H562">
        <v>31</v>
      </c>
      <c r="I562">
        <v>0</v>
      </c>
      <c r="J562">
        <v>17484</v>
      </c>
      <c r="K562">
        <v>131943</v>
      </c>
      <c r="L562">
        <v>1</v>
      </c>
      <c r="M562">
        <v>527758</v>
      </c>
      <c r="N562">
        <v>53300149</v>
      </c>
      <c r="O562">
        <v>38095270</v>
      </c>
      <c r="P562">
        <v>15204879</v>
      </c>
      <c r="Q562" t="s">
        <v>1</v>
      </c>
    </row>
    <row r="563" spans="1:17" x14ac:dyDescent="0.25">
      <c r="A563" t="s">
        <v>5</v>
      </c>
      <c r="B563">
        <v>20</v>
      </c>
      <c r="C563">
        <v>3</v>
      </c>
      <c r="D563" t="s">
        <v>3</v>
      </c>
      <c r="E563">
        <v>185</v>
      </c>
      <c r="F563">
        <v>31</v>
      </c>
      <c r="G563">
        <v>2772</v>
      </c>
      <c r="H563">
        <v>31</v>
      </c>
      <c r="I563">
        <v>0</v>
      </c>
      <c r="J563">
        <v>19740</v>
      </c>
      <c r="K563">
        <v>142193</v>
      </c>
      <c r="L563">
        <v>1</v>
      </c>
      <c r="M563">
        <v>538073</v>
      </c>
      <c r="N563">
        <v>54658945</v>
      </c>
      <c r="O563">
        <v>38782488</v>
      </c>
      <c r="P563">
        <v>15876457</v>
      </c>
      <c r="Q563" t="s">
        <v>1</v>
      </c>
    </row>
    <row r="564" spans="1:17" x14ac:dyDescent="0.25">
      <c r="A564" t="s">
        <v>5</v>
      </c>
      <c r="B564">
        <v>20</v>
      </c>
      <c r="C564">
        <v>3</v>
      </c>
      <c r="D564" t="s">
        <v>3</v>
      </c>
      <c r="E564">
        <v>190</v>
      </c>
      <c r="F564">
        <v>31</v>
      </c>
      <c r="G564">
        <v>2839</v>
      </c>
      <c r="H564">
        <v>31</v>
      </c>
      <c r="I564">
        <v>0</v>
      </c>
      <c r="J564">
        <v>19660</v>
      </c>
      <c r="K564">
        <v>135995</v>
      </c>
      <c r="L564">
        <v>1</v>
      </c>
      <c r="M564">
        <v>552425</v>
      </c>
      <c r="N564">
        <v>56828304</v>
      </c>
      <c r="O564">
        <v>39974615</v>
      </c>
      <c r="P564">
        <v>16853689</v>
      </c>
      <c r="Q564" t="s">
        <v>1</v>
      </c>
    </row>
    <row r="565" spans="1:17" x14ac:dyDescent="0.25">
      <c r="A565" t="s">
        <v>5</v>
      </c>
      <c r="B565">
        <v>20</v>
      </c>
      <c r="C565">
        <v>3</v>
      </c>
      <c r="D565" t="s">
        <v>3</v>
      </c>
      <c r="E565">
        <v>195</v>
      </c>
      <c r="F565">
        <v>31</v>
      </c>
      <c r="G565">
        <v>2942</v>
      </c>
      <c r="H565">
        <v>31</v>
      </c>
      <c r="I565">
        <v>0</v>
      </c>
      <c r="J565">
        <v>19190</v>
      </c>
      <c r="K565">
        <v>183369</v>
      </c>
      <c r="L565">
        <v>1</v>
      </c>
      <c r="M565">
        <v>562391</v>
      </c>
      <c r="N565">
        <v>58083866</v>
      </c>
      <c r="O565">
        <v>40573730</v>
      </c>
      <c r="P565">
        <v>17510136</v>
      </c>
      <c r="Q565" t="s">
        <v>1</v>
      </c>
    </row>
    <row r="566" spans="1:17" x14ac:dyDescent="0.25">
      <c r="A566" t="s">
        <v>5</v>
      </c>
      <c r="B566">
        <v>20</v>
      </c>
      <c r="C566">
        <v>3</v>
      </c>
      <c r="D566" t="s">
        <v>3</v>
      </c>
      <c r="E566">
        <v>200</v>
      </c>
      <c r="F566">
        <v>31</v>
      </c>
      <c r="G566">
        <v>2996</v>
      </c>
      <c r="H566">
        <v>31</v>
      </c>
      <c r="I566">
        <v>0</v>
      </c>
      <c r="J566">
        <v>19767</v>
      </c>
      <c r="K566">
        <v>175053</v>
      </c>
      <c r="L566">
        <v>1</v>
      </c>
      <c r="M566">
        <v>577369</v>
      </c>
      <c r="N566">
        <v>60446375</v>
      </c>
      <c r="O566">
        <v>41899878</v>
      </c>
      <c r="P566">
        <v>18546497</v>
      </c>
      <c r="Q566" t="s">
        <v>1</v>
      </c>
    </row>
    <row r="567" spans="1:17" x14ac:dyDescent="0.25">
      <c r="A567" t="s">
        <v>5</v>
      </c>
      <c r="B567">
        <v>20</v>
      </c>
      <c r="C567">
        <v>3</v>
      </c>
      <c r="D567" t="s">
        <v>4</v>
      </c>
      <c r="E567">
        <v>5</v>
      </c>
      <c r="F567">
        <v>24</v>
      </c>
      <c r="G567">
        <v>71</v>
      </c>
      <c r="H567">
        <v>24</v>
      </c>
      <c r="I567">
        <v>71</v>
      </c>
      <c r="J567">
        <v>1</v>
      </c>
      <c r="K567">
        <v>1</v>
      </c>
      <c r="L567">
        <v>1</v>
      </c>
      <c r="M567">
        <v>689</v>
      </c>
      <c r="N567">
        <v>1906</v>
      </c>
      <c r="O567">
        <v>1902</v>
      </c>
      <c r="P567">
        <v>4</v>
      </c>
      <c r="Q567" t="s">
        <v>1</v>
      </c>
    </row>
    <row r="568" spans="1:17" x14ac:dyDescent="0.25">
      <c r="A568" t="s">
        <v>5</v>
      </c>
      <c r="B568">
        <v>20</v>
      </c>
      <c r="C568">
        <v>3</v>
      </c>
      <c r="D568" t="s">
        <v>4</v>
      </c>
      <c r="E568">
        <v>10</v>
      </c>
      <c r="F568">
        <v>28</v>
      </c>
      <c r="G568">
        <v>150</v>
      </c>
      <c r="H568">
        <v>28</v>
      </c>
      <c r="I568">
        <v>150</v>
      </c>
      <c r="J568">
        <v>4</v>
      </c>
      <c r="K568">
        <v>3</v>
      </c>
      <c r="L568">
        <v>1</v>
      </c>
      <c r="M568">
        <v>1777</v>
      </c>
      <c r="N568">
        <v>5305</v>
      </c>
      <c r="O568">
        <v>5278</v>
      </c>
      <c r="P568">
        <v>27</v>
      </c>
      <c r="Q568" t="s">
        <v>1</v>
      </c>
    </row>
    <row r="569" spans="1:17" x14ac:dyDescent="0.25">
      <c r="A569" t="s">
        <v>5</v>
      </c>
      <c r="B569">
        <v>20</v>
      </c>
      <c r="C569">
        <v>3</v>
      </c>
      <c r="D569" t="s">
        <v>4</v>
      </c>
      <c r="E569">
        <v>15</v>
      </c>
      <c r="F569">
        <v>28</v>
      </c>
      <c r="G569">
        <v>223</v>
      </c>
      <c r="H569">
        <v>28</v>
      </c>
      <c r="I569">
        <v>223</v>
      </c>
      <c r="J569">
        <v>6</v>
      </c>
      <c r="K569">
        <v>5</v>
      </c>
      <c r="L569">
        <v>1</v>
      </c>
      <c r="M569">
        <v>2421</v>
      </c>
      <c r="N569">
        <v>6992</v>
      </c>
      <c r="O569">
        <v>6945</v>
      </c>
      <c r="P569">
        <v>47</v>
      </c>
      <c r="Q569" t="s">
        <v>1</v>
      </c>
    </row>
    <row r="570" spans="1:17" x14ac:dyDescent="0.25">
      <c r="A570" t="s">
        <v>5</v>
      </c>
      <c r="B570">
        <v>20</v>
      </c>
      <c r="C570">
        <v>3</v>
      </c>
      <c r="D570" t="s">
        <v>4</v>
      </c>
      <c r="E570">
        <v>20</v>
      </c>
      <c r="F570">
        <v>31</v>
      </c>
      <c r="G570">
        <v>324</v>
      </c>
      <c r="H570">
        <v>31</v>
      </c>
      <c r="I570">
        <v>324</v>
      </c>
      <c r="J570">
        <v>10</v>
      </c>
      <c r="K570">
        <v>10</v>
      </c>
      <c r="L570">
        <v>1</v>
      </c>
      <c r="M570">
        <v>3904</v>
      </c>
      <c r="N570">
        <v>11930</v>
      </c>
      <c r="O570">
        <v>11771</v>
      </c>
      <c r="P570">
        <v>159</v>
      </c>
      <c r="Q570" t="s">
        <v>1</v>
      </c>
    </row>
    <row r="571" spans="1:17" x14ac:dyDescent="0.25">
      <c r="A571" t="s">
        <v>5</v>
      </c>
      <c r="B571">
        <v>20</v>
      </c>
      <c r="C571">
        <v>3</v>
      </c>
      <c r="D571" t="s">
        <v>4</v>
      </c>
      <c r="E571">
        <v>25</v>
      </c>
      <c r="F571">
        <v>31</v>
      </c>
      <c r="G571">
        <v>396</v>
      </c>
      <c r="H571">
        <v>31</v>
      </c>
      <c r="I571">
        <v>396</v>
      </c>
      <c r="J571">
        <v>12</v>
      </c>
      <c r="K571">
        <v>12</v>
      </c>
      <c r="L571">
        <v>1</v>
      </c>
      <c r="M571">
        <v>4772</v>
      </c>
      <c r="N571">
        <v>14846</v>
      </c>
      <c r="O571">
        <v>14574</v>
      </c>
      <c r="P571">
        <v>272</v>
      </c>
      <c r="Q571" t="s">
        <v>1</v>
      </c>
    </row>
    <row r="572" spans="1:17" x14ac:dyDescent="0.25">
      <c r="A572" t="s">
        <v>5</v>
      </c>
      <c r="B572">
        <v>20</v>
      </c>
      <c r="C572">
        <v>3</v>
      </c>
      <c r="D572" t="s">
        <v>4</v>
      </c>
      <c r="E572">
        <v>30</v>
      </c>
      <c r="F572">
        <v>31</v>
      </c>
      <c r="G572">
        <v>482</v>
      </c>
      <c r="H572">
        <v>31</v>
      </c>
      <c r="I572">
        <v>482</v>
      </c>
      <c r="J572">
        <v>15</v>
      </c>
      <c r="K572">
        <v>16</v>
      </c>
      <c r="L572">
        <v>1</v>
      </c>
      <c r="M572">
        <v>5864</v>
      </c>
      <c r="N572">
        <v>18749</v>
      </c>
      <c r="O572">
        <v>18277</v>
      </c>
      <c r="P572">
        <v>472</v>
      </c>
      <c r="Q572" t="s">
        <v>1</v>
      </c>
    </row>
    <row r="573" spans="1:17" x14ac:dyDescent="0.25">
      <c r="A573" t="s">
        <v>5</v>
      </c>
      <c r="B573">
        <v>20</v>
      </c>
      <c r="C573">
        <v>3</v>
      </c>
      <c r="D573" t="s">
        <v>4</v>
      </c>
      <c r="E573">
        <v>35</v>
      </c>
      <c r="F573">
        <v>31</v>
      </c>
      <c r="G573">
        <v>536</v>
      </c>
      <c r="H573">
        <v>32</v>
      </c>
      <c r="I573">
        <v>537</v>
      </c>
      <c r="J573">
        <v>46</v>
      </c>
      <c r="K573">
        <v>58</v>
      </c>
      <c r="L573">
        <v>2</v>
      </c>
      <c r="M573">
        <v>13972</v>
      </c>
      <c r="N573">
        <v>84591</v>
      </c>
      <c r="O573">
        <v>81735</v>
      </c>
      <c r="P573">
        <v>2721</v>
      </c>
      <c r="Q573" t="s">
        <v>1</v>
      </c>
    </row>
    <row r="574" spans="1:17" x14ac:dyDescent="0.25">
      <c r="A574" t="s">
        <v>5</v>
      </c>
      <c r="B574">
        <v>20</v>
      </c>
      <c r="C574">
        <v>3</v>
      </c>
      <c r="D574" t="s">
        <v>4</v>
      </c>
      <c r="E574">
        <v>40</v>
      </c>
      <c r="F574">
        <v>31</v>
      </c>
      <c r="G574">
        <v>613</v>
      </c>
      <c r="H574">
        <v>33</v>
      </c>
      <c r="I574">
        <v>615</v>
      </c>
      <c r="J574">
        <v>1507</v>
      </c>
      <c r="K574">
        <v>157</v>
      </c>
      <c r="L574">
        <v>3</v>
      </c>
      <c r="M574">
        <v>28209</v>
      </c>
      <c r="N574">
        <v>277664</v>
      </c>
      <c r="O574">
        <v>263623</v>
      </c>
      <c r="P574">
        <v>13346</v>
      </c>
      <c r="Q574" t="s">
        <v>1</v>
      </c>
    </row>
    <row r="575" spans="1:17" x14ac:dyDescent="0.25">
      <c r="A575" t="s">
        <v>5</v>
      </c>
      <c r="B575">
        <v>20</v>
      </c>
      <c r="C575">
        <v>3</v>
      </c>
      <c r="D575" t="s">
        <v>4</v>
      </c>
      <c r="E575">
        <v>45</v>
      </c>
      <c r="F575">
        <v>31</v>
      </c>
      <c r="G575">
        <v>662</v>
      </c>
      <c r="H575">
        <v>35</v>
      </c>
      <c r="I575">
        <v>666</v>
      </c>
      <c r="J575">
        <v>4517</v>
      </c>
      <c r="K575">
        <v>645</v>
      </c>
      <c r="L575">
        <v>5</v>
      </c>
      <c r="M575">
        <v>51095</v>
      </c>
      <c r="N575">
        <v>1174518</v>
      </c>
      <c r="O575">
        <v>1099875</v>
      </c>
      <c r="P575">
        <v>71009</v>
      </c>
      <c r="Q575" t="s">
        <v>1</v>
      </c>
    </row>
    <row r="576" spans="1:17" x14ac:dyDescent="0.25">
      <c r="A576" t="s">
        <v>5</v>
      </c>
      <c r="B576">
        <v>20</v>
      </c>
      <c r="C576">
        <v>3</v>
      </c>
      <c r="D576" t="s">
        <v>4</v>
      </c>
      <c r="E576">
        <v>50</v>
      </c>
      <c r="F576">
        <v>31</v>
      </c>
      <c r="G576">
        <v>733</v>
      </c>
      <c r="H576">
        <v>36</v>
      </c>
      <c r="I576">
        <v>738</v>
      </c>
      <c r="J576">
        <v>4263</v>
      </c>
      <c r="K576">
        <v>1427</v>
      </c>
      <c r="L576">
        <v>6</v>
      </c>
      <c r="M576">
        <v>64305</v>
      </c>
      <c r="N576">
        <v>2202553</v>
      </c>
      <c r="O576">
        <v>2043000</v>
      </c>
      <c r="P576">
        <v>152750</v>
      </c>
      <c r="Q576" t="s">
        <v>1</v>
      </c>
    </row>
    <row r="577" spans="1:17" x14ac:dyDescent="0.25">
      <c r="A577" t="s">
        <v>5</v>
      </c>
      <c r="B577">
        <v>20</v>
      </c>
      <c r="C577">
        <v>3</v>
      </c>
      <c r="D577" t="s">
        <v>4</v>
      </c>
      <c r="E577">
        <v>55</v>
      </c>
      <c r="F577">
        <v>31</v>
      </c>
      <c r="G577">
        <v>808</v>
      </c>
      <c r="H577">
        <v>37</v>
      </c>
      <c r="I577">
        <v>814</v>
      </c>
      <c r="J577">
        <v>3576</v>
      </c>
      <c r="K577">
        <v>2445</v>
      </c>
      <c r="L577">
        <v>7</v>
      </c>
      <c r="M577">
        <v>80804</v>
      </c>
      <c r="N577">
        <v>3887756</v>
      </c>
      <c r="O577">
        <v>3577166</v>
      </c>
      <c r="P577">
        <v>299221</v>
      </c>
      <c r="Q577" t="s">
        <v>1</v>
      </c>
    </row>
    <row r="578" spans="1:17" x14ac:dyDescent="0.25">
      <c r="A578" t="s">
        <v>5</v>
      </c>
      <c r="B578">
        <v>20</v>
      </c>
      <c r="C578">
        <v>3</v>
      </c>
      <c r="D578" t="s">
        <v>4</v>
      </c>
      <c r="E578">
        <v>60</v>
      </c>
      <c r="F578">
        <v>31</v>
      </c>
      <c r="G578">
        <v>881</v>
      </c>
      <c r="H578">
        <v>38</v>
      </c>
      <c r="I578">
        <v>888</v>
      </c>
      <c r="J578">
        <v>3894</v>
      </c>
      <c r="K578">
        <v>4107</v>
      </c>
      <c r="L578">
        <v>8</v>
      </c>
      <c r="M578">
        <v>97074</v>
      </c>
      <c r="N578">
        <v>6267843</v>
      </c>
      <c r="O578">
        <v>5712747</v>
      </c>
      <c r="P578">
        <v>537115</v>
      </c>
      <c r="Q578" t="s">
        <v>1</v>
      </c>
    </row>
    <row r="579" spans="1:17" x14ac:dyDescent="0.25">
      <c r="A579" t="s">
        <v>5</v>
      </c>
      <c r="B579">
        <v>20</v>
      </c>
      <c r="C579">
        <v>3</v>
      </c>
      <c r="D579" t="s">
        <v>4</v>
      </c>
      <c r="E579">
        <v>65</v>
      </c>
      <c r="F579">
        <v>31</v>
      </c>
      <c r="G579">
        <v>971</v>
      </c>
      <c r="H579">
        <v>39</v>
      </c>
      <c r="I579">
        <v>979</v>
      </c>
      <c r="J579">
        <v>6138</v>
      </c>
      <c r="K579">
        <v>6796</v>
      </c>
      <c r="L579">
        <v>9</v>
      </c>
      <c r="M579">
        <v>119373</v>
      </c>
      <c r="N579">
        <v>10339576</v>
      </c>
      <c r="O579">
        <v>9347594</v>
      </c>
      <c r="P579">
        <v>965377</v>
      </c>
      <c r="Q579" t="s">
        <v>1</v>
      </c>
    </row>
    <row r="580" spans="1:17" x14ac:dyDescent="0.25">
      <c r="A580" t="s">
        <v>5</v>
      </c>
      <c r="B580">
        <v>20</v>
      </c>
      <c r="C580">
        <v>3</v>
      </c>
      <c r="D580" t="s">
        <v>4</v>
      </c>
      <c r="E580">
        <v>70</v>
      </c>
      <c r="F580">
        <v>31</v>
      </c>
      <c r="G580">
        <v>1053</v>
      </c>
      <c r="H580">
        <v>40</v>
      </c>
      <c r="I580">
        <v>1062</v>
      </c>
      <c r="J580">
        <v>6688</v>
      </c>
      <c r="K580">
        <v>17916</v>
      </c>
      <c r="L580">
        <v>10</v>
      </c>
      <c r="M580">
        <v>142590</v>
      </c>
      <c r="N580">
        <v>16206055</v>
      </c>
      <c r="O580">
        <v>14541698</v>
      </c>
      <c r="P580">
        <v>1626149</v>
      </c>
      <c r="Q580" t="s">
        <v>1</v>
      </c>
    </row>
    <row r="581" spans="1:17" x14ac:dyDescent="0.25">
      <c r="A581" t="s">
        <v>5</v>
      </c>
      <c r="B581">
        <v>20</v>
      </c>
      <c r="C581">
        <v>3</v>
      </c>
      <c r="D581" t="s">
        <v>4</v>
      </c>
      <c r="E581">
        <v>75</v>
      </c>
      <c r="F581">
        <v>31</v>
      </c>
      <c r="G581">
        <v>1124</v>
      </c>
      <c r="H581">
        <v>42</v>
      </c>
      <c r="I581">
        <v>1135</v>
      </c>
      <c r="J581">
        <v>12949</v>
      </c>
      <c r="K581">
        <v>61365</v>
      </c>
      <c r="L581">
        <v>12</v>
      </c>
      <c r="M581">
        <v>185814</v>
      </c>
      <c r="N581">
        <v>31943855</v>
      </c>
      <c r="O581">
        <v>28363081</v>
      </c>
      <c r="P581">
        <v>3514564</v>
      </c>
      <c r="Q581" t="s">
        <v>1</v>
      </c>
    </row>
    <row r="582" spans="1:17" x14ac:dyDescent="0.25">
      <c r="A582" t="s">
        <v>5</v>
      </c>
      <c r="B582">
        <v>20</v>
      </c>
      <c r="C582">
        <v>3</v>
      </c>
      <c r="D582" t="s">
        <v>4</v>
      </c>
      <c r="E582">
        <v>80</v>
      </c>
      <c r="F582">
        <v>31</v>
      </c>
      <c r="G582">
        <v>1194</v>
      </c>
      <c r="H582">
        <v>42</v>
      </c>
      <c r="I582">
        <v>1205</v>
      </c>
      <c r="J582">
        <v>11943</v>
      </c>
      <c r="K582">
        <v>88653</v>
      </c>
      <c r="L582">
        <v>12</v>
      </c>
      <c r="M582">
        <v>193991</v>
      </c>
      <c r="N582">
        <v>34036899</v>
      </c>
      <c r="O582">
        <v>30005203</v>
      </c>
      <c r="P582">
        <v>3961054</v>
      </c>
      <c r="Q582" t="s">
        <v>1</v>
      </c>
    </row>
    <row r="583" spans="1:17" x14ac:dyDescent="0.25">
      <c r="A583" t="s">
        <v>5</v>
      </c>
      <c r="B583">
        <v>20</v>
      </c>
      <c r="C583">
        <v>3</v>
      </c>
      <c r="D583" t="s">
        <v>4</v>
      </c>
      <c r="E583">
        <v>85</v>
      </c>
      <c r="F583">
        <v>31</v>
      </c>
      <c r="G583">
        <v>1254</v>
      </c>
      <c r="H583">
        <v>44</v>
      </c>
      <c r="I583">
        <v>1267</v>
      </c>
      <c r="J583">
        <v>19526</v>
      </c>
      <c r="K583">
        <v>218340</v>
      </c>
      <c r="L583">
        <v>14</v>
      </c>
      <c r="M583">
        <v>245649</v>
      </c>
      <c r="N583">
        <v>60488153</v>
      </c>
      <c r="O583">
        <v>52684083</v>
      </c>
      <c r="P583">
        <v>7691989</v>
      </c>
      <c r="Q583" t="s">
        <v>1</v>
      </c>
    </row>
    <row r="584" spans="1:17" x14ac:dyDescent="0.25">
      <c r="A584" t="s">
        <v>5</v>
      </c>
      <c r="B584">
        <v>20</v>
      </c>
      <c r="C584">
        <v>4</v>
      </c>
      <c r="D584" t="s">
        <v>0</v>
      </c>
      <c r="E584">
        <v>5</v>
      </c>
      <c r="F584">
        <v>24</v>
      </c>
      <c r="G584">
        <v>87</v>
      </c>
      <c r="H584">
        <v>24</v>
      </c>
      <c r="I584">
        <v>0</v>
      </c>
      <c r="J584">
        <v>27</v>
      </c>
      <c r="K584">
        <v>101</v>
      </c>
      <c r="L584">
        <v>1</v>
      </c>
      <c r="M584">
        <v>16037</v>
      </c>
      <c r="N584">
        <v>122025</v>
      </c>
      <c r="O584">
        <v>120574</v>
      </c>
      <c r="P584">
        <v>1451</v>
      </c>
      <c r="Q584" t="s">
        <v>1</v>
      </c>
    </row>
    <row r="585" spans="1:17" x14ac:dyDescent="0.25">
      <c r="A585" t="s">
        <v>5</v>
      </c>
      <c r="B585">
        <v>20</v>
      </c>
      <c r="C585">
        <v>4</v>
      </c>
      <c r="D585" t="s">
        <v>0</v>
      </c>
      <c r="E585">
        <v>10</v>
      </c>
      <c r="F585">
        <v>24</v>
      </c>
      <c r="G585">
        <v>152</v>
      </c>
      <c r="H585">
        <v>24</v>
      </c>
      <c r="I585">
        <v>0</v>
      </c>
      <c r="J585">
        <v>100</v>
      </c>
      <c r="K585">
        <v>460</v>
      </c>
      <c r="L585">
        <v>1</v>
      </c>
      <c r="M585">
        <v>49235</v>
      </c>
      <c r="N585">
        <v>450523</v>
      </c>
      <c r="O585">
        <v>427671</v>
      </c>
      <c r="P585">
        <v>22852</v>
      </c>
      <c r="Q585" t="s">
        <v>1</v>
      </c>
    </row>
    <row r="586" spans="1:17" x14ac:dyDescent="0.25">
      <c r="A586" t="s">
        <v>5</v>
      </c>
      <c r="B586">
        <v>20</v>
      </c>
      <c r="C586">
        <v>4</v>
      </c>
      <c r="D586" t="s">
        <v>0</v>
      </c>
      <c r="E586">
        <v>15</v>
      </c>
      <c r="F586">
        <v>25</v>
      </c>
      <c r="G586">
        <v>222</v>
      </c>
      <c r="H586">
        <v>25</v>
      </c>
      <c r="I586">
        <v>0</v>
      </c>
      <c r="J586">
        <v>221</v>
      </c>
      <c r="K586">
        <v>1054</v>
      </c>
      <c r="L586">
        <v>1</v>
      </c>
      <c r="M586">
        <v>91207</v>
      </c>
      <c r="N586">
        <v>1019530</v>
      </c>
      <c r="O586">
        <v>930758</v>
      </c>
      <c r="P586">
        <v>88772</v>
      </c>
      <c r="Q586" t="s">
        <v>1</v>
      </c>
    </row>
    <row r="587" spans="1:17" x14ac:dyDescent="0.25">
      <c r="A587" t="s">
        <v>5</v>
      </c>
      <c r="B587">
        <v>20</v>
      </c>
      <c r="C587">
        <v>4</v>
      </c>
      <c r="D587" t="s">
        <v>0</v>
      </c>
      <c r="E587">
        <v>20</v>
      </c>
      <c r="F587">
        <v>25</v>
      </c>
      <c r="G587">
        <v>291</v>
      </c>
      <c r="H587">
        <v>25</v>
      </c>
      <c r="I587">
        <v>0</v>
      </c>
      <c r="J587">
        <v>302</v>
      </c>
      <c r="K587">
        <v>1361</v>
      </c>
      <c r="L587">
        <v>1</v>
      </c>
      <c r="M587">
        <v>120583</v>
      </c>
      <c r="N587">
        <v>1304628</v>
      </c>
      <c r="O587">
        <v>1144840</v>
      </c>
      <c r="P587">
        <v>159788</v>
      </c>
      <c r="Q587" t="s">
        <v>1</v>
      </c>
    </row>
    <row r="588" spans="1:17" x14ac:dyDescent="0.25">
      <c r="A588" t="s">
        <v>5</v>
      </c>
      <c r="B588">
        <v>20</v>
      </c>
      <c r="C588">
        <v>4</v>
      </c>
      <c r="D588" t="s">
        <v>0</v>
      </c>
      <c r="E588">
        <v>25</v>
      </c>
      <c r="F588">
        <v>29</v>
      </c>
      <c r="G588">
        <v>369</v>
      </c>
      <c r="H588">
        <v>29</v>
      </c>
      <c r="I588">
        <v>0</v>
      </c>
      <c r="J588">
        <v>867</v>
      </c>
      <c r="K588">
        <v>5775</v>
      </c>
      <c r="L588">
        <v>1</v>
      </c>
      <c r="M588">
        <v>269164</v>
      </c>
      <c r="N588">
        <v>4021363</v>
      </c>
      <c r="O588">
        <v>3286968</v>
      </c>
      <c r="P588">
        <v>734395</v>
      </c>
      <c r="Q588" t="s">
        <v>1</v>
      </c>
    </row>
    <row r="589" spans="1:17" x14ac:dyDescent="0.25">
      <c r="A589" t="s">
        <v>5</v>
      </c>
      <c r="B589">
        <v>20</v>
      </c>
      <c r="C589">
        <v>4</v>
      </c>
      <c r="D589" t="s">
        <v>0</v>
      </c>
      <c r="E589">
        <v>30</v>
      </c>
      <c r="F589">
        <v>29</v>
      </c>
      <c r="G589">
        <v>419</v>
      </c>
      <c r="H589">
        <v>29</v>
      </c>
      <c r="I589">
        <v>0</v>
      </c>
      <c r="J589">
        <v>1236</v>
      </c>
      <c r="K589">
        <v>8737</v>
      </c>
      <c r="L589">
        <v>1</v>
      </c>
      <c r="M589">
        <v>344024</v>
      </c>
      <c r="N589">
        <v>5641456</v>
      </c>
      <c r="O589">
        <v>4409320</v>
      </c>
      <c r="P589">
        <v>1232136</v>
      </c>
      <c r="Q589" t="s">
        <v>1</v>
      </c>
    </row>
    <row r="590" spans="1:17" x14ac:dyDescent="0.25">
      <c r="A590" t="s">
        <v>5</v>
      </c>
      <c r="B590">
        <v>20</v>
      </c>
      <c r="C590">
        <v>4</v>
      </c>
      <c r="D590" t="s">
        <v>0</v>
      </c>
      <c r="E590">
        <v>35</v>
      </c>
      <c r="F590">
        <v>29</v>
      </c>
      <c r="G590">
        <v>491</v>
      </c>
      <c r="H590">
        <v>29</v>
      </c>
      <c r="I590">
        <v>0</v>
      </c>
      <c r="J590">
        <v>1500</v>
      </c>
      <c r="K590">
        <v>10668</v>
      </c>
      <c r="L590">
        <v>1</v>
      </c>
      <c r="M590">
        <v>404210</v>
      </c>
      <c r="N590">
        <v>6890190</v>
      </c>
      <c r="O590">
        <v>5174175</v>
      </c>
      <c r="P590">
        <v>1716015</v>
      </c>
      <c r="Q590" t="s">
        <v>1</v>
      </c>
    </row>
    <row r="591" spans="1:17" x14ac:dyDescent="0.25">
      <c r="A591" t="s">
        <v>5</v>
      </c>
      <c r="B591">
        <v>20</v>
      </c>
      <c r="C591">
        <v>4</v>
      </c>
      <c r="D591" t="s">
        <v>0</v>
      </c>
      <c r="E591">
        <v>40</v>
      </c>
      <c r="F591">
        <v>29</v>
      </c>
      <c r="G591">
        <v>570</v>
      </c>
      <c r="H591">
        <v>29</v>
      </c>
      <c r="I591">
        <v>0</v>
      </c>
      <c r="J591">
        <v>1762</v>
      </c>
      <c r="K591">
        <v>12418</v>
      </c>
      <c r="L591">
        <v>1</v>
      </c>
      <c r="M591">
        <v>457927</v>
      </c>
      <c r="N591">
        <v>7974489</v>
      </c>
      <c r="O591">
        <v>5778482</v>
      </c>
      <c r="P591">
        <v>2196007</v>
      </c>
      <c r="Q591" t="s">
        <v>1</v>
      </c>
    </row>
    <row r="592" spans="1:17" x14ac:dyDescent="0.25">
      <c r="A592" t="s">
        <v>5</v>
      </c>
      <c r="B592">
        <v>20</v>
      </c>
      <c r="C592">
        <v>4</v>
      </c>
      <c r="D592" t="s">
        <v>0</v>
      </c>
      <c r="E592">
        <v>45</v>
      </c>
      <c r="F592">
        <v>29</v>
      </c>
      <c r="G592">
        <v>633</v>
      </c>
      <c r="H592">
        <v>29</v>
      </c>
      <c r="I592">
        <v>0</v>
      </c>
      <c r="J592">
        <v>1970</v>
      </c>
      <c r="K592">
        <v>13923</v>
      </c>
      <c r="L592">
        <v>1</v>
      </c>
      <c r="M592">
        <v>508433</v>
      </c>
      <c r="N592">
        <v>8982526</v>
      </c>
      <c r="O592">
        <v>6314523</v>
      </c>
      <c r="P592">
        <v>2668003</v>
      </c>
      <c r="Q592" t="s">
        <v>1</v>
      </c>
    </row>
    <row r="593" spans="1:17" x14ac:dyDescent="0.25">
      <c r="A593" t="s">
        <v>5</v>
      </c>
      <c r="B593">
        <v>20</v>
      </c>
      <c r="C593">
        <v>4</v>
      </c>
      <c r="D593" t="s">
        <v>0</v>
      </c>
      <c r="E593">
        <v>50</v>
      </c>
      <c r="F593">
        <v>29</v>
      </c>
      <c r="G593">
        <v>724</v>
      </c>
      <c r="H593">
        <v>29</v>
      </c>
      <c r="I593">
        <v>0</v>
      </c>
      <c r="J593">
        <v>2159</v>
      </c>
      <c r="K593">
        <v>15219</v>
      </c>
      <c r="L593">
        <v>1</v>
      </c>
      <c r="M593">
        <v>547145</v>
      </c>
      <c r="N593">
        <v>9785939</v>
      </c>
      <c r="O593">
        <v>6684716</v>
      </c>
      <c r="P593">
        <v>3101223</v>
      </c>
      <c r="Q593" t="s">
        <v>1</v>
      </c>
    </row>
    <row r="594" spans="1:17" x14ac:dyDescent="0.25">
      <c r="A594" t="s">
        <v>5</v>
      </c>
      <c r="B594">
        <v>20</v>
      </c>
      <c r="C594">
        <v>4</v>
      </c>
      <c r="D594" t="s">
        <v>0</v>
      </c>
      <c r="E594">
        <v>55</v>
      </c>
      <c r="F594">
        <v>29</v>
      </c>
      <c r="G594">
        <v>771</v>
      </c>
      <c r="H594">
        <v>29</v>
      </c>
      <c r="I594">
        <v>0</v>
      </c>
      <c r="J594">
        <v>2562</v>
      </c>
      <c r="K594">
        <v>18416</v>
      </c>
      <c r="L594">
        <v>1</v>
      </c>
      <c r="M594">
        <v>610828</v>
      </c>
      <c r="N594">
        <v>11441492</v>
      </c>
      <c r="O594">
        <v>7591681</v>
      </c>
      <c r="P594">
        <v>3849811</v>
      </c>
      <c r="Q594" t="s">
        <v>1</v>
      </c>
    </row>
    <row r="595" spans="1:17" x14ac:dyDescent="0.25">
      <c r="A595" t="s">
        <v>5</v>
      </c>
      <c r="B595">
        <v>20</v>
      </c>
      <c r="C595">
        <v>4</v>
      </c>
      <c r="D595" t="s">
        <v>0</v>
      </c>
      <c r="E595">
        <v>60</v>
      </c>
      <c r="F595">
        <v>29</v>
      </c>
      <c r="G595">
        <v>858</v>
      </c>
      <c r="H595">
        <v>29</v>
      </c>
      <c r="I595">
        <v>0</v>
      </c>
      <c r="J595">
        <v>2844</v>
      </c>
      <c r="K595">
        <v>20929</v>
      </c>
      <c r="L595">
        <v>1</v>
      </c>
      <c r="M595">
        <v>660185</v>
      </c>
      <c r="N595">
        <v>12774287</v>
      </c>
      <c r="O595">
        <v>8220530</v>
      </c>
      <c r="P595">
        <v>4553757</v>
      </c>
      <c r="Q595" t="s">
        <v>1</v>
      </c>
    </row>
    <row r="596" spans="1:17" x14ac:dyDescent="0.25">
      <c r="A596" t="s">
        <v>5</v>
      </c>
      <c r="B596">
        <v>20</v>
      </c>
      <c r="C596">
        <v>4</v>
      </c>
      <c r="D596" t="s">
        <v>0</v>
      </c>
      <c r="E596">
        <v>65</v>
      </c>
      <c r="F596">
        <v>29</v>
      </c>
      <c r="G596">
        <v>943</v>
      </c>
      <c r="H596">
        <v>29</v>
      </c>
      <c r="I596">
        <v>0</v>
      </c>
      <c r="J596">
        <v>3160</v>
      </c>
      <c r="K596">
        <v>23284</v>
      </c>
      <c r="L596">
        <v>1</v>
      </c>
      <c r="M596">
        <v>710950</v>
      </c>
      <c r="N596">
        <v>14049717</v>
      </c>
      <c r="O596">
        <v>8784346</v>
      </c>
      <c r="P596">
        <v>5265371</v>
      </c>
      <c r="Q596" t="s">
        <v>1</v>
      </c>
    </row>
    <row r="597" spans="1:17" x14ac:dyDescent="0.25">
      <c r="A597" t="s">
        <v>5</v>
      </c>
      <c r="B597">
        <v>20</v>
      </c>
      <c r="C597">
        <v>4</v>
      </c>
      <c r="D597" t="s">
        <v>0</v>
      </c>
      <c r="E597">
        <v>70</v>
      </c>
      <c r="F597">
        <v>29</v>
      </c>
      <c r="G597">
        <v>1022</v>
      </c>
      <c r="H597">
        <v>29</v>
      </c>
      <c r="I597">
        <v>0</v>
      </c>
      <c r="J597">
        <v>3444</v>
      </c>
      <c r="K597">
        <v>25392</v>
      </c>
      <c r="L597">
        <v>1</v>
      </c>
      <c r="M597">
        <v>760354</v>
      </c>
      <c r="N597">
        <v>15344574</v>
      </c>
      <c r="O597">
        <v>9306388</v>
      </c>
      <c r="P597">
        <v>6038186</v>
      </c>
      <c r="Q597" t="s">
        <v>1</v>
      </c>
    </row>
    <row r="598" spans="1:17" x14ac:dyDescent="0.25">
      <c r="A598" t="s">
        <v>5</v>
      </c>
      <c r="B598">
        <v>20</v>
      </c>
      <c r="C598">
        <v>4</v>
      </c>
      <c r="D598" t="s">
        <v>0</v>
      </c>
      <c r="E598">
        <v>75</v>
      </c>
      <c r="F598">
        <v>29</v>
      </c>
      <c r="G598">
        <v>1110</v>
      </c>
      <c r="H598">
        <v>29</v>
      </c>
      <c r="I598">
        <v>0</v>
      </c>
      <c r="J598">
        <v>3747</v>
      </c>
      <c r="K598">
        <v>28891</v>
      </c>
      <c r="L598">
        <v>1</v>
      </c>
      <c r="M598">
        <v>814947</v>
      </c>
      <c r="N598">
        <v>16916135</v>
      </c>
      <c r="O598">
        <v>9906274</v>
      </c>
      <c r="P598">
        <v>7009861</v>
      </c>
      <c r="Q598" t="s">
        <v>1</v>
      </c>
    </row>
    <row r="599" spans="1:17" x14ac:dyDescent="0.25">
      <c r="A599" t="s">
        <v>5</v>
      </c>
      <c r="B599">
        <v>20</v>
      </c>
      <c r="C599">
        <v>4</v>
      </c>
      <c r="D599" t="s">
        <v>0</v>
      </c>
      <c r="E599">
        <v>80</v>
      </c>
      <c r="F599">
        <v>29</v>
      </c>
      <c r="G599">
        <v>1172</v>
      </c>
      <c r="H599">
        <v>29</v>
      </c>
      <c r="I599">
        <v>0</v>
      </c>
      <c r="J599">
        <v>4685</v>
      </c>
      <c r="K599">
        <v>33619</v>
      </c>
      <c r="L599">
        <v>1</v>
      </c>
      <c r="M599">
        <v>877241</v>
      </c>
      <c r="N599">
        <v>18857150</v>
      </c>
      <c r="O599">
        <v>10725986</v>
      </c>
      <c r="P599">
        <v>8131164</v>
      </c>
      <c r="Q599" t="s">
        <v>1</v>
      </c>
    </row>
    <row r="600" spans="1:17" x14ac:dyDescent="0.25">
      <c r="A600" t="s">
        <v>5</v>
      </c>
      <c r="B600">
        <v>20</v>
      </c>
      <c r="C600">
        <v>4</v>
      </c>
      <c r="D600" t="s">
        <v>0</v>
      </c>
      <c r="E600">
        <v>85</v>
      </c>
      <c r="F600">
        <v>29</v>
      </c>
      <c r="G600">
        <v>1238</v>
      </c>
      <c r="H600">
        <v>29</v>
      </c>
      <c r="I600">
        <v>0</v>
      </c>
      <c r="J600">
        <v>5290</v>
      </c>
      <c r="K600">
        <v>38654</v>
      </c>
      <c r="L600">
        <v>1</v>
      </c>
      <c r="M600">
        <v>944879</v>
      </c>
      <c r="N600">
        <v>21286978</v>
      </c>
      <c r="O600">
        <v>11751945</v>
      </c>
      <c r="P600">
        <v>9535033</v>
      </c>
      <c r="Q600" t="s">
        <v>1</v>
      </c>
    </row>
    <row r="601" spans="1:17" x14ac:dyDescent="0.25">
      <c r="A601" t="s">
        <v>5</v>
      </c>
      <c r="B601">
        <v>20</v>
      </c>
      <c r="C601">
        <v>4</v>
      </c>
      <c r="D601" t="s">
        <v>0</v>
      </c>
      <c r="E601">
        <v>90</v>
      </c>
      <c r="F601">
        <v>29</v>
      </c>
      <c r="G601">
        <v>1301</v>
      </c>
      <c r="H601">
        <v>29</v>
      </c>
      <c r="I601">
        <v>0</v>
      </c>
      <c r="J601">
        <v>6098</v>
      </c>
      <c r="K601">
        <v>43621</v>
      </c>
      <c r="L601">
        <v>1</v>
      </c>
      <c r="M601">
        <v>1011646</v>
      </c>
      <c r="N601">
        <v>23644289</v>
      </c>
      <c r="O601">
        <v>12680731</v>
      </c>
      <c r="P601">
        <v>10963558</v>
      </c>
      <c r="Q601" t="s">
        <v>1</v>
      </c>
    </row>
    <row r="602" spans="1:17" x14ac:dyDescent="0.25">
      <c r="A602" t="s">
        <v>5</v>
      </c>
      <c r="B602">
        <v>20</v>
      </c>
      <c r="C602">
        <v>4</v>
      </c>
      <c r="D602" t="s">
        <v>0</v>
      </c>
      <c r="E602">
        <v>95</v>
      </c>
      <c r="F602">
        <v>29</v>
      </c>
      <c r="G602">
        <v>1397</v>
      </c>
      <c r="H602">
        <v>29</v>
      </c>
      <c r="I602">
        <v>0</v>
      </c>
      <c r="J602">
        <v>6583</v>
      </c>
      <c r="K602">
        <v>60383</v>
      </c>
      <c r="L602">
        <v>1</v>
      </c>
      <c r="M602">
        <v>1054037</v>
      </c>
      <c r="N602">
        <v>25009983</v>
      </c>
      <c r="O602">
        <v>13124557</v>
      </c>
      <c r="P602">
        <v>11885426</v>
      </c>
      <c r="Q602" t="s">
        <v>1</v>
      </c>
    </row>
    <row r="603" spans="1:17" x14ac:dyDescent="0.25">
      <c r="A603" t="s">
        <v>5</v>
      </c>
      <c r="B603">
        <v>20</v>
      </c>
      <c r="C603">
        <v>4</v>
      </c>
      <c r="D603" t="s">
        <v>0</v>
      </c>
      <c r="E603">
        <v>100</v>
      </c>
      <c r="F603">
        <v>29</v>
      </c>
      <c r="G603">
        <v>1469</v>
      </c>
      <c r="H603">
        <v>29</v>
      </c>
      <c r="I603">
        <v>0</v>
      </c>
      <c r="J603">
        <v>8924</v>
      </c>
      <c r="K603">
        <v>74768</v>
      </c>
      <c r="L603">
        <v>1</v>
      </c>
      <c r="M603">
        <v>1117100</v>
      </c>
      <c r="N603">
        <v>27369790</v>
      </c>
      <c r="O603">
        <v>13970739</v>
      </c>
      <c r="P603">
        <v>13399051</v>
      </c>
      <c r="Q603" t="s">
        <v>1</v>
      </c>
    </row>
    <row r="604" spans="1:17" x14ac:dyDescent="0.25">
      <c r="A604" t="s">
        <v>5</v>
      </c>
      <c r="B604">
        <v>20</v>
      </c>
      <c r="C604">
        <v>4</v>
      </c>
      <c r="D604" t="s">
        <v>0</v>
      </c>
      <c r="E604">
        <v>105</v>
      </c>
      <c r="F604">
        <v>29</v>
      </c>
      <c r="G604">
        <v>1514</v>
      </c>
      <c r="H604">
        <v>29</v>
      </c>
      <c r="I604">
        <v>0</v>
      </c>
      <c r="J604">
        <v>9946</v>
      </c>
      <c r="K604">
        <v>84524</v>
      </c>
      <c r="L604">
        <v>1</v>
      </c>
      <c r="M604">
        <v>1183342</v>
      </c>
      <c r="N604">
        <v>29852716</v>
      </c>
      <c r="O604">
        <v>14846902</v>
      </c>
      <c r="P604">
        <v>15005814</v>
      </c>
      <c r="Q604" t="s">
        <v>1</v>
      </c>
    </row>
    <row r="605" spans="1:17" x14ac:dyDescent="0.25">
      <c r="A605" t="s">
        <v>5</v>
      </c>
      <c r="B605">
        <v>20</v>
      </c>
      <c r="C605">
        <v>4</v>
      </c>
      <c r="D605" t="s">
        <v>0</v>
      </c>
      <c r="E605">
        <v>110</v>
      </c>
      <c r="F605">
        <v>29</v>
      </c>
      <c r="G605">
        <v>1581</v>
      </c>
      <c r="H605">
        <v>29</v>
      </c>
      <c r="I605">
        <v>0</v>
      </c>
      <c r="J605">
        <v>11150</v>
      </c>
      <c r="K605">
        <v>90983</v>
      </c>
      <c r="L605">
        <v>1</v>
      </c>
      <c r="M605">
        <v>1235722</v>
      </c>
      <c r="N605">
        <v>31784972</v>
      </c>
      <c r="O605">
        <v>15458198</v>
      </c>
      <c r="P605">
        <v>16326774</v>
      </c>
      <c r="Q605" t="s">
        <v>1</v>
      </c>
    </row>
    <row r="606" spans="1:17" x14ac:dyDescent="0.25">
      <c r="A606" t="s">
        <v>5</v>
      </c>
      <c r="B606">
        <v>20</v>
      </c>
      <c r="C606">
        <v>4</v>
      </c>
      <c r="D606" t="s">
        <v>0</v>
      </c>
      <c r="E606">
        <v>115</v>
      </c>
      <c r="F606">
        <v>29</v>
      </c>
      <c r="G606">
        <v>1633</v>
      </c>
      <c r="H606">
        <v>29</v>
      </c>
      <c r="I606">
        <v>0</v>
      </c>
      <c r="J606">
        <v>12977</v>
      </c>
      <c r="K606">
        <v>100089</v>
      </c>
      <c r="L606">
        <v>1</v>
      </c>
      <c r="M606">
        <v>1299824</v>
      </c>
      <c r="N606">
        <v>34400980</v>
      </c>
      <c r="O606">
        <v>16360925</v>
      </c>
      <c r="P606">
        <v>18040055</v>
      </c>
      <c r="Q606" t="s">
        <v>1</v>
      </c>
    </row>
    <row r="607" spans="1:17" x14ac:dyDescent="0.25">
      <c r="A607" t="s">
        <v>5</v>
      </c>
      <c r="B607">
        <v>20</v>
      </c>
      <c r="C607">
        <v>4</v>
      </c>
      <c r="D607" t="s">
        <v>0</v>
      </c>
      <c r="E607">
        <v>120</v>
      </c>
      <c r="F607">
        <v>29</v>
      </c>
      <c r="G607">
        <v>1697</v>
      </c>
      <c r="H607">
        <v>29</v>
      </c>
      <c r="I607">
        <v>0</v>
      </c>
      <c r="J607">
        <v>14432</v>
      </c>
      <c r="K607">
        <v>107774</v>
      </c>
      <c r="L607">
        <v>1</v>
      </c>
      <c r="M607">
        <v>1357437</v>
      </c>
      <c r="N607">
        <v>36657300</v>
      </c>
      <c r="O607">
        <v>17052133</v>
      </c>
      <c r="P607">
        <v>19605167</v>
      </c>
      <c r="Q607" t="s">
        <v>1</v>
      </c>
    </row>
    <row r="608" spans="1:17" x14ac:dyDescent="0.25">
      <c r="A608" t="s">
        <v>5</v>
      </c>
      <c r="B608">
        <v>20</v>
      </c>
      <c r="C608">
        <v>4</v>
      </c>
      <c r="D608" t="s">
        <v>0</v>
      </c>
      <c r="E608">
        <v>125</v>
      </c>
      <c r="F608">
        <v>29</v>
      </c>
      <c r="G608">
        <v>1746</v>
      </c>
      <c r="H608">
        <v>29</v>
      </c>
      <c r="I608">
        <v>0</v>
      </c>
      <c r="J608">
        <v>15536</v>
      </c>
      <c r="K608">
        <v>119328</v>
      </c>
      <c r="L608">
        <v>1</v>
      </c>
      <c r="M608">
        <v>1423138</v>
      </c>
      <c r="N608">
        <v>39380517</v>
      </c>
      <c r="O608">
        <v>17916543</v>
      </c>
      <c r="P608">
        <v>21463974</v>
      </c>
      <c r="Q608" t="s">
        <v>1</v>
      </c>
    </row>
    <row r="609" spans="1:17" x14ac:dyDescent="0.25">
      <c r="A609" t="s">
        <v>5</v>
      </c>
      <c r="B609">
        <v>20</v>
      </c>
      <c r="C609">
        <v>4</v>
      </c>
      <c r="D609" t="s">
        <v>0</v>
      </c>
      <c r="E609">
        <v>130</v>
      </c>
      <c r="F609">
        <v>29</v>
      </c>
      <c r="G609">
        <v>1819</v>
      </c>
      <c r="H609">
        <v>29</v>
      </c>
      <c r="I609">
        <v>0</v>
      </c>
      <c r="J609">
        <v>16759</v>
      </c>
      <c r="K609">
        <v>125684</v>
      </c>
      <c r="L609">
        <v>1</v>
      </c>
      <c r="M609">
        <v>1480259</v>
      </c>
      <c r="N609">
        <v>41853161</v>
      </c>
      <c r="O609">
        <v>18643066</v>
      </c>
      <c r="P609">
        <v>23210095</v>
      </c>
      <c r="Q609" t="s">
        <v>1</v>
      </c>
    </row>
    <row r="610" spans="1:17" x14ac:dyDescent="0.25">
      <c r="A610" t="s">
        <v>5</v>
      </c>
      <c r="B610">
        <v>20</v>
      </c>
      <c r="C610">
        <v>4</v>
      </c>
      <c r="D610" t="s">
        <v>0</v>
      </c>
      <c r="E610">
        <v>135</v>
      </c>
      <c r="F610">
        <v>29</v>
      </c>
      <c r="G610">
        <v>1881</v>
      </c>
      <c r="H610">
        <v>29</v>
      </c>
      <c r="I610">
        <v>0</v>
      </c>
      <c r="J610">
        <v>16862</v>
      </c>
      <c r="K610">
        <v>133275</v>
      </c>
      <c r="L610">
        <v>1</v>
      </c>
      <c r="M610">
        <v>1537388</v>
      </c>
      <c r="N610">
        <v>44338564</v>
      </c>
      <c r="O610">
        <v>19351493</v>
      </c>
      <c r="P610">
        <v>24987071</v>
      </c>
      <c r="Q610" t="s">
        <v>1</v>
      </c>
    </row>
    <row r="611" spans="1:17" x14ac:dyDescent="0.25">
      <c r="A611" t="s">
        <v>5</v>
      </c>
      <c r="B611">
        <v>20</v>
      </c>
      <c r="C611">
        <v>4</v>
      </c>
      <c r="D611" t="s">
        <v>0</v>
      </c>
      <c r="E611">
        <v>140</v>
      </c>
      <c r="F611">
        <v>29</v>
      </c>
      <c r="G611">
        <v>1965</v>
      </c>
      <c r="H611">
        <v>29</v>
      </c>
      <c r="I611">
        <v>0</v>
      </c>
      <c r="J611">
        <v>18556</v>
      </c>
      <c r="K611">
        <v>143483</v>
      </c>
      <c r="L611">
        <v>1</v>
      </c>
      <c r="M611">
        <v>1589263</v>
      </c>
      <c r="N611">
        <v>46679101</v>
      </c>
      <c r="O611">
        <v>19916141</v>
      </c>
      <c r="P611">
        <v>26762960</v>
      </c>
      <c r="Q611" t="s">
        <v>1</v>
      </c>
    </row>
    <row r="612" spans="1:17" x14ac:dyDescent="0.25">
      <c r="A612" t="s">
        <v>5</v>
      </c>
      <c r="B612">
        <v>20</v>
      </c>
      <c r="C612">
        <v>4</v>
      </c>
      <c r="D612" t="s">
        <v>0</v>
      </c>
      <c r="E612">
        <v>145</v>
      </c>
      <c r="F612">
        <v>31</v>
      </c>
      <c r="G612">
        <v>2040</v>
      </c>
      <c r="H612">
        <v>31</v>
      </c>
      <c r="I612">
        <v>0</v>
      </c>
      <c r="J612">
        <v>26773</v>
      </c>
      <c r="K612">
        <v>242771</v>
      </c>
      <c r="L612">
        <v>1</v>
      </c>
      <c r="M612">
        <v>2073776</v>
      </c>
      <c r="N612">
        <v>71587483</v>
      </c>
      <c r="O612">
        <v>29150018</v>
      </c>
      <c r="P612">
        <v>42437465</v>
      </c>
      <c r="Q612" t="s">
        <v>1</v>
      </c>
    </row>
    <row r="613" spans="1:17" x14ac:dyDescent="0.25">
      <c r="A613" t="s">
        <v>5</v>
      </c>
      <c r="B613">
        <v>20</v>
      </c>
      <c r="C613">
        <v>4</v>
      </c>
      <c r="D613" t="s">
        <v>0</v>
      </c>
      <c r="E613">
        <v>150</v>
      </c>
      <c r="F613">
        <v>31</v>
      </c>
      <c r="G613">
        <v>2112</v>
      </c>
      <c r="H613">
        <v>31</v>
      </c>
      <c r="I613">
        <v>0</v>
      </c>
      <c r="J613">
        <v>39171</v>
      </c>
      <c r="K613">
        <v>179834</v>
      </c>
      <c r="L613">
        <v>1</v>
      </c>
      <c r="M613">
        <v>2154917</v>
      </c>
      <c r="N613">
        <v>76249776</v>
      </c>
      <c r="O613">
        <v>30335484</v>
      </c>
      <c r="P613">
        <v>45914292</v>
      </c>
      <c r="Q613" t="s">
        <v>1</v>
      </c>
    </row>
    <row r="614" spans="1:17" x14ac:dyDescent="0.25">
      <c r="A614" t="s">
        <v>5</v>
      </c>
      <c r="B614">
        <v>20</v>
      </c>
      <c r="C614">
        <v>4</v>
      </c>
      <c r="D614" t="s">
        <v>0</v>
      </c>
      <c r="E614">
        <v>155</v>
      </c>
      <c r="F614">
        <v>31</v>
      </c>
      <c r="G614">
        <v>2189</v>
      </c>
      <c r="H614">
        <v>31</v>
      </c>
      <c r="I614">
        <v>0</v>
      </c>
      <c r="J614">
        <v>20842</v>
      </c>
      <c r="K614">
        <v>188714</v>
      </c>
      <c r="L614">
        <v>1</v>
      </c>
      <c r="M614">
        <v>2233541</v>
      </c>
      <c r="N614">
        <v>81001483</v>
      </c>
      <c r="O614">
        <v>31503945</v>
      </c>
      <c r="P614">
        <v>49497538</v>
      </c>
      <c r="Q614" t="s">
        <v>1</v>
      </c>
    </row>
    <row r="615" spans="1:17" x14ac:dyDescent="0.25">
      <c r="A615" t="s">
        <v>5</v>
      </c>
      <c r="B615">
        <v>20</v>
      </c>
      <c r="C615">
        <v>4</v>
      </c>
      <c r="D615" t="s">
        <v>2</v>
      </c>
      <c r="E615">
        <v>5</v>
      </c>
      <c r="F615">
        <v>24</v>
      </c>
      <c r="G615">
        <v>87</v>
      </c>
      <c r="H615">
        <v>24</v>
      </c>
      <c r="I615">
        <v>87</v>
      </c>
      <c r="J615">
        <v>1</v>
      </c>
      <c r="K615">
        <v>1</v>
      </c>
      <c r="L615">
        <v>1</v>
      </c>
      <c r="M615">
        <v>1040</v>
      </c>
      <c r="N615">
        <v>1978</v>
      </c>
      <c r="O615">
        <v>1975</v>
      </c>
      <c r="P615">
        <v>3</v>
      </c>
      <c r="Q615" t="s">
        <v>1</v>
      </c>
    </row>
    <row r="616" spans="1:17" x14ac:dyDescent="0.25">
      <c r="A616" t="s">
        <v>5</v>
      </c>
      <c r="B616">
        <v>20</v>
      </c>
      <c r="C616">
        <v>4</v>
      </c>
      <c r="D616" t="s">
        <v>2</v>
      </c>
      <c r="E616">
        <v>10</v>
      </c>
      <c r="F616">
        <v>24</v>
      </c>
      <c r="G616">
        <v>152</v>
      </c>
      <c r="H616">
        <v>24</v>
      </c>
      <c r="I616">
        <v>152</v>
      </c>
      <c r="J616">
        <v>1</v>
      </c>
      <c r="K616">
        <v>3</v>
      </c>
      <c r="L616">
        <v>1</v>
      </c>
      <c r="M616">
        <v>1516</v>
      </c>
      <c r="N616">
        <v>2699</v>
      </c>
      <c r="O616">
        <v>2678</v>
      </c>
      <c r="P616">
        <v>21</v>
      </c>
      <c r="Q616" t="s">
        <v>1</v>
      </c>
    </row>
    <row r="617" spans="1:17" x14ac:dyDescent="0.25">
      <c r="A617" t="s">
        <v>5</v>
      </c>
      <c r="B617">
        <v>20</v>
      </c>
      <c r="C617">
        <v>4</v>
      </c>
      <c r="D617" t="s">
        <v>2</v>
      </c>
      <c r="E617">
        <v>15</v>
      </c>
      <c r="F617">
        <v>25</v>
      </c>
      <c r="G617">
        <v>222</v>
      </c>
      <c r="H617">
        <v>25</v>
      </c>
      <c r="I617">
        <v>222</v>
      </c>
      <c r="J617">
        <v>2</v>
      </c>
      <c r="K617">
        <v>5</v>
      </c>
      <c r="L617">
        <v>1</v>
      </c>
      <c r="M617">
        <v>2341</v>
      </c>
      <c r="N617">
        <v>4328</v>
      </c>
      <c r="O617">
        <v>4244</v>
      </c>
      <c r="P617">
        <v>84</v>
      </c>
      <c r="Q617" t="s">
        <v>1</v>
      </c>
    </row>
    <row r="618" spans="1:17" x14ac:dyDescent="0.25">
      <c r="A618" t="s">
        <v>5</v>
      </c>
      <c r="B618">
        <v>20</v>
      </c>
      <c r="C618">
        <v>4</v>
      </c>
      <c r="D618" t="s">
        <v>2</v>
      </c>
      <c r="E618">
        <v>20</v>
      </c>
      <c r="F618">
        <v>25</v>
      </c>
      <c r="G618">
        <v>291</v>
      </c>
      <c r="H618">
        <v>25</v>
      </c>
      <c r="I618">
        <v>291</v>
      </c>
      <c r="J618">
        <v>3</v>
      </c>
      <c r="K618">
        <v>6</v>
      </c>
      <c r="L618">
        <v>1</v>
      </c>
      <c r="M618">
        <v>2759</v>
      </c>
      <c r="N618">
        <v>4999</v>
      </c>
      <c r="O618">
        <v>4871</v>
      </c>
      <c r="P618">
        <v>128</v>
      </c>
      <c r="Q618" t="s">
        <v>1</v>
      </c>
    </row>
    <row r="619" spans="1:17" x14ac:dyDescent="0.25">
      <c r="A619" t="s">
        <v>5</v>
      </c>
      <c r="B619">
        <v>20</v>
      </c>
      <c r="C619">
        <v>4</v>
      </c>
      <c r="D619" t="s">
        <v>2</v>
      </c>
      <c r="E619">
        <v>25</v>
      </c>
      <c r="F619">
        <v>29</v>
      </c>
      <c r="G619">
        <v>369</v>
      </c>
      <c r="H619">
        <v>31</v>
      </c>
      <c r="I619">
        <v>371</v>
      </c>
      <c r="J619">
        <v>254</v>
      </c>
      <c r="K619">
        <v>53</v>
      </c>
      <c r="L619">
        <v>3</v>
      </c>
      <c r="M619">
        <v>19220</v>
      </c>
      <c r="N619">
        <v>95965</v>
      </c>
      <c r="O619">
        <v>89611</v>
      </c>
      <c r="P619">
        <v>5926</v>
      </c>
      <c r="Q619" t="s">
        <v>1</v>
      </c>
    </row>
    <row r="620" spans="1:17" x14ac:dyDescent="0.25">
      <c r="A620" t="s">
        <v>5</v>
      </c>
      <c r="B620">
        <v>20</v>
      </c>
      <c r="C620">
        <v>4</v>
      </c>
      <c r="D620" t="s">
        <v>2</v>
      </c>
      <c r="E620">
        <v>30</v>
      </c>
      <c r="F620">
        <v>29</v>
      </c>
      <c r="G620">
        <v>419</v>
      </c>
      <c r="H620">
        <v>32</v>
      </c>
      <c r="I620">
        <v>422</v>
      </c>
      <c r="J620">
        <v>2617</v>
      </c>
      <c r="K620">
        <v>148</v>
      </c>
      <c r="L620">
        <v>4</v>
      </c>
      <c r="M620">
        <v>32704</v>
      </c>
      <c r="N620">
        <v>229892</v>
      </c>
      <c r="O620">
        <v>209870</v>
      </c>
      <c r="P620">
        <v>18769</v>
      </c>
      <c r="Q620" t="s">
        <v>1</v>
      </c>
    </row>
    <row r="621" spans="1:17" x14ac:dyDescent="0.25">
      <c r="A621" t="s">
        <v>5</v>
      </c>
      <c r="B621">
        <v>20</v>
      </c>
      <c r="C621">
        <v>4</v>
      </c>
      <c r="D621" t="s">
        <v>2</v>
      </c>
      <c r="E621">
        <v>35</v>
      </c>
      <c r="F621">
        <v>29</v>
      </c>
      <c r="G621">
        <v>491</v>
      </c>
      <c r="H621">
        <v>34</v>
      </c>
      <c r="I621">
        <v>496</v>
      </c>
      <c r="J621">
        <v>3883</v>
      </c>
      <c r="K621">
        <v>720</v>
      </c>
      <c r="L621">
        <v>6</v>
      </c>
      <c r="M621">
        <v>78428</v>
      </c>
      <c r="N621">
        <v>1011952</v>
      </c>
      <c r="O621">
        <v>877801</v>
      </c>
      <c r="P621">
        <v>129410</v>
      </c>
      <c r="Q621" t="s">
        <v>1</v>
      </c>
    </row>
    <row r="622" spans="1:17" x14ac:dyDescent="0.25">
      <c r="A622" t="s">
        <v>5</v>
      </c>
      <c r="B622">
        <v>20</v>
      </c>
      <c r="C622">
        <v>4</v>
      </c>
      <c r="D622" t="s">
        <v>2</v>
      </c>
      <c r="E622">
        <v>40</v>
      </c>
      <c r="F622">
        <v>29</v>
      </c>
      <c r="G622">
        <v>570</v>
      </c>
      <c r="H622">
        <v>35</v>
      </c>
      <c r="I622">
        <v>576</v>
      </c>
      <c r="J622">
        <v>3737</v>
      </c>
      <c r="K622">
        <v>1547</v>
      </c>
      <c r="L622">
        <v>7</v>
      </c>
      <c r="M622">
        <v>120468</v>
      </c>
      <c r="N622">
        <v>2016533</v>
      </c>
      <c r="O622">
        <v>1680964</v>
      </c>
      <c r="P622">
        <v>327333</v>
      </c>
      <c r="Q622" t="s">
        <v>1</v>
      </c>
    </row>
    <row r="623" spans="1:17" x14ac:dyDescent="0.25">
      <c r="A623" t="s">
        <v>5</v>
      </c>
      <c r="B623">
        <v>20</v>
      </c>
      <c r="C623">
        <v>4</v>
      </c>
      <c r="D623" t="s">
        <v>2</v>
      </c>
      <c r="E623">
        <v>45</v>
      </c>
      <c r="F623">
        <v>29</v>
      </c>
      <c r="G623">
        <v>633</v>
      </c>
      <c r="H623">
        <v>36</v>
      </c>
      <c r="I623">
        <v>640</v>
      </c>
      <c r="J623">
        <v>4244</v>
      </c>
      <c r="K623">
        <v>3472</v>
      </c>
      <c r="L623">
        <v>8</v>
      </c>
      <c r="M623">
        <v>168147</v>
      </c>
      <c r="N623">
        <v>3640279</v>
      </c>
      <c r="O623">
        <v>2945884</v>
      </c>
      <c r="P623">
        <v>680939</v>
      </c>
      <c r="Q623" t="s">
        <v>1</v>
      </c>
    </row>
    <row r="624" spans="1:17" x14ac:dyDescent="0.25">
      <c r="A624" t="s">
        <v>5</v>
      </c>
      <c r="B624">
        <v>20</v>
      </c>
      <c r="C624">
        <v>4</v>
      </c>
      <c r="D624" t="s">
        <v>2</v>
      </c>
      <c r="E624">
        <v>50</v>
      </c>
      <c r="F624">
        <v>29</v>
      </c>
      <c r="G624">
        <v>724</v>
      </c>
      <c r="H624">
        <v>36</v>
      </c>
      <c r="I624">
        <v>731</v>
      </c>
      <c r="J624">
        <v>4628</v>
      </c>
      <c r="K624">
        <v>3893</v>
      </c>
      <c r="L624">
        <v>8</v>
      </c>
      <c r="M624">
        <v>199409</v>
      </c>
      <c r="N624">
        <v>4615333</v>
      </c>
      <c r="O624">
        <v>3669174</v>
      </c>
      <c r="P624">
        <v>931189</v>
      </c>
      <c r="Q624" t="s">
        <v>1</v>
      </c>
    </row>
    <row r="625" spans="1:17" x14ac:dyDescent="0.25">
      <c r="A625" t="s">
        <v>5</v>
      </c>
      <c r="B625">
        <v>20</v>
      </c>
      <c r="C625">
        <v>4</v>
      </c>
      <c r="D625" t="s">
        <v>2</v>
      </c>
      <c r="E625">
        <v>55</v>
      </c>
      <c r="F625">
        <v>29</v>
      </c>
      <c r="G625">
        <v>771</v>
      </c>
      <c r="H625">
        <v>38</v>
      </c>
      <c r="I625">
        <v>780</v>
      </c>
      <c r="J625">
        <v>4893</v>
      </c>
      <c r="K625">
        <v>10754</v>
      </c>
      <c r="L625">
        <v>10</v>
      </c>
      <c r="M625">
        <v>307187</v>
      </c>
      <c r="N625">
        <v>10572751</v>
      </c>
      <c r="O625">
        <v>8091603</v>
      </c>
      <c r="P625">
        <v>2451201</v>
      </c>
      <c r="Q625" t="s">
        <v>1</v>
      </c>
    </row>
    <row r="626" spans="1:17" x14ac:dyDescent="0.25">
      <c r="A626" t="s">
        <v>5</v>
      </c>
      <c r="B626">
        <v>20</v>
      </c>
      <c r="C626">
        <v>4</v>
      </c>
      <c r="D626" t="s">
        <v>2</v>
      </c>
      <c r="E626">
        <v>60</v>
      </c>
      <c r="F626">
        <v>29</v>
      </c>
      <c r="G626">
        <v>858</v>
      </c>
      <c r="H626">
        <v>38</v>
      </c>
      <c r="I626">
        <v>867</v>
      </c>
      <c r="J626">
        <v>4268</v>
      </c>
      <c r="K626">
        <v>14926</v>
      </c>
      <c r="L626">
        <v>10</v>
      </c>
      <c r="M626">
        <v>347730</v>
      </c>
      <c r="N626">
        <v>12628388</v>
      </c>
      <c r="O626">
        <v>9383898</v>
      </c>
      <c r="P626">
        <v>3211808</v>
      </c>
      <c r="Q626" t="s">
        <v>1</v>
      </c>
    </row>
    <row r="627" spans="1:17" x14ac:dyDescent="0.25">
      <c r="A627" t="s">
        <v>5</v>
      </c>
      <c r="B627">
        <v>20</v>
      </c>
      <c r="C627">
        <v>4</v>
      </c>
      <c r="D627" t="s">
        <v>2</v>
      </c>
      <c r="E627">
        <v>65</v>
      </c>
      <c r="F627">
        <v>29</v>
      </c>
      <c r="G627">
        <v>943</v>
      </c>
      <c r="H627">
        <v>39</v>
      </c>
      <c r="I627">
        <v>953</v>
      </c>
      <c r="J627">
        <v>8813</v>
      </c>
      <c r="K627">
        <v>25362</v>
      </c>
      <c r="L627">
        <v>11</v>
      </c>
      <c r="M627">
        <v>453038</v>
      </c>
      <c r="N627">
        <v>20346341</v>
      </c>
      <c r="O627">
        <v>14423121</v>
      </c>
      <c r="P627">
        <v>5877729</v>
      </c>
      <c r="Q627" t="s">
        <v>1</v>
      </c>
    </row>
    <row r="628" spans="1:17" x14ac:dyDescent="0.25">
      <c r="A628" t="s">
        <v>5</v>
      </c>
      <c r="B628">
        <v>20</v>
      </c>
      <c r="C628">
        <v>4</v>
      </c>
      <c r="D628" t="s">
        <v>3</v>
      </c>
      <c r="E628">
        <v>5</v>
      </c>
      <c r="F628">
        <v>24</v>
      </c>
      <c r="G628">
        <v>87</v>
      </c>
      <c r="H628">
        <v>24</v>
      </c>
      <c r="I628">
        <v>0</v>
      </c>
      <c r="J628">
        <v>36</v>
      </c>
      <c r="K628">
        <v>123</v>
      </c>
      <c r="L628">
        <v>1</v>
      </c>
      <c r="M628">
        <v>14761</v>
      </c>
      <c r="N628">
        <v>156674</v>
      </c>
      <c r="O628">
        <v>152711</v>
      </c>
      <c r="P628">
        <v>3963</v>
      </c>
      <c r="Q628" t="s">
        <v>1</v>
      </c>
    </row>
    <row r="629" spans="1:17" x14ac:dyDescent="0.25">
      <c r="A629" t="s">
        <v>5</v>
      </c>
      <c r="B629">
        <v>20</v>
      </c>
      <c r="C629">
        <v>4</v>
      </c>
      <c r="D629" t="s">
        <v>3</v>
      </c>
      <c r="E629">
        <v>10</v>
      </c>
      <c r="F629">
        <v>24</v>
      </c>
      <c r="G629">
        <v>152</v>
      </c>
      <c r="H629">
        <v>24</v>
      </c>
      <c r="I629">
        <v>0</v>
      </c>
      <c r="J629">
        <v>117</v>
      </c>
      <c r="K629">
        <v>407</v>
      </c>
      <c r="L629">
        <v>1</v>
      </c>
      <c r="M629">
        <v>33988</v>
      </c>
      <c r="N629">
        <v>526527</v>
      </c>
      <c r="O629">
        <v>511737</v>
      </c>
      <c r="P629">
        <v>14790</v>
      </c>
      <c r="Q629" t="s">
        <v>1</v>
      </c>
    </row>
    <row r="630" spans="1:17" x14ac:dyDescent="0.25">
      <c r="A630" t="s">
        <v>5</v>
      </c>
      <c r="B630">
        <v>20</v>
      </c>
      <c r="C630">
        <v>4</v>
      </c>
      <c r="D630" t="s">
        <v>3</v>
      </c>
      <c r="E630">
        <v>15</v>
      </c>
      <c r="F630">
        <v>25</v>
      </c>
      <c r="G630">
        <v>222</v>
      </c>
      <c r="H630">
        <v>25</v>
      </c>
      <c r="I630">
        <v>0</v>
      </c>
      <c r="J630">
        <v>246</v>
      </c>
      <c r="K630">
        <v>700</v>
      </c>
      <c r="L630">
        <v>1</v>
      </c>
      <c r="M630">
        <v>48369</v>
      </c>
      <c r="N630">
        <v>1094836</v>
      </c>
      <c r="O630">
        <v>1061114</v>
      </c>
      <c r="P630">
        <v>33722</v>
      </c>
      <c r="Q630" t="s">
        <v>1</v>
      </c>
    </row>
    <row r="631" spans="1:17" x14ac:dyDescent="0.25">
      <c r="A631" t="s">
        <v>5</v>
      </c>
      <c r="B631">
        <v>20</v>
      </c>
      <c r="C631">
        <v>4</v>
      </c>
      <c r="D631" t="s">
        <v>3</v>
      </c>
      <c r="E631">
        <v>20</v>
      </c>
      <c r="F631">
        <v>25</v>
      </c>
      <c r="G631">
        <v>291</v>
      </c>
      <c r="H631">
        <v>25</v>
      </c>
      <c r="I631">
        <v>0</v>
      </c>
      <c r="J631">
        <v>319</v>
      </c>
      <c r="K631">
        <v>809</v>
      </c>
      <c r="L631">
        <v>1</v>
      </c>
      <c r="M631">
        <v>56596</v>
      </c>
      <c r="N631">
        <v>1356538</v>
      </c>
      <c r="O631">
        <v>1303701</v>
      </c>
      <c r="P631">
        <v>52837</v>
      </c>
      <c r="Q631" t="s">
        <v>1</v>
      </c>
    </row>
    <row r="632" spans="1:17" x14ac:dyDescent="0.25">
      <c r="A632" t="s">
        <v>5</v>
      </c>
      <c r="B632">
        <v>20</v>
      </c>
      <c r="C632">
        <v>4</v>
      </c>
      <c r="D632" t="s">
        <v>3</v>
      </c>
      <c r="E632">
        <v>25</v>
      </c>
      <c r="F632">
        <v>29</v>
      </c>
      <c r="G632">
        <v>369</v>
      </c>
      <c r="H632">
        <v>29</v>
      </c>
      <c r="I632">
        <v>0</v>
      </c>
      <c r="J632">
        <v>810</v>
      </c>
      <c r="K632">
        <v>2335</v>
      </c>
      <c r="L632">
        <v>1</v>
      </c>
      <c r="M632">
        <v>93905</v>
      </c>
      <c r="N632">
        <v>3778974</v>
      </c>
      <c r="O632">
        <v>3586875</v>
      </c>
      <c r="P632">
        <v>192099</v>
      </c>
      <c r="Q632" t="s">
        <v>1</v>
      </c>
    </row>
    <row r="633" spans="1:17" x14ac:dyDescent="0.25">
      <c r="A633" t="s">
        <v>5</v>
      </c>
      <c r="B633">
        <v>20</v>
      </c>
      <c r="C633">
        <v>4</v>
      </c>
      <c r="D633" t="s">
        <v>3</v>
      </c>
      <c r="E633">
        <v>30</v>
      </c>
      <c r="F633">
        <v>29</v>
      </c>
      <c r="G633">
        <v>419</v>
      </c>
      <c r="H633">
        <v>29</v>
      </c>
      <c r="I633">
        <v>0</v>
      </c>
      <c r="J633">
        <v>1092</v>
      </c>
      <c r="K633">
        <v>3338</v>
      </c>
      <c r="L633">
        <v>1</v>
      </c>
      <c r="M633">
        <v>108850</v>
      </c>
      <c r="N633">
        <v>5081506</v>
      </c>
      <c r="O633">
        <v>4772693</v>
      </c>
      <c r="P633">
        <v>308813</v>
      </c>
      <c r="Q633" t="s">
        <v>1</v>
      </c>
    </row>
    <row r="634" spans="1:17" x14ac:dyDescent="0.25">
      <c r="A634" t="s">
        <v>5</v>
      </c>
      <c r="B634">
        <v>20</v>
      </c>
      <c r="C634">
        <v>4</v>
      </c>
      <c r="D634" t="s">
        <v>3</v>
      </c>
      <c r="E634">
        <v>35</v>
      </c>
      <c r="F634">
        <v>29</v>
      </c>
      <c r="G634">
        <v>491</v>
      </c>
      <c r="H634">
        <v>29</v>
      </c>
      <c r="I634">
        <v>0</v>
      </c>
      <c r="J634">
        <v>1279</v>
      </c>
      <c r="K634">
        <v>4001</v>
      </c>
      <c r="L634">
        <v>1</v>
      </c>
      <c r="M634">
        <v>120829</v>
      </c>
      <c r="N634">
        <v>6011775</v>
      </c>
      <c r="O634">
        <v>5587929</v>
      </c>
      <c r="P634">
        <v>423846</v>
      </c>
      <c r="Q634" t="s">
        <v>1</v>
      </c>
    </row>
    <row r="635" spans="1:17" x14ac:dyDescent="0.25">
      <c r="A635" t="s">
        <v>5</v>
      </c>
      <c r="B635">
        <v>20</v>
      </c>
      <c r="C635">
        <v>4</v>
      </c>
      <c r="D635" t="s">
        <v>3</v>
      </c>
      <c r="E635">
        <v>40</v>
      </c>
      <c r="F635">
        <v>29</v>
      </c>
      <c r="G635">
        <v>570</v>
      </c>
      <c r="H635">
        <v>29</v>
      </c>
      <c r="I635">
        <v>0</v>
      </c>
      <c r="J635">
        <v>1435</v>
      </c>
      <c r="K635">
        <v>4439</v>
      </c>
      <c r="L635">
        <v>1</v>
      </c>
      <c r="M635">
        <v>131798</v>
      </c>
      <c r="N635">
        <v>6776190</v>
      </c>
      <c r="O635">
        <v>6237424</v>
      </c>
      <c r="P635">
        <v>538766</v>
      </c>
      <c r="Q635" t="s">
        <v>1</v>
      </c>
    </row>
    <row r="636" spans="1:17" x14ac:dyDescent="0.25">
      <c r="A636" t="s">
        <v>5</v>
      </c>
      <c r="B636">
        <v>20</v>
      </c>
      <c r="C636">
        <v>4</v>
      </c>
      <c r="D636" t="s">
        <v>3</v>
      </c>
      <c r="E636">
        <v>45</v>
      </c>
      <c r="F636">
        <v>29</v>
      </c>
      <c r="G636">
        <v>633</v>
      </c>
      <c r="H636">
        <v>29</v>
      </c>
      <c r="I636">
        <v>0</v>
      </c>
      <c r="J636">
        <v>1572</v>
      </c>
      <c r="K636">
        <v>4910</v>
      </c>
      <c r="L636">
        <v>1</v>
      </c>
      <c r="M636">
        <v>141989</v>
      </c>
      <c r="N636">
        <v>7468177</v>
      </c>
      <c r="O636">
        <v>6815730</v>
      </c>
      <c r="P636">
        <v>652447</v>
      </c>
      <c r="Q636" t="s">
        <v>1</v>
      </c>
    </row>
    <row r="637" spans="1:17" x14ac:dyDescent="0.25">
      <c r="A637" t="s">
        <v>5</v>
      </c>
      <c r="B637">
        <v>20</v>
      </c>
      <c r="C637">
        <v>4</v>
      </c>
      <c r="D637" t="s">
        <v>3</v>
      </c>
      <c r="E637">
        <v>50</v>
      </c>
      <c r="F637">
        <v>29</v>
      </c>
      <c r="G637">
        <v>724</v>
      </c>
      <c r="H637">
        <v>29</v>
      </c>
      <c r="I637">
        <v>0</v>
      </c>
      <c r="J637">
        <v>1741</v>
      </c>
      <c r="K637">
        <v>5279</v>
      </c>
      <c r="L637">
        <v>1</v>
      </c>
      <c r="M637">
        <v>150058</v>
      </c>
      <c r="N637">
        <v>7977246</v>
      </c>
      <c r="O637">
        <v>7218071</v>
      </c>
      <c r="P637">
        <v>759175</v>
      </c>
      <c r="Q637" t="s">
        <v>1</v>
      </c>
    </row>
    <row r="638" spans="1:17" x14ac:dyDescent="0.25">
      <c r="A638" t="s">
        <v>5</v>
      </c>
      <c r="B638">
        <v>20</v>
      </c>
      <c r="C638">
        <v>4</v>
      </c>
      <c r="D638" t="s">
        <v>3</v>
      </c>
      <c r="E638">
        <v>55</v>
      </c>
      <c r="F638">
        <v>29</v>
      </c>
      <c r="G638">
        <v>771</v>
      </c>
      <c r="H638">
        <v>29</v>
      </c>
      <c r="I638">
        <v>0</v>
      </c>
      <c r="J638">
        <v>1940</v>
      </c>
      <c r="K638">
        <v>6264</v>
      </c>
      <c r="L638">
        <v>1</v>
      </c>
      <c r="M638">
        <v>162256</v>
      </c>
      <c r="N638">
        <v>9113047</v>
      </c>
      <c r="O638">
        <v>8177734</v>
      </c>
      <c r="P638">
        <v>935313</v>
      </c>
      <c r="Q638" t="s">
        <v>1</v>
      </c>
    </row>
    <row r="639" spans="1:17" x14ac:dyDescent="0.25">
      <c r="A639" t="s">
        <v>5</v>
      </c>
      <c r="B639">
        <v>20</v>
      </c>
      <c r="C639">
        <v>4</v>
      </c>
      <c r="D639" t="s">
        <v>3</v>
      </c>
      <c r="E639">
        <v>60</v>
      </c>
      <c r="F639">
        <v>29</v>
      </c>
      <c r="G639">
        <v>858</v>
      </c>
      <c r="H639">
        <v>29</v>
      </c>
      <c r="I639">
        <v>0</v>
      </c>
      <c r="J639">
        <v>2135</v>
      </c>
      <c r="K639">
        <v>6813</v>
      </c>
      <c r="L639">
        <v>1</v>
      </c>
      <c r="M639">
        <v>171941</v>
      </c>
      <c r="N639">
        <v>9951870</v>
      </c>
      <c r="O639">
        <v>8847077</v>
      </c>
      <c r="P639">
        <v>1104793</v>
      </c>
      <c r="Q639" t="s">
        <v>1</v>
      </c>
    </row>
    <row r="640" spans="1:17" x14ac:dyDescent="0.25">
      <c r="A640" t="s">
        <v>5</v>
      </c>
      <c r="B640">
        <v>20</v>
      </c>
      <c r="C640">
        <v>4</v>
      </c>
      <c r="D640" t="s">
        <v>3</v>
      </c>
      <c r="E640">
        <v>65</v>
      </c>
      <c r="F640">
        <v>29</v>
      </c>
      <c r="G640">
        <v>943</v>
      </c>
      <c r="H640">
        <v>29</v>
      </c>
      <c r="I640">
        <v>0</v>
      </c>
      <c r="J640">
        <v>2255</v>
      </c>
      <c r="K640">
        <v>7565</v>
      </c>
      <c r="L640">
        <v>1</v>
      </c>
      <c r="M640">
        <v>181855</v>
      </c>
      <c r="N640">
        <v>10729031</v>
      </c>
      <c r="O640">
        <v>9452660</v>
      </c>
      <c r="P640">
        <v>1276371</v>
      </c>
      <c r="Q640" t="s">
        <v>1</v>
      </c>
    </row>
    <row r="641" spans="1:17" x14ac:dyDescent="0.25">
      <c r="A641" t="s">
        <v>5</v>
      </c>
      <c r="B641">
        <v>20</v>
      </c>
      <c r="C641">
        <v>4</v>
      </c>
      <c r="D641" t="s">
        <v>3</v>
      </c>
      <c r="E641">
        <v>70</v>
      </c>
      <c r="F641">
        <v>29</v>
      </c>
      <c r="G641">
        <v>1022</v>
      </c>
      <c r="H641">
        <v>29</v>
      </c>
      <c r="I641">
        <v>0</v>
      </c>
      <c r="J641">
        <v>2468</v>
      </c>
      <c r="K641">
        <v>8256</v>
      </c>
      <c r="L641">
        <v>1</v>
      </c>
      <c r="M641">
        <v>191550</v>
      </c>
      <c r="N641">
        <v>11479192</v>
      </c>
      <c r="O641">
        <v>10015273</v>
      </c>
      <c r="P641">
        <v>1463919</v>
      </c>
      <c r="Q641" t="s">
        <v>1</v>
      </c>
    </row>
    <row r="642" spans="1:17" x14ac:dyDescent="0.25">
      <c r="A642" t="s">
        <v>5</v>
      </c>
      <c r="B642">
        <v>20</v>
      </c>
      <c r="C642">
        <v>4</v>
      </c>
      <c r="D642" t="s">
        <v>3</v>
      </c>
      <c r="E642">
        <v>75</v>
      </c>
      <c r="F642">
        <v>29</v>
      </c>
      <c r="G642">
        <v>1110</v>
      </c>
      <c r="H642">
        <v>29</v>
      </c>
      <c r="I642">
        <v>0</v>
      </c>
      <c r="J642">
        <v>2667</v>
      </c>
      <c r="K642">
        <v>8895</v>
      </c>
      <c r="L642">
        <v>1</v>
      </c>
      <c r="M642">
        <v>202058</v>
      </c>
      <c r="N642">
        <v>12356799</v>
      </c>
      <c r="O642">
        <v>10659766</v>
      </c>
      <c r="P642">
        <v>1697033</v>
      </c>
      <c r="Q642" t="s">
        <v>1</v>
      </c>
    </row>
    <row r="643" spans="1:17" x14ac:dyDescent="0.25">
      <c r="A643" t="s">
        <v>5</v>
      </c>
      <c r="B643">
        <v>20</v>
      </c>
      <c r="C643">
        <v>4</v>
      </c>
      <c r="D643" t="s">
        <v>3</v>
      </c>
      <c r="E643">
        <v>80</v>
      </c>
      <c r="F643">
        <v>29</v>
      </c>
      <c r="G643">
        <v>1172</v>
      </c>
      <c r="H643">
        <v>29</v>
      </c>
      <c r="I643">
        <v>0</v>
      </c>
      <c r="J643">
        <v>2844</v>
      </c>
      <c r="K643">
        <v>10193</v>
      </c>
      <c r="L643">
        <v>1</v>
      </c>
      <c r="M643">
        <v>214018</v>
      </c>
      <c r="N643">
        <v>13493897</v>
      </c>
      <c r="O643">
        <v>11530925</v>
      </c>
      <c r="P643">
        <v>1962972</v>
      </c>
      <c r="Q643" t="s">
        <v>1</v>
      </c>
    </row>
    <row r="644" spans="1:17" x14ac:dyDescent="0.25">
      <c r="A644" t="s">
        <v>5</v>
      </c>
      <c r="B644">
        <v>20</v>
      </c>
      <c r="C644">
        <v>4</v>
      </c>
      <c r="D644" t="s">
        <v>3</v>
      </c>
      <c r="E644">
        <v>85</v>
      </c>
      <c r="F644">
        <v>29</v>
      </c>
      <c r="G644">
        <v>1238</v>
      </c>
      <c r="H644">
        <v>29</v>
      </c>
      <c r="I644">
        <v>0</v>
      </c>
      <c r="J644">
        <v>3144</v>
      </c>
      <c r="K644">
        <v>11433</v>
      </c>
      <c r="L644">
        <v>1</v>
      </c>
      <c r="M644">
        <v>226804</v>
      </c>
      <c r="N644">
        <v>14905983</v>
      </c>
      <c r="O644">
        <v>12612365</v>
      </c>
      <c r="P644">
        <v>2293618</v>
      </c>
      <c r="Q644" t="s">
        <v>1</v>
      </c>
    </row>
    <row r="645" spans="1:17" x14ac:dyDescent="0.25">
      <c r="A645" t="s">
        <v>5</v>
      </c>
      <c r="B645">
        <v>20</v>
      </c>
      <c r="C645">
        <v>4</v>
      </c>
      <c r="D645" t="s">
        <v>3</v>
      </c>
      <c r="E645">
        <v>90</v>
      </c>
      <c r="F645">
        <v>29</v>
      </c>
      <c r="G645">
        <v>1301</v>
      </c>
      <c r="H645">
        <v>29</v>
      </c>
      <c r="I645">
        <v>0</v>
      </c>
      <c r="J645">
        <v>3447</v>
      </c>
      <c r="K645">
        <v>12889</v>
      </c>
      <c r="L645">
        <v>1</v>
      </c>
      <c r="M645">
        <v>239374</v>
      </c>
      <c r="N645">
        <v>16226048</v>
      </c>
      <c r="O645">
        <v>13595874</v>
      </c>
      <c r="P645">
        <v>2630174</v>
      </c>
      <c r="Q645" t="s">
        <v>1</v>
      </c>
    </row>
    <row r="646" spans="1:17" x14ac:dyDescent="0.25">
      <c r="A646" t="s">
        <v>5</v>
      </c>
      <c r="B646">
        <v>20</v>
      </c>
      <c r="C646">
        <v>4</v>
      </c>
      <c r="D646" t="s">
        <v>3</v>
      </c>
      <c r="E646">
        <v>95</v>
      </c>
      <c r="F646">
        <v>29</v>
      </c>
      <c r="G646">
        <v>1397</v>
      </c>
      <c r="H646">
        <v>29</v>
      </c>
      <c r="I646">
        <v>0</v>
      </c>
      <c r="J646">
        <v>3604</v>
      </c>
      <c r="K646">
        <v>14062</v>
      </c>
      <c r="L646">
        <v>1</v>
      </c>
      <c r="M646">
        <v>247714</v>
      </c>
      <c r="N646">
        <v>16929353</v>
      </c>
      <c r="O646">
        <v>14074281</v>
      </c>
      <c r="P646">
        <v>2855072</v>
      </c>
      <c r="Q646" t="s">
        <v>1</v>
      </c>
    </row>
    <row r="647" spans="1:17" x14ac:dyDescent="0.25">
      <c r="A647" t="s">
        <v>5</v>
      </c>
      <c r="B647">
        <v>20</v>
      </c>
      <c r="C647">
        <v>4</v>
      </c>
      <c r="D647" t="s">
        <v>3</v>
      </c>
      <c r="E647">
        <v>100</v>
      </c>
      <c r="F647">
        <v>29</v>
      </c>
      <c r="G647">
        <v>1469</v>
      </c>
      <c r="H647">
        <v>29</v>
      </c>
      <c r="I647">
        <v>0</v>
      </c>
      <c r="J647">
        <v>3871</v>
      </c>
      <c r="K647">
        <v>15322</v>
      </c>
      <c r="L647">
        <v>1</v>
      </c>
      <c r="M647">
        <v>259669</v>
      </c>
      <c r="N647">
        <v>18184778</v>
      </c>
      <c r="O647">
        <v>14972110</v>
      </c>
      <c r="P647">
        <v>3212668</v>
      </c>
      <c r="Q647" t="s">
        <v>1</v>
      </c>
    </row>
    <row r="648" spans="1:17" x14ac:dyDescent="0.25">
      <c r="A648" t="s">
        <v>5</v>
      </c>
      <c r="B648">
        <v>20</v>
      </c>
      <c r="C648">
        <v>4</v>
      </c>
      <c r="D648" t="s">
        <v>3</v>
      </c>
      <c r="E648">
        <v>105</v>
      </c>
      <c r="F648">
        <v>29</v>
      </c>
      <c r="G648">
        <v>1514</v>
      </c>
      <c r="H648">
        <v>29</v>
      </c>
      <c r="I648">
        <v>0</v>
      </c>
      <c r="J648">
        <v>4140</v>
      </c>
      <c r="K648">
        <v>16004</v>
      </c>
      <c r="L648">
        <v>1</v>
      </c>
      <c r="M648">
        <v>272110</v>
      </c>
      <c r="N648">
        <v>19493470</v>
      </c>
      <c r="O648">
        <v>15902610</v>
      </c>
      <c r="P648">
        <v>3590860</v>
      </c>
      <c r="Q648" t="s">
        <v>1</v>
      </c>
    </row>
    <row r="649" spans="1:17" x14ac:dyDescent="0.25">
      <c r="A649" t="s">
        <v>5</v>
      </c>
      <c r="B649">
        <v>20</v>
      </c>
      <c r="C649">
        <v>4</v>
      </c>
      <c r="D649" t="s">
        <v>3</v>
      </c>
      <c r="E649">
        <v>110</v>
      </c>
      <c r="F649">
        <v>29</v>
      </c>
      <c r="G649">
        <v>1581</v>
      </c>
      <c r="H649">
        <v>29</v>
      </c>
      <c r="I649">
        <v>0</v>
      </c>
      <c r="J649">
        <v>4342</v>
      </c>
      <c r="K649">
        <v>18466</v>
      </c>
      <c r="L649">
        <v>1</v>
      </c>
      <c r="M649">
        <v>282126</v>
      </c>
      <c r="N649">
        <v>20463601</v>
      </c>
      <c r="O649">
        <v>16556709</v>
      </c>
      <c r="P649">
        <v>3906892</v>
      </c>
      <c r="Q649" t="s">
        <v>1</v>
      </c>
    </row>
    <row r="650" spans="1:17" x14ac:dyDescent="0.25">
      <c r="A650" t="s">
        <v>5</v>
      </c>
      <c r="B650">
        <v>20</v>
      </c>
      <c r="C650">
        <v>4</v>
      </c>
      <c r="D650" t="s">
        <v>3</v>
      </c>
      <c r="E650">
        <v>115</v>
      </c>
      <c r="F650">
        <v>29</v>
      </c>
      <c r="G650">
        <v>1633</v>
      </c>
      <c r="H650">
        <v>29</v>
      </c>
      <c r="I650">
        <v>0</v>
      </c>
      <c r="J650">
        <v>4652</v>
      </c>
      <c r="K650">
        <v>19447</v>
      </c>
      <c r="L650">
        <v>1</v>
      </c>
      <c r="M650">
        <v>294185</v>
      </c>
      <c r="N650">
        <v>21822584</v>
      </c>
      <c r="O650">
        <v>17511945</v>
      </c>
      <c r="P650">
        <v>4310639</v>
      </c>
      <c r="Q650" t="s">
        <v>1</v>
      </c>
    </row>
    <row r="651" spans="1:17" x14ac:dyDescent="0.25">
      <c r="A651" t="s">
        <v>5</v>
      </c>
      <c r="B651">
        <v>20</v>
      </c>
      <c r="C651">
        <v>4</v>
      </c>
      <c r="D651" t="s">
        <v>3</v>
      </c>
      <c r="E651">
        <v>120</v>
      </c>
      <c r="F651">
        <v>29</v>
      </c>
      <c r="G651">
        <v>1697</v>
      </c>
      <c r="H651">
        <v>29</v>
      </c>
      <c r="I651">
        <v>0</v>
      </c>
      <c r="J651">
        <v>4878</v>
      </c>
      <c r="K651">
        <v>20631</v>
      </c>
      <c r="L651">
        <v>1</v>
      </c>
      <c r="M651">
        <v>305096</v>
      </c>
      <c r="N651">
        <v>22933191</v>
      </c>
      <c r="O651">
        <v>18250278</v>
      </c>
      <c r="P651">
        <v>4682913</v>
      </c>
      <c r="Q651" t="s">
        <v>1</v>
      </c>
    </row>
    <row r="652" spans="1:17" x14ac:dyDescent="0.25">
      <c r="A652" t="s">
        <v>5</v>
      </c>
      <c r="B652">
        <v>20</v>
      </c>
      <c r="C652">
        <v>4</v>
      </c>
      <c r="D652" t="s">
        <v>3</v>
      </c>
      <c r="E652">
        <v>125</v>
      </c>
      <c r="F652">
        <v>29</v>
      </c>
      <c r="G652">
        <v>1746</v>
      </c>
      <c r="H652">
        <v>29</v>
      </c>
      <c r="I652">
        <v>0</v>
      </c>
      <c r="J652">
        <v>5196</v>
      </c>
      <c r="K652">
        <v>23472</v>
      </c>
      <c r="L652">
        <v>1</v>
      </c>
      <c r="M652">
        <v>317437</v>
      </c>
      <c r="N652">
        <v>24289983</v>
      </c>
      <c r="O652">
        <v>19168548</v>
      </c>
      <c r="P652">
        <v>5121435</v>
      </c>
      <c r="Q652" t="s">
        <v>1</v>
      </c>
    </row>
    <row r="653" spans="1:17" x14ac:dyDescent="0.25">
      <c r="A653" t="s">
        <v>5</v>
      </c>
      <c r="B653">
        <v>20</v>
      </c>
      <c r="C653">
        <v>4</v>
      </c>
      <c r="D653" t="s">
        <v>3</v>
      </c>
      <c r="E653">
        <v>130</v>
      </c>
      <c r="F653">
        <v>29</v>
      </c>
      <c r="G653">
        <v>1819</v>
      </c>
      <c r="H653">
        <v>29</v>
      </c>
      <c r="I653">
        <v>0</v>
      </c>
      <c r="J653">
        <v>5524</v>
      </c>
      <c r="K653">
        <v>22968</v>
      </c>
      <c r="L653">
        <v>1</v>
      </c>
      <c r="M653">
        <v>328219</v>
      </c>
      <c r="N653">
        <v>25476510</v>
      </c>
      <c r="O653">
        <v>19941644</v>
      </c>
      <c r="P653">
        <v>5534866</v>
      </c>
      <c r="Q653" t="s">
        <v>1</v>
      </c>
    </row>
    <row r="654" spans="1:17" x14ac:dyDescent="0.25">
      <c r="A654" t="s">
        <v>5</v>
      </c>
      <c r="B654">
        <v>20</v>
      </c>
      <c r="C654">
        <v>4</v>
      </c>
      <c r="D654" t="s">
        <v>3</v>
      </c>
      <c r="E654">
        <v>135</v>
      </c>
      <c r="F654">
        <v>29</v>
      </c>
      <c r="G654">
        <v>1881</v>
      </c>
      <c r="H654">
        <v>29</v>
      </c>
      <c r="I654">
        <v>0</v>
      </c>
      <c r="J654">
        <v>5635</v>
      </c>
      <c r="K654">
        <v>25921</v>
      </c>
      <c r="L654">
        <v>1</v>
      </c>
      <c r="M654">
        <v>338993</v>
      </c>
      <c r="N654">
        <v>26653860</v>
      </c>
      <c r="O654">
        <v>20696650</v>
      </c>
      <c r="P654">
        <v>5957210</v>
      </c>
      <c r="Q654" t="s">
        <v>1</v>
      </c>
    </row>
    <row r="655" spans="1:17" x14ac:dyDescent="0.25">
      <c r="A655" t="s">
        <v>5</v>
      </c>
      <c r="B655">
        <v>20</v>
      </c>
      <c r="C655">
        <v>4</v>
      </c>
      <c r="D655" t="s">
        <v>3</v>
      </c>
      <c r="E655">
        <v>140</v>
      </c>
      <c r="F655">
        <v>29</v>
      </c>
      <c r="G655">
        <v>1965</v>
      </c>
      <c r="H655">
        <v>29</v>
      </c>
      <c r="I655">
        <v>0</v>
      </c>
      <c r="J655">
        <v>5915</v>
      </c>
      <c r="K655">
        <v>28281</v>
      </c>
      <c r="L655">
        <v>1</v>
      </c>
      <c r="M655">
        <v>348928</v>
      </c>
      <c r="N655">
        <v>27686766</v>
      </c>
      <c r="O655">
        <v>21303590</v>
      </c>
      <c r="P655">
        <v>6383176</v>
      </c>
      <c r="Q655" t="s">
        <v>1</v>
      </c>
    </row>
    <row r="656" spans="1:17" x14ac:dyDescent="0.25">
      <c r="A656" t="s">
        <v>5</v>
      </c>
      <c r="B656">
        <v>20</v>
      </c>
      <c r="C656">
        <v>4</v>
      </c>
      <c r="D656" t="s">
        <v>3</v>
      </c>
      <c r="E656">
        <v>145</v>
      </c>
      <c r="F656">
        <v>31</v>
      </c>
      <c r="G656">
        <v>2040</v>
      </c>
      <c r="H656">
        <v>31</v>
      </c>
      <c r="I656">
        <v>0</v>
      </c>
      <c r="J656">
        <v>8815</v>
      </c>
      <c r="K656">
        <v>44726</v>
      </c>
      <c r="L656">
        <v>1</v>
      </c>
      <c r="M656">
        <v>439511</v>
      </c>
      <c r="N656">
        <v>40847642</v>
      </c>
      <c r="O656">
        <v>30942917</v>
      </c>
      <c r="P656">
        <v>9904725</v>
      </c>
      <c r="Q656" t="s">
        <v>1</v>
      </c>
    </row>
    <row r="657" spans="1:17" x14ac:dyDescent="0.25">
      <c r="A657" t="s">
        <v>5</v>
      </c>
      <c r="B657">
        <v>20</v>
      </c>
      <c r="C657">
        <v>4</v>
      </c>
      <c r="D657" t="s">
        <v>3</v>
      </c>
      <c r="E657">
        <v>150</v>
      </c>
      <c r="F657">
        <v>31</v>
      </c>
      <c r="G657">
        <v>2112</v>
      </c>
      <c r="H657">
        <v>31</v>
      </c>
      <c r="I657">
        <v>0</v>
      </c>
      <c r="J657">
        <v>9128</v>
      </c>
      <c r="K657">
        <v>49573</v>
      </c>
      <c r="L657">
        <v>1</v>
      </c>
      <c r="M657">
        <v>454573</v>
      </c>
      <c r="N657">
        <v>42903656</v>
      </c>
      <c r="O657">
        <v>32194798</v>
      </c>
      <c r="P657">
        <v>10708858</v>
      </c>
      <c r="Q657" t="s">
        <v>1</v>
      </c>
    </row>
    <row r="658" spans="1:17" x14ac:dyDescent="0.25">
      <c r="A658" t="s">
        <v>5</v>
      </c>
      <c r="B658">
        <v>20</v>
      </c>
      <c r="C658">
        <v>4</v>
      </c>
      <c r="D658" t="s">
        <v>3</v>
      </c>
      <c r="E658">
        <v>155</v>
      </c>
      <c r="F658">
        <v>31</v>
      </c>
      <c r="G658">
        <v>2189</v>
      </c>
      <c r="H658">
        <v>31</v>
      </c>
      <c r="I658">
        <v>0</v>
      </c>
      <c r="J658">
        <v>9845</v>
      </c>
      <c r="K658">
        <v>53470</v>
      </c>
      <c r="L658">
        <v>1</v>
      </c>
      <c r="M658">
        <v>469212</v>
      </c>
      <c r="N658">
        <v>44967103</v>
      </c>
      <c r="O658">
        <v>33427502</v>
      </c>
      <c r="P658">
        <v>11539601</v>
      </c>
      <c r="Q658" t="s">
        <v>1</v>
      </c>
    </row>
    <row r="659" spans="1:17" x14ac:dyDescent="0.25">
      <c r="A659" t="s">
        <v>5</v>
      </c>
      <c r="B659">
        <v>20</v>
      </c>
      <c r="C659">
        <v>4</v>
      </c>
      <c r="D659" t="s">
        <v>3</v>
      </c>
      <c r="E659">
        <v>160</v>
      </c>
      <c r="F659">
        <v>31</v>
      </c>
      <c r="G659">
        <v>2273</v>
      </c>
      <c r="H659">
        <v>31</v>
      </c>
      <c r="I659">
        <v>0</v>
      </c>
      <c r="J659">
        <v>11627</v>
      </c>
      <c r="K659">
        <v>61462</v>
      </c>
      <c r="L659">
        <v>1</v>
      </c>
      <c r="M659">
        <v>480842</v>
      </c>
      <c r="N659">
        <v>46419107</v>
      </c>
      <c r="O659">
        <v>34231944</v>
      </c>
      <c r="P659">
        <v>12187163</v>
      </c>
      <c r="Q659" t="s">
        <v>1</v>
      </c>
    </row>
    <row r="660" spans="1:17" x14ac:dyDescent="0.25">
      <c r="A660" t="s">
        <v>5</v>
      </c>
      <c r="B660">
        <v>20</v>
      </c>
      <c r="C660">
        <v>4</v>
      </c>
      <c r="D660" t="s">
        <v>3</v>
      </c>
      <c r="E660">
        <v>165</v>
      </c>
      <c r="F660">
        <v>31</v>
      </c>
      <c r="G660">
        <v>2331</v>
      </c>
      <c r="H660">
        <v>31</v>
      </c>
      <c r="I660">
        <v>0</v>
      </c>
      <c r="J660">
        <v>11983</v>
      </c>
      <c r="K660">
        <v>69378</v>
      </c>
      <c r="L660">
        <v>1</v>
      </c>
      <c r="M660">
        <v>495310</v>
      </c>
      <c r="N660">
        <v>48498232</v>
      </c>
      <c r="O660">
        <v>35466767</v>
      </c>
      <c r="P660">
        <v>13031465</v>
      </c>
      <c r="Q660" t="s">
        <v>1</v>
      </c>
    </row>
    <row r="661" spans="1:17" x14ac:dyDescent="0.25">
      <c r="A661" t="s">
        <v>5</v>
      </c>
      <c r="B661">
        <v>20</v>
      </c>
      <c r="C661">
        <v>4</v>
      </c>
      <c r="D661" t="s">
        <v>3</v>
      </c>
      <c r="E661">
        <v>170</v>
      </c>
      <c r="F661">
        <v>31</v>
      </c>
      <c r="G661">
        <v>2415</v>
      </c>
      <c r="H661">
        <v>31</v>
      </c>
      <c r="I661">
        <v>0</v>
      </c>
      <c r="J661">
        <v>12242</v>
      </c>
      <c r="K661">
        <v>73895</v>
      </c>
      <c r="L661">
        <v>1</v>
      </c>
      <c r="M661">
        <v>508117</v>
      </c>
      <c r="N661">
        <v>50299530</v>
      </c>
      <c r="O661">
        <v>36456962</v>
      </c>
      <c r="P661">
        <v>13842568</v>
      </c>
      <c r="Q661" t="s">
        <v>1</v>
      </c>
    </row>
    <row r="662" spans="1:17" x14ac:dyDescent="0.25">
      <c r="A662" t="s">
        <v>5</v>
      </c>
      <c r="B662">
        <v>20</v>
      </c>
      <c r="C662">
        <v>4</v>
      </c>
      <c r="D662" t="s">
        <v>3</v>
      </c>
      <c r="E662">
        <v>175</v>
      </c>
      <c r="F662">
        <v>31</v>
      </c>
      <c r="G662">
        <v>2494</v>
      </c>
      <c r="H662">
        <v>31</v>
      </c>
      <c r="I662">
        <v>0</v>
      </c>
      <c r="J662">
        <v>15310</v>
      </c>
      <c r="K662">
        <v>138724</v>
      </c>
      <c r="L662">
        <v>1</v>
      </c>
      <c r="M662">
        <v>518951</v>
      </c>
      <c r="N662">
        <v>51617674</v>
      </c>
      <c r="O662">
        <v>37135667</v>
      </c>
      <c r="P662">
        <v>14482007</v>
      </c>
      <c r="Q662" t="s">
        <v>1</v>
      </c>
    </row>
    <row r="663" spans="1:17" x14ac:dyDescent="0.25">
      <c r="A663" t="s">
        <v>5</v>
      </c>
      <c r="B663">
        <v>20</v>
      </c>
      <c r="C663">
        <v>4</v>
      </c>
      <c r="D663" t="s">
        <v>3</v>
      </c>
      <c r="E663">
        <v>180</v>
      </c>
      <c r="F663">
        <v>31</v>
      </c>
      <c r="G663">
        <v>2570</v>
      </c>
      <c r="H663">
        <v>31</v>
      </c>
      <c r="I663">
        <v>0</v>
      </c>
      <c r="J663">
        <v>17964</v>
      </c>
      <c r="K663">
        <v>122523</v>
      </c>
      <c r="L663">
        <v>1</v>
      </c>
      <c r="M663">
        <v>531324</v>
      </c>
      <c r="N663">
        <v>53402961</v>
      </c>
      <c r="O663">
        <v>38129689</v>
      </c>
      <c r="P663">
        <v>15273272</v>
      </c>
      <c r="Q663" t="s">
        <v>1</v>
      </c>
    </row>
    <row r="664" spans="1:17" x14ac:dyDescent="0.25">
      <c r="A664" t="s">
        <v>5</v>
      </c>
      <c r="B664">
        <v>20</v>
      </c>
      <c r="C664">
        <v>4</v>
      </c>
      <c r="D664" t="s">
        <v>3</v>
      </c>
      <c r="E664">
        <v>185</v>
      </c>
      <c r="F664">
        <v>31</v>
      </c>
      <c r="G664">
        <v>2635</v>
      </c>
      <c r="H664">
        <v>31</v>
      </c>
      <c r="I664">
        <v>0</v>
      </c>
      <c r="J664">
        <v>19041</v>
      </c>
      <c r="K664">
        <v>199181</v>
      </c>
      <c r="L664">
        <v>1</v>
      </c>
      <c r="M664">
        <v>545699</v>
      </c>
      <c r="N664">
        <v>55557107</v>
      </c>
      <c r="O664">
        <v>39350173</v>
      </c>
      <c r="P664">
        <v>16206934</v>
      </c>
      <c r="Q664" t="s">
        <v>1</v>
      </c>
    </row>
    <row r="665" spans="1:17" x14ac:dyDescent="0.25">
      <c r="A665" t="s">
        <v>5</v>
      </c>
      <c r="B665">
        <v>20</v>
      </c>
      <c r="C665">
        <v>4</v>
      </c>
      <c r="D665" t="s">
        <v>3</v>
      </c>
      <c r="E665">
        <v>190</v>
      </c>
      <c r="F665">
        <v>31</v>
      </c>
      <c r="G665">
        <v>2695</v>
      </c>
      <c r="H665">
        <v>31</v>
      </c>
      <c r="I665">
        <v>0</v>
      </c>
      <c r="J665">
        <v>20057</v>
      </c>
      <c r="K665">
        <v>235664</v>
      </c>
      <c r="L665">
        <v>1</v>
      </c>
      <c r="M665">
        <v>556495</v>
      </c>
      <c r="N665">
        <v>56901636</v>
      </c>
      <c r="O665">
        <v>40043546</v>
      </c>
      <c r="P665">
        <v>16858090</v>
      </c>
      <c r="Q665" t="s">
        <v>1</v>
      </c>
    </row>
    <row r="666" spans="1:17" x14ac:dyDescent="0.25">
      <c r="A666" t="s">
        <v>5</v>
      </c>
      <c r="B666">
        <v>20</v>
      </c>
      <c r="C666">
        <v>4</v>
      </c>
      <c r="D666" t="s">
        <v>3</v>
      </c>
      <c r="E666">
        <v>195</v>
      </c>
      <c r="F666">
        <v>31</v>
      </c>
      <c r="G666">
        <v>2772</v>
      </c>
      <c r="H666">
        <v>31</v>
      </c>
      <c r="I666">
        <v>0</v>
      </c>
      <c r="J666">
        <v>20688</v>
      </c>
      <c r="K666">
        <v>178269</v>
      </c>
      <c r="L666">
        <v>1</v>
      </c>
      <c r="M666">
        <v>569611</v>
      </c>
      <c r="N666">
        <v>58717108</v>
      </c>
      <c r="O666">
        <v>40980097</v>
      </c>
      <c r="P666">
        <v>17737011</v>
      </c>
      <c r="Q666" t="s">
        <v>1</v>
      </c>
    </row>
    <row r="667" spans="1:17" x14ac:dyDescent="0.25">
      <c r="A667" t="s">
        <v>5</v>
      </c>
      <c r="B667">
        <v>20</v>
      </c>
      <c r="C667">
        <v>4</v>
      </c>
      <c r="D667" t="s">
        <v>3</v>
      </c>
      <c r="E667">
        <v>200</v>
      </c>
      <c r="F667">
        <v>31</v>
      </c>
      <c r="G667">
        <v>2839</v>
      </c>
      <c r="H667">
        <v>31</v>
      </c>
      <c r="I667">
        <v>0</v>
      </c>
      <c r="J667">
        <v>22518</v>
      </c>
      <c r="K667">
        <v>217424</v>
      </c>
      <c r="L667">
        <v>1</v>
      </c>
      <c r="M667">
        <v>583038</v>
      </c>
      <c r="N667">
        <v>60762822</v>
      </c>
      <c r="O667">
        <v>42086633</v>
      </c>
      <c r="P667">
        <v>18676189</v>
      </c>
      <c r="Q667" t="s">
        <v>1</v>
      </c>
    </row>
    <row r="668" spans="1:17" x14ac:dyDescent="0.25">
      <c r="A668" t="s">
        <v>5</v>
      </c>
      <c r="B668">
        <v>20</v>
      </c>
      <c r="C668">
        <v>4</v>
      </c>
      <c r="D668" t="s">
        <v>4</v>
      </c>
      <c r="E668">
        <v>5</v>
      </c>
      <c r="F668">
        <v>24</v>
      </c>
      <c r="G668">
        <v>87</v>
      </c>
      <c r="H668">
        <v>24</v>
      </c>
      <c r="I668">
        <v>87</v>
      </c>
      <c r="J668">
        <v>2</v>
      </c>
      <c r="K668">
        <v>2</v>
      </c>
      <c r="L668">
        <v>1</v>
      </c>
      <c r="M668">
        <v>1040</v>
      </c>
      <c r="N668">
        <v>2930</v>
      </c>
      <c r="O668">
        <v>2927</v>
      </c>
      <c r="P668">
        <v>3</v>
      </c>
      <c r="Q668" t="s">
        <v>1</v>
      </c>
    </row>
    <row r="669" spans="1:17" x14ac:dyDescent="0.25">
      <c r="A669" t="s">
        <v>5</v>
      </c>
      <c r="B669">
        <v>20</v>
      </c>
      <c r="C669">
        <v>4</v>
      </c>
      <c r="D669" t="s">
        <v>4</v>
      </c>
      <c r="E669">
        <v>10</v>
      </c>
      <c r="F669">
        <v>24</v>
      </c>
      <c r="G669">
        <v>152</v>
      </c>
      <c r="H669">
        <v>24</v>
      </c>
      <c r="I669">
        <v>152</v>
      </c>
      <c r="J669">
        <v>3</v>
      </c>
      <c r="K669">
        <v>2</v>
      </c>
      <c r="L669">
        <v>1</v>
      </c>
      <c r="M669">
        <v>1513</v>
      </c>
      <c r="N669">
        <v>4085</v>
      </c>
      <c r="O669">
        <v>4064</v>
      </c>
      <c r="P669">
        <v>21</v>
      </c>
      <c r="Q669" t="s">
        <v>1</v>
      </c>
    </row>
    <row r="670" spans="1:17" x14ac:dyDescent="0.25">
      <c r="A670" t="s">
        <v>5</v>
      </c>
      <c r="B670">
        <v>20</v>
      </c>
      <c r="C670">
        <v>4</v>
      </c>
      <c r="D670" t="s">
        <v>4</v>
      </c>
      <c r="E670">
        <v>15</v>
      </c>
      <c r="F670">
        <v>25</v>
      </c>
      <c r="G670">
        <v>222</v>
      </c>
      <c r="H670">
        <v>25</v>
      </c>
      <c r="I670">
        <v>222</v>
      </c>
      <c r="J670">
        <v>5</v>
      </c>
      <c r="K670">
        <v>5</v>
      </c>
      <c r="L670">
        <v>1</v>
      </c>
      <c r="M670">
        <v>2311</v>
      </c>
      <c r="N670">
        <v>6495</v>
      </c>
      <c r="O670">
        <v>6414</v>
      </c>
      <c r="P670">
        <v>81</v>
      </c>
      <c r="Q670" t="s">
        <v>1</v>
      </c>
    </row>
    <row r="671" spans="1:17" x14ac:dyDescent="0.25">
      <c r="A671" t="s">
        <v>5</v>
      </c>
      <c r="B671">
        <v>20</v>
      </c>
      <c r="C671">
        <v>4</v>
      </c>
      <c r="D671" t="s">
        <v>4</v>
      </c>
      <c r="E671">
        <v>20</v>
      </c>
      <c r="F671">
        <v>25</v>
      </c>
      <c r="G671">
        <v>291</v>
      </c>
      <c r="H671">
        <v>25</v>
      </c>
      <c r="I671">
        <v>291</v>
      </c>
      <c r="J671">
        <v>7</v>
      </c>
      <c r="K671">
        <v>7</v>
      </c>
      <c r="L671">
        <v>1</v>
      </c>
      <c r="M671">
        <v>2724</v>
      </c>
      <c r="N671">
        <v>7552</v>
      </c>
      <c r="O671">
        <v>7427</v>
      </c>
      <c r="P671">
        <v>125</v>
      </c>
      <c r="Q671" t="s">
        <v>1</v>
      </c>
    </row>
    <row r="672" spans="1:17" x14ac:dyDescent="0.25">
      <c r="A672" t="s">
        <v>5</v>
      </c>
      <c r="B672">
        <v>20</v>
      </c>
      <c r="C672">
        <v>4</v>
      </c>
      <c r="D672" t="s">
        <v>4</v>
      </c>
      <c r="E672">
        <v>25</v>
      </c>
      <c r="F672">
        <v>29</v>
      </c>
      <c r="G672">
        <v>369</v>
      </c>
      <c r="H672">
        <v>31</v>
      </c>
      <c r="I672">
        <v>371</v>
      </c>
      <c r="J672">
        <v>275</v>
      </c>
      <c r="K672">
        <v>76</v>
      </c>
      <c r="L672">
        <v>3</v>
      </c>
      <c r="M672">
        <v>16528</v>
      </c>
      <c r="N672">
        <v>141149</v>
      </c>
      <c r="O672">
        <v>135098</v>
      </c>
      <c r="P672">
        <v>5623</v>
      </c>
      <c r="Q672" t="s">
        <v>1</v>
      </c>
    </row>
    <row r="673" spans="1:17" x14ac:dyDescent="0.25">
      <c r="A673" t="s">
        <v>5</v>
      </c>
      <c r="B673">
        <v>20</v>
      </c>
      <c r="C673">
        <v>4</v>
      </c>
      <c r="D673" t="s">
        <v>4</v>
      </c>
      <c r="E673">
        <v>30</v>
      </c>
      <c r="F673">
        <v>29</v>
      </c>
      <c r="G673">
        <v>419</v>
      </c>
      <c r="H673">
        <v>32</v>
      </c>
      <c r="I673">
        <v>422</v>
      </c>
      <c r="J673">
        <v>2671</v>
      </c>
      <c r="K673">
        <v>189</v>
      </c>
      <c r="L673">
        <v>4</v>
      </c>
      <c r="M673">
        <v>25333</v>
      </c>
      <c r="N673">
        <v>328201</v>
      </c>
      <c r="O673">
        <v>311466</v>
      </c>
      <c r="P673">
        <v>15482</v>
      </c>
      <c r="Q673" t="s">
        <v>1</v>
      </c>
    </row>
    <row r="674" spans="1:17" x14ac:dyDescent="0.25">
      <c r="A674" t="s">
        <v>5</v>
      </c>
      <c r="B674">
        <v>20</v>
      </c>
      <c r="C674">
        <v>4</v>
      </c>
      <c r="D674" t="s">
        <v>4</v>
      </c>
      <c r="E674">
        <v>35</v>
      </c>
      <c r="F674">
        <v>29</v>
      </c>
      <c r="G674">
        <v>491</v>
      </c>
      <c r="H674">
        <v>34</v>
      </c>
      <c r="I674">
        <v>496</v>
      </c>
      <c r="J674">
        <v>3985</v>
      </c>
      <c r="K674">
        <v>672</v>
      </c>
      <c r="L674">
        <v>6</v>
      </c>
      <c r="M674">
        <v>46689</v>
      </c>
      <c r="N674">
        <v>1274675</v>
      </c>
      <c r="O674">
        <v>1199840</v>
      </c>
      <c r="P674">
        <v>70094</v>
      </c>
      <c r="Q674" t="s">
        <v>1</v>
      </c>
    </row>
    <row r="675" spans="1:17" x14ac:dyDescent="0.25">
      <c r="A675" t="s">
        <v>5</v>
      </c>
      <c r="B675">
        <v>20</v>
      </c>
      <c r="C675">
        <v>4</v>
      </c>
      <c r="D675" t="s">
        <v>4</v>
      </c>
      <c r="E675">
        <v>40</v>
      </c>
      <c r="F675">
        <v>29</v>
      </c>
      <c r="G675">
        <v>570</v>
      </c>
      <c r="H675">
        <v>35</v>
      </c>
      <c r="I675">
        <v>576</v>
      </c>
      <c r="J675">
        <v>3828</v>
      </c>
      <c r="K675">
        <v>1193</v>
      </c>
      <c r="L675">
        <v>7</v>
      </c>
      <c r="M675">
        <v>62090</v>
      </c>
      <c r="N675">
        <v>2361047</v>
      </c>
      <c r="O675">
        <v>2208350</v>
      </c>
      <c r="P675">
        <v>144461</v>
      </c>
      <c r="Q675" t="s">
        <v>1</v>
      </c>
    </row>
    <row r="676" spans="1:17" x14ac:dyDescent="0.25">
      <c r="A676" t="s">
        <v>5</v>
      </c>
      <c r="B676">
        <v>20</v>
      </c>
      <c r="C676">
        <v>4</v>
      </c>
      <c r="D676" t="s">
        <v>4</v>
      </c>
      <c r="E676">
        <v>45</v>
      </c>
      <c r="F676">
        <v>29</v>
      </c>
      <c r="G676">
        <v>633</v>
      </c>
      <c r="H676">
        <v>36</v>
      </c>
      <c r="I676">
        <v>640</v>
      </c>
      <c r="J676">
        <v>4352</v>
      </c>
      <c r="K676">
        <v>1873</v>
      </c>
      <c r="L676">
        <v>8</v>
      </c>
      <c r="M676">
        <v>76255</v>
      </c>
      <c r="N676">
        <v>4003430</v>
      </c>
      <c r="O676">
        <v>3728676</v>
      </c>
      <c r="P676">
        <v>261298</v>
      </c>
      <c r="Q676" t="s">
        <v>1</v>
      </c>
    </row>
    <row r="677" spans="1:17" x14ac:dyDescent="0.25">
      <c r="A677" t="s">
        <v>5</v>
      </c>
      <c r="B677">
        <v>20</v>
      </c>
      <c r="C677">
        <v>4</v>
      </c>
      <c r="D677" t="s">
        <v>4</v>
      </c>
      <c r="E677">
        <v>50</v>
      </c>
      <c r="F677">
        <v>29</v>
      </c>
      <c r="G677">
        <v>724</v>
      </c>
      <c r="H677">
        <v>36</v>
      </c>
      <c r="I677">
        <v>731</v>
      </c>
      <c r="J677">
        <v>4748</v>
      </c>
      <c r="K677">
        <v>2339</v>
      </c>
      <c r="L677">
        <v>8</v>
      </c>
      <c r="M677">
        <v>86448</v>
      </c>
      <c r="N677">
        <v>4936968</v>
      </c>
      <c r="O677">
        <v>4581880</v>
      </c>
      <c r="P677">
        <v>340118</v>
      </c>
      <c r="Q677" t="s">
        <v>1</v>
      </c>
    </row>
    <row r="678" spans="1:17" x14ac:dyDescent="0.25">
      <c r="A678" t="s">
        <v>5</v>
      </c>
      <c r="B678">
        <v>20</v>
      </c>
      <c r="C678">
        <v>4</v>
      </c>
      <c r="D678" t="s">
        <v>4</v>
      </c>
      <c r="E678">
        <v>55</v>
      </c>
      <c r="F678">
        <v>29</v>
      </c>
      <c r="G678">
        <v>771</v>
      </c>
      <c r="H678">
        <v>38</v>
      </c>
      <c r="I678">
        <v>780</v>
      </c>
      <c r="J678">
        <v>4812</v>
      </c>
      <c r="K678">
        <v>5072</v>
      </c>
      <c r="L678">
        <v>10</v>
      </c>
      <c r="M678">
        <v>113290</v>
      </c>
      <c r="N678">
        <v>10471189</v>
      </c>
      <c r="O678">
        <v>9662644</v>
      </c>
      <c r="P678">
        <v>778598</v>
      </c>
      <c r="Q678" t="s">
        <v>1</v>
      </c>
    </row>
    <row r="679" spans="1:17" x14ac:dyDescent="0.25">
      <c r="A679" t="s">
        <v>5</v>
      </c>
      <c r="B679">
        <v>20</v>
      </c>
      <c r="C679">
        <v>4</v>
      </c>
      <c r="D679" t="s">
        <v>4</v>
      </c>
      <c r="E679">
        <v>60</v>
      </c>
      <c r="F679">
        <v>29</v>
      </c>
      <c r="G679">
        <v>858</v>
      </c>
      <c r="H679">
        <v>38</v>
      </c>
      <c r="I679">
        <v>867</v>
      </c>
      <c r="J679">
        <v>4015</v>
      </c>
      <c r="K679">
        <v>5792</v>
      </c>
      <c r="L679">
        <v>10</v>
      </c>
      <c r="M679">
        <v>122584</v>
      </c>
      <c r="N679">
        <v>12142037</v>
      </c>
      <c r="O679">
        <v>11121471</v>
      </c>
      <c r="P679">
        <v>987884</v>
      </c>
      <c r="Q679" t="s">
        <v>1</v>
      </c>
    </row>
    <row r="680" spans="1:17" x14ac:dyDescent="0.25">
      <c r="A680" t="s">
        <v>5</v>
      </c>
      <c r="B680">
        <v>20</v>
      </c>
      <c r="C680">
        <v>4</v>
      </c>
      <c r="D680" t="s">
        <v>4</v>
      </c>
      <c r="E680">
        <v>65</v>
      </c>
      <c r="F680">
        <v>29</v>
      </c>
      <c r="G680">
        <v>943</v>
      </c>
      <c r="H680">
        <v>39</v>
      </c>
      <c r="I680">
        <v>953</v>
      </c>
      <c r="J680">
        <v>8110</v>
      </c>
      <c r="K680">
        <v>10060</v>
      </c>
      <c r="L680">
        <v>11</v>
      </c>
      <c r="M680">
        <v>145496</v>
      </c>
      <c r="N680">
        <v>18497484</v>
      </c>
      <c r="O680">
        <v>16755933</v>
      </c>
      <c r="P680">
        <v>1696060</v>
      </c>
      <c r="Q680" t="s">
        <v>1</v>
      </c>
    </row>
    <row r="681" spans="1:17" x14ac:dyDescent="0.25">
      <c r="A681" t="s">
        <v>5</v>
      </c>
      <c r="B681">
        <v>20</v>
      </c>
      <c r="C681">
        <v>4</v>
      </c>
      <c r="D681" t="s">
        <v>4</v>
      </c>
      <c r="E681">
        <v>70</v>
      </c>
      <c r="F681">
        <v>29</v>
      </c>
      <c r="G681">
        <v>1022</v>
      </c>
      <c r="H681">
        <v>44</v>
      </c>
      <c r="I681">
        <v>1037</v>
      </c>
      <c r="J681">
        <v>22030</v>
      </c>
      <c r="K681">
        <v>79447</v>
      </c>
      <c r="L681">
        <v>16</v>
      </c>
      <c r="M681">
        <v>248726</v>
      </c>
      <c r="N681">
        <v>74802859</v>
      </c>
      <c r="O681">
        <v>66767824</v>
      </c>
      <c r="P681">
        <v>7904895</v>
      </c>
      <c r="Q681" t="s">
        <v>1</v>
      </c>
    </row>
    <row r="682" spans="1:17" x14ac:dyDescent="0.25">
      <c r="A682" t="s">
        <v>5</v>
      </c>
      <c r="B682">
        <v>20</v>
      </c>
      <c r="C682">
        <v>4</v>
      </c>
      <c r="D682" t="s">
        <v>4</v>
      </c>
      <c r="E682">
        <v>75</v>
      </c>
      <c r="F682">
        <v>29</v>
      </c>
      <c r="G682">
        <v>1110</v>
      </c>
      <c r="H682">
        <v>44</v>
      </c>
      <c r="I682">
        <v>1125</v>
      </c>
      <c r="J682">
        <v>20515</v>
      </c>
      <c r="K682">
        <v>84298</v>
      </c>
      <c r="L682">
        <v>16</v>
      </c>
      <c r="M682">
        <v>266118</v>
      </c>
      <c r="N682">
        <v>83436932</v>
      </c>
      <c r="O682">
        <v>73729704</v>
      </c>
      <c r="P682">
        <v>9567778</v>
      </c>
      <c r="Q682" t="s">
        <v>1</v>
      </c>
    </row>
    <row r="683" spans="1:17" x14ac:dyDescent="0.25">
      <c r="A683" t="s">
        <v>5</v>
      </c>
      <c r="B683">
        <v>20</v>
      </c>
      <c r="C683">
        <v>4</v>
      </c>
      <c r="D683" t="s">
        <v>4</v>
      </c>
      <c r="E683">
        <v>80</v>
      </c>
      <c r="F683">
        <v>29</v>
      </c>
      <c r="G683">
        <v>1172</v>
      </c>
      <c r="H683">
        <v>46</v>
      </c>
      <c r="I683">
        <v>1189</v>
      </c>
      <c r="J683">
        <v>34239</v>
      </c>
      <c r="K683">
        <v>212065</v>
      </c>
      <c r="L683">
        <v>18</v>
      </c>
      <c r="M683">
        <v>326386</v>
      </c>
      <c r="N683">
        <v>133781997</v>
      </c>
      <c r="O683">
        <v>116947827</v>
      </c>
      <c r="P683">
        <v>16633052</v>
      </c>
      <c r="Q683" t="s">
        <v>1</v>
      </c>
    </row>
    <row r="684" spans="1:17" x14ac:dyDescent="0.25">
      <c r="A684" t="s">
        <v>5</v>
      </c>
      <c r="B684">
        <v>20</v>
      </c>
      <c r="C684">
        <v>4</v>
      </c>
      <c r="D684" t="s">
        <v>4</v>
      </c>
      <c r="E684">
        <v>85</v>
      </c>
      <c r="F684">
        <v>29</v>
      </c>
      <c r="G684">
        <v>1238</v>
      </c>
      <c r="H684">
        <v>46</v>
      </c>
      <c r="I684">
        <v>1255</v>
      </c>
      <c r="J684">
        <v>35734</v>
      </c>
      <c r="K684">
        <v>202303</v>
      </c>
      <c r="L684">
        <v>18</v>
      </c>
      <c r="M684">
        <v>342481</v>
      </c>
      <c r="N684">
        <v>143622508</v>
      </c>
      <c r="O684">
        <v>124523940</v>
      </c>
      <c r="P684">
        <v>18884810</v>
      </c>
      <c r="Q684" t="s">
        <v>1</v>
      </c>
    </row>
    <row r="685" spans="1:17" x14ac:dyDescent="0.25">
      <c r="A685" t="s">
        <v>5</v>
      </c>
      <c r="B685">
        <v>40</v>
      </c>
      <c r="C685">
        <v>0</v>
      </c>
      <c r="D685" t="s">
        <v>0</v>
      </c>
      <c r="E685">
        <v>5</v>
      </c>
      <c r="F685">
        <v>60</v>
      </c>
      <c r="G685">
        <v>197</v>
      </c>
      <c r="H685">
        <v>60</v>
      </c>
      <c r="I685">
        <v>0</v>
      </c>
      <c r="J685">
        <v>4290</v>
      </c>
      <c r="K685">
        <v>166692</v>
      </c>
      <c r="L685">
        <v>1</v>
      </c>
      <c r="M685">
        <v>371915</v>
      </c>
      <c r="N685">
        <v>15680238</v>
      </c>
      <c r="O685">
        <v>15525409</v>
      </c>
      <c r="P685">
        <v>154829</v>
      </c>
      <c r="Q685" t="s">
        <v>1</v>
      </c>
    </row>
    <row r="686" spans="1:17" x14ac:dyDescent="0.25">
      <c r="A686" t="s">
        <v>5</v>
      </c>
      <c r="B686">
        <v>40</v>
      </c>
      <c r="C686">
        <v>0</v>
      </c>
      <c r="D686" t="s">
        <v>2</v>
      </c>
      <c r="E686">
        <v>5</v>
      </c>
      <c r="F686">
        <v>60</v>
      </c>
      <c r="G686">
        <v>197</v>
      </c>
      <c r="H686">
        <v>60</v>
      </c>
      <c r="I686">
        <v>197</v>
      </c>
      <c r="J686">
        <v>9</v>
      </c>
      <c r="K686">
        <v>23</v>
      </c>
      <c r="L686">
        <v>1</v>
      </c>
      <c r="M686">
        <v>5805</v>
      </c>
      <c r="N686">
        <v>19723</v>
      </c>
      <c r="O686">
        <v>19680</v>
      </c>
      <c r="P686">
        <v>43</v>
      </c>
      <c r="Q686" t="s">
        <v>1</v>
      </c>
    </row>
    <row r="687" spans="1:17" x14ac:dyDescent="0.25">
      <c r="A687" t="s">
        <v>5</v>
      </c>
      <c r="B687">
        <v>40</v>
      </c>
      <c r="C687">
        <v>0</v>
      </c>
      <c r="D687" t="s">
        <v>2</v>
      </c>
      <c r="E687">
        <v>10</v>
      </c>
      <c r="F687">
        <v>60</v>
      </c>
      <c r="G687">
        <v>312</v>
      </c>
      <c r="H687">
        <v>60</v>
      </c>
      <c r="I687">
        <v>312</v>
      </c>
      <c r="J687">
        <v>13</v>
      </c>
      <c r="K687">
        <v>17</v>
      </c>
      <c r="L687">
        <v>1</v>
      </c>
      <c r="M687">
        <v>7560</v>
      </c>
      <c r="N687">
        <v>23699</v>
      </c>
      <c r="O687">
        <v>23604</v>
      </c>
      <c r="P687">
        <v>95</v>
      </c>
      <c r="Q687" t="s">
        <v>1</v>
      </c>
    </row>
    <row r="688" spans="1:17" x14ac:dyDescent="0.25">
      <c r="A688" t="s">
        <v>5</v>
      </c>
      <c r="B688">
        <v>40</v>
      </c>
      <c r="C688">
        <v>0</v>
      </c>
      <c r="D688" t="s">
        <v>2</v>
      </c>
      <c r="E688">
        <v>15</v>
      </c>
      <c r="F688">
        <v>60</v>
      </c>
      <c r="G688">
        <v>438</v>
      </c>
      <c r="H688">
        <v>60</v>
      </c>
      <c r="I688">
        <v>438</v>
      </c>
      <c r="J688">
        <v>17</v>
      </c>
      <c r="K688">
        <v>25</v>
      </c>
      <c r="L688">
        <v>1</v>
      </c>
      <c r="M688">
        <v>9355</v>
      </c>
      <c r="N688">
        <v>27178</v>
      </c>
      <c r="O688">
        <v>27042</v>
      </c>
      <c r="P688">
        <v>136</v>
      </c>
      <c r="Q688" t="s">
        <v>1</v>
      </c>
    </row>
    <row r="689" spans="1:17" x14ac:dyDescent="0.25">
      <c r="A689" t="s">
        <v>5</v>
      </c>
      <c r="B689">
        <v>40</v>
      </c>
      <c r="C689">
        <v>0</v>
      </c>
      <c r="D689" t="s">
        <v>2</v>
      </c>
      <c r="E689">
        <v>20</v>
      </c>
      <c r="F689">
        <v>60</v>
      </c>
      <c r="G689">
        <v>534</v>
      </c>
      <c r="H689">
        <v>60</v>
      </c>
      <c r="I689">
        <v>534</v>
      </c>
      <c r="J689">
        <v>21</v>
      </c>
      <c r="K689">
        <v>23</v>
      </c>
      <c r="L689">
        <v>1</v>
      </c>
      <c r="M689">
        <v>10799</v>
      </c>
      <c r="N689">
        <v>30452</v>
      </c>
      <c r="O689">
        <v>30254</v>
      </c>
      <c r="P689">
        <v>198</v>
      </c>
      <c r="Q689" t="s">
        <v>1</v>
      </c>
    </row>
    <row r="690" spans="1:17" x14ac:dyDescent="0.25">
      <c r="A690" t="s">
        <v>5</v>
      </c>
      <c r="B690">
        <v>40</v>
      </c>
      <c r="C690">
        <v>0</v>
      </c>
      <c r="D690" t="s">
        <v>2</v>
      </c>
      <c r="E690">
        <v>25</v>
      </c>
      <c r="F690">
        <v>60</v>
      </c>
      <c r="G690">
        <v>687</v>
      </c>
      <c r="H690">
        <v>60</v>
      </c>
      <c r="I690">
        <v>687</v>
      </c>
      <c r="J690">
        <v>27</v>
      </c>
      <c r="K690">
        <v>41</v>
      </c>
      <c r="L690">
        <v>1</v>
      </c>
      <c r="M690">
        <v>14370</v>
      </c>
      <c r="N690">
        <v>40986</v>
      </c>
      <c r="O690">
        <v>40588</v>
      </c>
      <c r="P690">
        <v>398</v>
      </c>
      <c r="Q690" t="s">
        <v>1</v>
      </c>
    </row>
    <row r="691" spans="1:17" x14ac:dyDescent="0.25">
      <c r="A691" t="s">
        <v>5</v>
      </c>
      <c r="B691">
        <v>40</v>
      </c>
      <c r="C691">
        <v>0</v>
      </c>
      <c r="D691" t="s">
        <v>2</v>
      </c>
      <c r="E691">
        <v>30</v>
      </c>
      <c r="F691">
        <v>60</v>
      </c>
      <c r="G691">
        <v>794</v>
      </c>
      <c r="H691">
        <v>60</v>
      </c>
      <c r="I691">
        <v>794</v>
      </c>
      <c r="J691">
        <v>32</v>
      </c>
      <c r="K691">
        <v>39</v>
      </c>
      <c r="L691">
        <v>1</v>
      </c>
      <c r="M691">
        <v>16109</v>
      </c>
      <c r="N691">
        <v>45238</v>
      </c>
      <c r="O691">
        <v>44688</v>
      </c>
      <c r="P691">
        <v>550</v>
      </c>
      <c r="Q691" t="s">
        <v>1</v>
      </c>
    </row>
    <row r="692" spans="1:17" x14ac:dyDescent="0.25">
      <c r="A692" t="s">
        <v>5</v>
      </c>
      <c r="B692">
        <v>40</v>
      </c>
      <c r="C692">
        <v>0</v>
      </c>
      <c r="D692" t="s">
        <v>2</v>
      </c>
      <c r="E692">
        <v>35</v>
      </c>
      <c r="F692">
        <v>60</v>
      </c>
      <c r="G692">
        <v>932</v>
      </c>
      <c r="H692">
        <v>60</v>
      </c>
      <c r="I692">
        <v>932</v>
      </c>
      <c r="J692">
        <v>33</v>
      </c>
      <c r="K692">
        <v>47</v>
      </c>
      <c r="L692">
        <v>1</v>
      </c>
      <c r="M692">
        <v>19236</v>
      </c>
      <c r="N692">
        <v>53582</v>
      </c>
      <c r="O692">
        <v>52682</v>
      </c>
      <c r="P692">
        <v>900</v>
      </c>
      <c r="Q692" t="s">
        <v>1</v>
      </c>
    </row>
    <row r="693" spans="1:17" x14ac:dyDescent="0.25">
      <c r="A693" t="s">
        <v>5</v>
      </c>
      <c r="B693">
        <v>40</v>
      </c>
      <c r="C693">
        <v>0</v>
      </c>
      <c r="D693" t="s">
        <v>2</v>
      </c>
      <c r="E693">
        <v>40</v>
      </c>
      <c r="F693">
        <v>60</v>
      </c>
      <c r="G693">
        <v>1059</v>
      </c>
      <c r="H693">
        <v>60</v>
      </c>
      <c r="I693">
        <v>1059</v>
      </c>
      <c r="J693">
        <v>38</v>
      </c>
      <c r="K693">
        <v>50</v>
      </c>
      <c r="L693">
        <v>1</v>
      </c>
      <c r="M693">
        <v>21537</v>
      </c>
      <c r="N693">
        <v>59204</v>
      </c>
      <c r="O693">
        <v>58015</v>
      </c>
      <c r="P693">
        <v>1189</v>
      </c>
      <c r="Q693" t="s">
        <v>1</v>
      </c>
    </row>
    <row r="694" spans="1:17" x14ac:dyDescent="0.25">
      <c r="A694" t="s">
        <v>5</v>
      </c>
      <c r="B694">
        <v>40</v>
      </c>
      <c r="C694">
        <v>0</v>
      </c>
      <c r="D694" t="s">
        <v>2</v>
      </c>
      <c r="E694">
        <v>45</v>
      </c>
      <c r="F694">
        <v>60</v>
      </c>
      <c r="G694">
        <v>1178</v>
      </c>
      <c r="H694">
        <v>60</v>
      </c>
      <c r="I694">
        <v>1178</v>
      </c>
      <c r="J694">
        <v>53</v>
      </c>
      <c r="K694">
        <v>69</v>
      </c>
      <c r="L694">
        <v>1</v>
      </c>
      <c r="M694">
        <v>24539</v>
      </c>
      <c r="N694">
        <v>69680</v>
      </c>
      <c r="O694">
        <v>68219</v>
      </c>
      <c r="P694">
        <v>1461</v>
      </c>
      <c r="Q694" t="s">
        <v>1</v>
      </c>
    </row>
    <row r="695" spans="1:17" x14ac:dyDescent="0.25">
      <c r="A695" t="s">
        <v>5</v>
      </c>
      <c r="B695">
        <v>40</v>
      </c>
      <c r="C695">
        <v>0</v>
      </c>
      <c r="D695" t="s">
        <v>2</v>
      </c>
      <c r="E695">
        <v>50</v>
      </c>
      <c r="F695">
        <v>66</v>
      </c>
      <c r="G695">
        <v>1354</v>
      </c>
      <c r="H695">
        <v>66</v>
      </c>
      <c r="I695">
        <v>1354</v>
      </c>
      <c r="J695">
        <v>65</v>
      </c>
      <c r="K695">
        <v>93</v>
      </c>
      <c r="L695">
        <v>1</v>
      </c>
      <c r="M695">
        <v>29752</v>
      </c>
      <c r="N695">
        <v>89656</v>
      </c>
      <c r="O695">
        <v>87690</v>
      </c>
      <c r="P695">
        <v>1966</v>
      </c>
      <c r="Q695" t="s">
        <v>1</v>
      </c>
    </row>
    <row r="696" spans="1:17" x14ac:dyDescent="0.25">
      <c r="A696" t="s">
        <v>5</v>
      </c>
      <c r="B696">
        <v>40</v>
      </c>
      <c r="C696">
        <v>0</v>
      </c>
      <c r="D696" t="s">
        <v>2</v>
      </c>
      <c r="E696">
        <v>55</v>
      </c>
      <c r="F696">
        <v>66</v>
      </c>
      <c r="G696">
        <v>1496</v>
      </c>
      <c r="H696">
        <v>66</v>
      </c>
      <c r="I696">
        <v>1496</v>
      </c>
      <c r="J696">
        <v>74</v>
      </c>
      <c r="K696">
        <v>104</v>
      </c>
      <c r="L696">
        <v>1</v>
      </c>
      <c r="M696">
        <v>32947</v>
      </c>
      <c r="N696">
        <v>98567</v>
      </c>
      <c r="O696">
        <v>96049</v>
      </c>
      <c r="P696">
        <v>2518</v>
      </c>
      <c r="Q696" t="s">
        <v>1</v>
      </c>
    </row>
    <row r="697" spans="1:17" x14ac:dyDescent="0.25">
      <c r="A697" t="s">
        <v>5</v>
      </c>
      <c r="B697">
        <v>40</v>
      </c>
      <c r="C697">
        <v>0</v>
      </c>
      <c r="D697" t="s">
        <v>2</v>
      </c>
      <c r="E697">
        <v>60</v>
      </c>
      <c r="F697">
        <v>66</v>
      </c>
      <c r="G697">
        <v>1665</v>
      </c>
      <c r="H697">
        <v>66</v>
      </c>
      <c r="I697">
        <v>1665</v>
      </c>
      <c r="J697">
        <v>87</v>
      </c>
      <c r="K697">
        <v>126</v>
      </c>
      <c r="L697">
        <v>1</v>
      </c>
      <c r="M697">
        <v>38389</v>
      </c>
      <c r="N697">
        <v>118247</v>
      </c>
      <c r="O697">
        <v>114982</v>
      </c>
      <c r="P697">
        <v>3265</v>
      </c>
      <c r="Q697" t="s">
        <v>1</v>
      </c>
    </row>
    <row r="698" spans="1:17" x14ac:dyDescent="0.25">
      <c r="A698" t="s">
        <v>5</v>
      </c>
      <c r="B698">
        <v>40</v>
      </c>
      <c r="C698">
        <v>0</v>
      </c>
      <c r="D698" t="s">
        <v>2</v>
      </c>
      <c r="E698">
        <v>65</v>
      </c>
      <c r="F698">
        <v>66</v>
      </c>
      <c r="G698">
        <v>1826</v>
      </c>
      <c r="H698">
        <v>66</v>
      </c>
      <c r="I698">
        <v>1826</v>
      </c>
      <c r="J698">
        <v>97</v>
      </c>
      <c r="K698">
        <v>139</v>
      </c>
      <c r="L698">
        <v>1</v>
      </c>
      <c r="M698">
        <v>43149</v>
      </c>
      <c r="N698">
        <v>136190</v>
      </c>
      <c r="O698">
        <v>132240</v>
      </c>
      <c r="P698">
        <v>3950</v>
      </c>
      <c r="Q698" t="s">
        <v>1</v>
      </c>
    </row>
    <row r="699" spans="1:17" x14ac:dyDescent="0.25">
      <c r="A699" t="s">
        <v>5</v>
      </c>
      <c r="B699">
        <v>40</v>
      </c>
      <c r="C699">
        <v>0</v>
      </c>
      <c r="D699" t="s">
        <v>2</v>
      </c>
      <c r="E699">
        <v>70</v>
      </c>
      <c r="F699">
        <v>66</v>
      </c>
      <c r="G699">
        <v>1898</v>
      </c>
      <c r="H699">
        <v>66</v>
      </c>
      <c r="I699">
        <v>1898</v>
      </c>
      <c r="J699">
        <v>99</v>
      </c>
      <c r="K699">
        <v>131</v>
      </c>
      <c r="L699">
        <v>1</v>
      </c>
      <c r="M699">
        <v>43738</v>
      </c>
      <c r="N699">
        <v>137233</v>
      </c>
      <c r="O699">
        <v>133208</v>
      </c>
      <c r="P699">
        <v>4025</v>
      </c>
      <c r="Q699" t="s">
        <v>1</v>
      </c>
    </row>
    <row r="700" spans="1:17" x14ac:dyDescent="0.25">
      <c r="A700" t="s">
        <v>5</v>
      </c>
      <c r="B700">
        <v>40</v>
      </c>
      <c r="C700">
        <v>0</v>
      </c>
      <c r="D700" t="s">
        <v>2</v>
      </c>
      <c r="E700">
        <v>75</v>
      </c>
      <c r="F700">
        <v>66</v>
      </c>
      <c r="G700">
        <v>2021</v>
      </c>
      <c r="H700">
        <v>66</v>
      </c>
      <c r="I700">
        <v>2021</v>
      </c>
      <c r="J700">
        <v>95</v>
      </c>
      <c r="K700">
        <v>157</v>
      </c>
      <c r="L700">
        <v>1</v>
      </c>
      <c r="M700">
        <v>45542</v>
      </c>
      <c r="N700">
        <v>141937</v>
      </c>
      <c r="O700">
        <v>137242</v>
      </c>
      <c r="P700">
        <v>4695</v>
      </c>
      <c r="Q700" t="s">
        <v>1</v>
      </c>
    </row>
    <row r="701" spans="1:17" x14ac:dyDescent="0.25">
      <c r="A701" t="s">
        <v>5</v>
      </c>
      <c r="B701">
        <v>40</v>
      </c>
      <c r="C701">
        <v>0</v>
      </c>
      <c r="D701" t="s">
        <v>2</v>
      </c>
      <c r="E701">
        <v>80</v>
      </c>
      <c r="F701">
        <v>66</v>
      </c>
      <c r="G701">
        <v>2152</v>
      </c>
      <c r="H701">
        <v>66</v>
      </c>
      <c r="I701">
        <v>2152</v>
      </c>
      <c r="J701">
        <v>117</v>
      </c>
      <c r="K701">
        <v>172</v>
      </c>
      <c r="L701">
        <v>1</v>
      </c>
      <c r="M701">
        <v>48721</v>
      </c>
      <c r="N701">
        <v>151991</v>
      </c>
      <c r="O701">
        <v>146583</v>
      </c>
      <c r="P701">
        <v>5408</v>
      </c>
      <c r="Q701" t="s">
        <v>1</v>
      </c>
    </row>
    <row r="702" spans="1:17" x14ac:dyDescent="0.25">
      <c r="A702" t="s">
        <v>5</v>
      </c>
      <c r="B702">
        <v>40</v>
      </c>
      <c r="C702">
        <v>0</v>
      </c>
      <c r="D702" t="s">
        <v>2</v>
      </c>
      <c r="E702">
        <v>85</v>
      </c>
      <c r="F702">
        <v>66</v>
      </c>
      <c r="G702">
        <v>2259</v>
      </c>
      <c r="H702">
        <v>66</v>
      </c>
      <c r="I702">
        <v>2259</v>
      </c>
      <c r="J702">
        <v>119</v>
      </c>
      <c r="K702">
        <v>180</v>
      </c>
      <c r="L702">
        <v>1</v>
      </c>
      <c r="M702">
        <v>49971</v>
      </c>
      <c r="N702">
        <v>154383</v>
      </c>
      <c r="O702">
        <v>148744</v>
      </c>
      <c r="P702">
        <v>5639</v>
      </c>
      <c r="Q702" t="s">
        <v>1</v>
      </c>
    </row>
    <row r="703" spans="1:17" x14ac:dyDescent="0.25">
      <c r="A703" t="s">
        <v>5</v>
      </c>
      <c r="B703">
        <v>40</v>
      </c>
      <c r="C703">
        <v>0</v>
      </c>
      <c r="D703" t="s">
        <v>2</v>
      </c>
      <c r="E703">
        <v>90</v>
      </c>
      <c r="F703">
        <v>66</v>
      </c>
      <c r="G703">
        <v>2393</v>
      </c>
      <c r="H703">
        <v>66</v>
      </c>
      <c r="I703">
        <v>2393</v>
      </c>
      <c r="J703">
        <v>131</v>
      </c>
      <c r="K703">
        <v>187</v>
      </c>
      <c r="L703">
        <v>1</v>
      </c>
      <c r="M703">
        <v>52862</v>
      </c>
      <c r="N703">
        <v>163079</v>
      </c>
      <c r="O703">
        <v>156699</v>
      </c>
      <c r="P703">
        <v>6380</v>
      </c>
      <c r="Q703" t="s">
        <v>1</v>
      </c>
    </row>
    <row r="704" spans="1:17" x14ac:dyDescent="0.25">
      <c r="A704" t="s">
        <v>5</v>
      </c>
      <c r="B704">
        <v>40</v>
      </c>
      <c r="C704">
        <v>0</v>
      </c>
      <c r="D704" t="s">
        <v>2</v>
      </c>
      <c r="E704">
        <v>95</v>
      </c>
      <c r="F704">
        <v>66</v>
      </c>
      <c r="G704">
        <v>2496</v>
      </c>
      <c r="H704">
        <v>68</v>
      </c>
      <c r="I704">
        <v>2498</v>
      </c>
      <c r="J704">
        <v>3757</v>
      </c>
      <c r="K704">
        <v>2534</v>
      </c>
      <c r="L704">
        <v>3</v>
      </c>
      <c r="M704">
        <v>255211</v>
      </c>
      <c r="N704">
        <v>2233340</v>
      </c>
      <c r="O704">
        <v>2088596</v>
      </c>
      <c r="P704">
        <v>143110</v>
      </c>
      <c r="Q704" t="s">
        <v>1</v>
      </c>
    </row>
    <row r="705" spans="1:17" x14ac:dyDescent="0.25">
      <c r="A705" t="s">
        <v>5</v>
      </c>
      <c r="B705">
        <v>40</v>
      </c>
      <c r="C705">
        <v>0</v>
      </c>
      <c r="D705" t="s">
        <v>2</v>
      </c>
      <c r="E705">
        <v>100</v>
      </c>
      <c r="F705">
        <v>66</v>
      </c>
      <c r="G705">
        <v>2609</v>
      </c>
      <c r="H705">
        <v>68</v>
      </c>
      <c r="I705">
        <v>2611</v>
      </c>
      <c r="J705">
        <v>1695</v>
      </c>
      <c r="K705">
        <v>2761</v>
      </c>
      <c r="L705">
        <v>3</v>
      </c>
      <c r="M705">
        <v>262752</v>
      </c>
      <c r="N705">
        <v>2281996</v>
      </c>
      <c r="O705">
        <v>2127969</v>
      </c>
      <c r="P705">
        <v>152309</v>
      </c>
      <c r="Q705" t="s">
        <v>1</v>
      </c>
    </row>
    <row r="706" spans="1:17" x14ac:dyDescent="0.25">
      <c r="A706" t="s">
        <v>5</v>
      </c>
      <c r="B706">
        <v>40</v>
      </c>
      <c r="C706">
        <v>0</v>
      </c>
      <c r="D706" t="s">
        <v>2</v>
      </c>
      <c r="E706">
        <v>105</v>
      </c>
      <c r="F706">
        <v>66</v>
      </c>
      <c r="G706">
        <v>2748</v>
      </c>
      <c r="H706">
        <v>69</v>
      </c>
      <c r="I706">
        <v>2751</v>
      </c>
      <c r="J706">
        <v>3791</v>
      </c>
      <c r="K706">
        <v>7489</v>
      </c>
      <c r="L706">
        <v>4</v>
      </c>
      <c r="M706">
        <v>421491</v>
      </c>
      <c r="N706">
        <v>5341809</v>
      </c>
      <c r="O706">
        <v>4901624</v>
      </c>
      <c r="P706">
        <v>435765</v>
      </c>
      <c r="Q706" t="s">
        <v>1</v>
      </c>
    </row>
    <row r="707" spans="1:17" x14ac:dyDescent="0.25">
      <c r="A707" t="s">
        <v>5</v>
      </c>
      <c r="B707">
        <v>40</v>
      </c>
      <c r="C707">
        <v>0</v>
      </c>
      <c r="D707" t="s">
        <v>2</v>
      </c>
      <c r="E707">
        <v>110</v>
      </c>
      <c r="F707">
        <v>66</v>
      </c>
      <c r="G707">
        <v>2926</v>
      </c>
      <c r="H707">
        <v>69</v>
      </c>
      <c r="I707">
        <v>2929</v>
      </c>
      <c r="J707">
        <v>2795</v>
      </c>
      <c r="K707">
        <v>7992</v>
      </c>
      <c r="L707">
        <v>4</v>
      </c>
      <c r="M707">
        <v>453017</v>
      </c>
      <c r="N707">
        <v>5823758</v>
      </c>
      <c r="O707">
        <v>5307098</v>
      </c>
      <c r="P707">
        <v>512031</v>
      </c>
      <c r="Q707" t="s">
        <v>1</v>
      </c>
    </row>
    <row r="708" spans="1:17" x14ac:dyDescent="0.25">
      <c r="A708" t="s">
        <v>5</v>
      </c>
      <c r="B708">
        <v>40</v>
      </c>
      <c r="C708">
        <v>0</v>
      </c>
      <c r="D708" t="s">
        <v>2</v>
      </c>
      <c r="E708">
        <v>115</v>
      </c>
      <c r="F708">
        <v>66</v>
      </c>
      <c r="G708">
        <v>3009</v>
      </c>
      <c r="H708">
        <v>70</v>
      </c>
      <c r="I708">
        <v>3013</v>
      </c>
      <c r="J708">
        <v>5306</v>
      </c>
      <c r="K708">
        <v>19801</v>
      </c>
      <c r="L708">
        <v>5</v>
      </c>
      <c r="M708">
        <v>647741</v>
      </c>
      <c r="N708">
        <v>11362123</v>
      </c>
      <c r="O708">
        <v>10185274</v>
      </c>
      <c r="P708">
        <v>1167543</v>
      </c>
      <c r="Q708" t="s">
        <v>1</v>
      </c>
    </row>
    <row r="709" spans="1:17" x14ac:dyDescent="0.25">
      <c r="A709" t="s">
        <v>5</v>
      </c>
      <c r="B709">
        <v>40</v>
      </c>
      <c r="C709">
        <v>0</v>
      </c>
      <c r="D709" t="s">
        <v>2</v>
      </c>
      <c r="E709">
        <v>120</v>
      </c>
      <c r="F709">
        <v>66</v>
      </c>
      <c r="G709">
        <v>3127</v>
      </c>
      <c r="H709">
        <v>71</v>
      </c>
      <c r="I709">
        <v>3132</v>
      </c>
      <c r="J709">
        <v>9125</v>
      </c>
      <c r="K709">
        <v>39171</v>
      </c>
      <c r="L709">
        <v>6</v>
      </c>
      <c r="M709">
        <v>862622</v>
      </c>
      <c r="N709">
        <v>19995618</v>
      </c>
      <c r="O709">
        <v>17672881</v>
      </c>
      <c r="P709">
        <v>2306381</v>
      </c>
      <c r="Q709" t="s">
        <v>1</v>
      </c>
    </row>
    <row r="710" spans="1:17" x14ac:dyDescent="0.25">
      <c r="A710" t="s">
        <v>5</v>
      </c>
      <c r="B710">
        <v>40</v>
      </c>
      <c r="C710">
        <v>0</v>
      </c>
      <c r="D710" t="s">
        <v>2</v>
      </c>
      <c r="E710">
        <v>125</v>
      </c>
      <c r="F710">
        <v>66</v>
      </c>
      <c r="G710">
        <v>3272</v>
      </c>
      <c r="H710">
        <v>71</v>
      </c>
      <c r="I710">
        <v>3277</v>
      </c>
      <c r="J710">
        <v>8720</v>
      </c>
      <c r="K710">
        <v>37553</v>
      </c>
      <c r="L710">
        <v>6</v>
      </c>
      <c r="M710">
        <v>898300</v>
      </c>
      <c r="N710">
        <v>20795225</v>
      </c>
      <c r="O710">
        <v>18252323</v>
      </c>
      <c r="P710">
        <v>2525853</v>
      </c>
      <c r="Q710" t="s">
        <v>1</v>
      </c>
    </row>
    <row r="711" spans="1:17" x14ac:dyDescent="0.25">
      <c r="A711" t="s">
        <v>5</v>
      </c>
      <c r="B711">
        <v>40</v>
      </c>
      <c r="C711">
        <v>0</v>
      </c>
      <c r="D711" t="s">
        <v>2</v>
      </c>
      <c r="E711">
        <v>130</v>
      </c>
      <c r="F711">
        <v>66</v>
      </c>
      <c r="G711">
        <v>3383</v>
      </c>
      <c r="H711">
        <v>71</v>
      </c>
      <c r="I711">
        <v>3388</v>
      </c>
      <c r="J711">
        <v>8854</v>
      </c>
      <c r="K711">
        <v>39407</v>
      </c>
      <c r="L711">
        <v>6</v>
      </c>
      <c r="M711">
        <v>917148</v>
      </c>
      <c r="N711">
        <v>21084638</v>
      </c>
      <c r="O711">
        <v>18461607</v>
      </c>
      <c r="P711">
        <v>2605295</v>
      </c>
      <c r="Q711" t="s">
        <v>1</v>
      </c>
    </row>
    <row r="712" spans="1:17" x14ac:dyDescent="0.25">
      <c r="A712" t="s">
        <v>5</v>
      </c>
      <c r="B712">
        <v>40</v>
      </c>
      <c r="C712">
        <v>0</v>
      </c>
      <c r="D712" t="s">
        <v>2</v>
      </c>
      <c r="E712">
        <v>135</v>
      </c>
      <c r="F712">
        <v>66</v>
      </c>
      <c r="G712">
        <v>3558</v>
      </c>
      <c r="H712">
        <v>73</v>
      </c>
      <c r="I712">
        <v>3565</v>
      </c>
      <c r="J712">
        <v>19846</v>
      </c>
      <c r="K712">
        <v>125064</v>
      </c>
      <c r="L712">
        <v>8</v>
      </c>
      <c r="M712">
        <v>1488545</v>
      </c>
      <c r="N712">
        <v>55320697</v>
      </c>
      <c r="O712">
        <v>47026241</v>
      </c>
      <c r="P712">
        <v>8253848</v>
      </c>
      <c r="Q712" t="s">
        <v>1</v>
      </c>
    </row>
    <row r="713" spans="1:17" x14ac:dyDescent="0.25">
      <c r="A713" t="s">
        <v>5</v>
      </c>
      <c r="B713">
        <v>40</v>
      </c>
      <c r="C713">
        <v>0</v>
      </c>
      <c r="D713" t="s">
        <v>2</v>
      </c>
      <c r="E713">
        <v>140</v>
      </c>
      <c r="F713">
        <v>66</v>
      </c>
      <c r="G713">
        <v>3657</v>
      </c>
      <c r="H713">
        <v>74</v>
      </c>
      <c r="I713">
        <v>3665</v>
      </c>
      <c r="J713">
        <v>28916</v>
      </c>
      <c r="K713">
        <v>237814</v>
      </c>
      <c r="L713">
        <v>9</v>
      </c>
      <c r="M713">
        <v>1834199</v>
      </c>
      <c r="N713">
        <v>83461945</v>
      </c>
      <c r="O713">
        <v>69870307</v>
      </c>
      <c r="P713">
        <v>13534172</v>
      </c>
      <c r="Q713" t="s">
        <v>1</v>
      </c>
    </row>
    <row r="714" spans="1:17" x14ac:dyDescent="0.25">
      <c r="A714" t="s">
        <v>5</v>
      </c>
      <c r="B714">
        <v>40</v>
      </c>
      <c r="C714">
        <v>0</v>
      </c>
      <c r="D714" t="s">
        <v>2</v>
      </c>
      <c r="E714">
        <v>145</v>
      </c>
      <c r="F714">
        <v>66</v>
      </c>
      <c r="G714">
        <v>3756</v>
      </c>
      <c r="H714">
        <v>74</v>
      </c>
      <c r="I714">
        <v>3764</v>
      </c>
      <c r="J714">
        <v>29623</v>
      </c>
      <c r="K714">
        <v>253654</v>
      </c>
      <c r="L714">
        <v>9</v>
      </c>
      <c r="M714">
        <v>1880564</v>
      </c>
      <c r="N714">
        <v>85562175</v>
      </c>
      <c r="O714">
        <v>71488138</v>
      </c>
      <c r="P714">
        <v>14014566</v>
      </c>
      <c r="Q714" t="s">
        <v>1</v>
      </c>
    </row>
    <row r="715" spans="1:17" x14ac:dyDescent="0.25">
      <c r="A715" t="s">
        <v>5</v>
      </c>
      <c r="B715">
        <v>40</v>
      </c>
      <c r="C715">
        <v>0</v>
      </c>
      <c r="D715" t="s">
        <v>3</v>
      </c>
      <c r="E715">
        <v>5</v>
      </c>
      <c r="F715">
        <v>60</v>
      </c>
      <c r="G715">
        <v>197</v>
      </c>
      <c r="H715">
        <v>60</v>
      </c>
      <c r="I715">
        <v>0</v>
      </c>
      <c r="J715">
        <v>4484</v>
      </c>
      <c r="K715">
        <v>77325</v>
      </c>
      <c r="L715">
        <v>1</v>
      </c>
      <c r="M715">
        <v>257588</v>
      </c>
      <c r="N715">
        <v>16303953</v>
      </c>
      <c r="O715">
        <v>16197185</v>
      </c>
      <c r="P715">
        <v>106768</v>
      </c>
      <c r="Q715" t="s">
        <v>1</v>
      </c>
    </row>
    <row r="716" spans="1:17" x14ac:dyDescent="0.25">
      <c r="A716" t="s">
        <v>5</v>
      </c>
      <c r="B716">
        <v>40</v>
      </c>
      <c r="C716">
        <v>0</v>
      </c>
      <c r="D716" t="s">
        <v>3</v>
      </c>
      <c r="E716">
        <v>10</v>
      </c>
      <c r="F716">
        <v>60</v>
      </c>
      <c r="G716">
        <v>312</v>
      </c>
      <c r="H716">
        <v>60</v>
      </c>
      <c r="I716">
        <v>0</v>
      </c>
      <c r="J716">
        <v>15224</v>
      </c>
      <c r="K716">
        <v>228945</v>
      </c>
      <c r="L716">
        <v>1</v>
      </c>
      <c r="M716">
        <v>466241</v>
      </c>
      <c r="N716">
        <v>49528731</v>
      </c>
      <c r="O716">
        <v>49145604</v>
      </c>
      <c r="P716">
        <v>383127</v>
      </c>
      <c r="Q716" t="s">
        <v>1</v>
      </c>
    </row>
    <row r="717" spans="1:17" x14ac:dyDescent="0.25">
      <c r="A717" t="s">
        <v>5</v>
      </c>
      <c r="B717">
        <v>40</v>
      </c>
      <c r="C717">
        <v>0</v>
      </c>
      <c r="D717" t="s">
        <v>4</v>
      </c>
      <c r="E717">
        <v>5</v>
      </c>
      <c r="F717">
        <v>60</v>
      </c>
      <c r="G717">
        <v>197</v>
      </c>
      <c r="H717">
        <v>60</v>
      </c>
      <c r="I717">
        <v>197</v>
      </c>
      <c r="J717">
        <v>21</v>
      </c>
      <c r="K717">
        <v>18</v>
      </c>
      <c r="L717">
        <v>1</v>
      </c>
      <c r="M717">
        <v>5805</v>
      </c>
      <c r="N717">
        <v>25424</v>
      </c>
      <c r="O717">
        <v>25381</v>
      </c>
      <c r="P717">
        <v>43</v>
      </c>
      <c r="Q717" t="s">
        <v>1</v>
      </c>
    </row>
    <row r="718" spans="1:17" x14ac:dyDescent="0.25">
      <c r="A718" t="s">
        <v>5</v>
      </c>
      <c r="B718">
        <v>40</v>
      </c>
      <c r="C718">
        <v>0</v>
      </c>
      <c r="D718" t="s">
        <v>4</v>
      </c>
      <c r="E718">
        <v>10</v>
      </c>
      <c r="F718">
        <v>60</v>
      </c>
      <c r="G718">
        <v>312</v>
      </c>
      <c r="H718">
        <v>60</v>
      </c>
      <c r="I718">
        <v>312</v>
      </c>
      <c r="J718">
        <v>34</v>
      </c>
      <c r="K718">
        <v>18</v>
      </c>
      <c r="L718">
        <v>1</v>
      </c>
      <c r="M718">
        <v>7555</v>
      </c>
      <c r="N718">
        <v>31065</v>
      </c>
      <c r="O718">
        <v>30970</v>
      </c>
      <c r="P718">
        <v>95</v>
      </c>
      <c r="Q718" t="s">
        <v>1</v>
      </c>
    </row>
    <row r="719" spans="1:17" x14ac:dyDescent="0.25">
      <c r="A719" t="s">
        <v>5</v>
      </c>
      <c r="B719">
        <v>40</v>
      </c>
      <c r="C719">
        <v>0</v>
      </c>
      <c r="D719" t="s">
        <v>4</v>
      </c>
      <c r="E719">
        <v>15</v>
      </c>
      <c r="F719">
        <v>60</v>
      </c>
      <c r="G719">
        <v>438</v>
      </c>
      <c r="H719">
        <v>60</v>
      </c>
      <c r="I719">
        <v>438</v>
      </c>
      <c r="J719">
        <v>47</v>
      </c>
      <c r="K719">
        <v>28</v>
      </c>
      <c r="L719">
        <v>1</v>
      </c>
      <c r="M719">
        <v>9341</v>
      </c>
      <c r="N719">
        <v>36254</v>
      </c>
      <c r="O719">
        <v>36118</v>
      </c>
      <c r="P719">
        <v>136</v>
      </c>
      <c r="Q719" t="s">
        <v>1</v>
      </c>
    </row>
    <row r="720" spans="1:17" x14ac:dyDescent="0.25">
      <c r="A720" t="s">
        <v>5</v>
      </c>
      <c r="B720">
        <v>40</v>
      </c>
      <c r="C720">
        <v>0</v>
      </c>
      <c r="D720" t="s">
        <v>4</v>
      </c>
      <c r="E720">
        <v>20</v>
      </c>
      <c r="F720">
        <v>60</v>
      </c>
      <c r="G720">
        <v>534</v>
      </c>
      <c r="H720">
        <v>60</v>
      </c>
      <c r="I720">
        <v>534</v>
      </c>
      <c r="J720">
        <v>61</v>
      </c>
      <c r="K720">
        <v>32</v>
      </c>
      <c r="L720">
        <v>1</v>
      </c>
      <c r="M720">
        <v>10763</v>
      </c>
      <c r="N720">
        <v>40958</v>
      </c>
      <c r="O720">
        <v>40761</v>
      </c>
      <c r="P720">
        <v>197</v>
      </c>
      <c r="Q720" t="s">
        <v>1</v>
      </c>
    </row>
    <row r="721" spans="1:17" x14ac:dyDescent="0.25">
      <c r="A721" t="s">
        <v>5</v>
      </c>
      <c r="B721">
        <v>40</v>
      </c>
      <c r="C721">
        <v>0</v>
      </c>
      <c r="D721" t="s">
        <v>4</v>
      </c>
      <c r="E721">
        <v>25</v>
      </c>
      <c r="F721">
        <v>60</v>
      </c>
      <c r="G721">
        <v>687</v>
      </c>
      <c r="H721">
        <v>60</v>
      </c>
      <c r="I721">
        <v>687</v>
      </c>
      <c r="J721">
        <v>78</v>
      </c>
      <c r="K721">
        <v>52</v>
      </c>
      <c r="L721">
        <v>1</v>
      </c>
      <c r="M721">
        <v>14315</v>
      </c>
      <c r="N721">
        <v>55092</v>
      </c>
      <c r="O721">
        <v>54695</v>
      </c>
      <c r="P721">
        <v>397</v>
      </c>
      <c r="Q721" t="s">
        <v>1</v>
      </c>
    </row>
    <row r="722" spans="1:17" x14ac:dyDescent="0.25">
      <c r="A722" t="s">
        <v>5</v>
      </c>
      <c r="B722">
        <v>40</v>
      </c>
      <c r="C722">
        <v>0</v>
      </c>
      <c r="D722" t="s">
        <v>4</v>
      </c>
      <c r="E722">
        <v>30</v>
      </c>
      <c r="F722">
        <v>60</v>
      </c>
      <c r="G722">
        <v>794</v>
      </c>
      <c r="H722">
        <v>60</v>
      </c>
      <c r="I722">
        <v>794</v>
      </c>
      <c r="J722">
        <v>93</v>
      </c>
      <c r="K722">
        <v>54</v>
      </c>
      <c r="L722">
        <v>1</v>
      </c>
      <c r="M722">
        <v>16047</v>
      </c>
      <c r="N722">
        <v>61140</v>
      </c>
      <c r="O722">
        <v>60593</v>
      </c>
      <c r="P722">
        <v>547</v>
      </c>
      <c r="Q722" t="s">
        <v>1</v>
      </c>
    </row>
    <row r="723" spans="1:17" x14ac:dyDescent="0.25">
      <c r="A723" t="s">
        <v>5</v>
      </c>
      <c r="B723">
        <v>40</v>
      </c>
      <c r="C723">
        <v>0</v>
      </c>
      <c r="D723" t="s">
        <v>4</v>
      </c>
      <c r="E723">
        <v>35</v>
      </c>
      <c r="F723">
        <v>60</v>
      </c>
      <c r="G723">
        <v>932</v>
      </c>
      <c r="H723">
        <v>60</v>
      </c>
      <c r="I723">
        <v>932</v>
      </c>
      <c r="J723">
        <v>110</v>
      </c>
      <c r="K723">
        <v>68</v>
      </c>
      <c r="L723">
        <v>1</v>
      </c>
      <c r="M723">
        <v>19002</v>
      </c>
      <c r="N723">
        <v>72645</v>
      </c>
      <c r="O723">
        <v>71763</v>
      </c>
      <c r="P723">
        <v>882</v>
      </c>
      <c r="Q723" t="s">
        <v>1</v>
      </c>
    </row>
    <row r="724" spans="1:17" x14ac:dyDescent="0.25">
      <c r="A724" t="s">
        <v>5</v>
      </c>
      <c r="B724">
        <v>40</v>
      </c>
      <c r="C724">
        <v>0</v>
      </c>
      <c r="D724" t="s">
        <v>4</v>
      </c>
      <c r="E724">
        <v>40</v>
      </c>
      <c r="F724">
        <v>60</v>
      </c>
      <c r="G724">
        <v>1059</v>
      </c>
      <c r="H724">
        <v>60</v>
      </c>
      <c r="I724">
        <v>1059</v>
      </c>
      <c r="J724">
        <v>118</v>
      </c>
      <c r="K724">
        <v>69</v>
      </c>
      <c r="L724">
        <v>1</v>
      </c>
      <c r="M724">
        <v>21264</v>
      </c>
      <c r="N724">
        <v>80634</v>
      </c>
      <c r="O724">
        <v>79477</v>
      </c>
      <c r="P724">
        <v>1157</v>
      </c>
      <c r="Q724" t="s">
        <v>1</v>
      </c>
    </row>
    <row r="725" spans="1:17" x14ac:dyDescent="0.25">
      <c r="A725" t="s">
        <v>5</v>
      </c>
      <c r="B725">
        <v>40</v>
      </c>
      <c r="C725">
        <v>0</v>
      </c>
      <c r="D725" t="s">
        <v>4</v>
      </c>
      <c r="E725">
        <v>45</v>
      </c>
      <c r="F725">
        <v>60</v>
      </c>
      <c r="G725">
        <v>1178</v>
      </c>
      <c r="H725">
        <v>60</v>
      </c>
      <c r="I725">
        <v>1178</v>
      </c>
      <c r="J725">
        <v>143</v>
      </c>
      <c r="K725">
        <v>90</v>
      </c>
      <c r="L725">
        <v>1</v>
      </c>
      <c r="M725">
        <v>24238</v>
      </c>
      <c r="N725">
        <v>94255</v>
      </c>
      <c r="O725">
        <v>92829</v>
      </c>
      <c r="P725">
        <v>1426</v>
      </c>
      <c r="Q725" t="s">
        <v>1</v>
      </c>
    </row>
    <row r="726" spans="1:17" x14ac:dyDescent="0.25">
      <c r="A726" t="s">
        <v>5</v>
      </c>
      <c r="B726">
        <v>40</v>
      </c>
      <c r="C726">
        <v>0</v>
      </c>
      <c r="D726" t="s">
        <v>4</v>
      </c>
      <c r="E726">
        <v>50</v>
      </c>
      <c r="F726">
        <v>66</v>
      </c>
      <c r="G726">
        <v>1354</v>
      </c>
      <c r="H726">
        <v>66</v>
      </c>
      <c r="I726">
        <v>1354</v>
      </c>
      <c r="J726">
        <v>180</v>
      </c>
      <c r="K726">
        <v>121</v>
      </c>
      <c r="L726">
        <v>1</v>
      </c>
      <c r="M726">
        <v>29300</v>
      </c>
      <c r="N726">
        <v>119677</v>
      </c>
      <c r="O726">
        <v>117771</v>
      </c>
      <c r="P726">
        <v>1906</v>
      </c>
      <c r="Q726" t="s">
        <v>1</v>
      </c>
    </row>
    <row r="727" spans="1:17" x14ac:dyDescent="0.25">
      <c r="A727" t="s">
        <v>5</v>
      </c>
      <c r="B727">
        <v>40</v>
      </c>
      <c r="C727">
        <v>0</v>
      </c>
      <c r="D727" t="s">
        <v>4</v>
      </c>
      <c r="E727">
        <v>55</v>
      </c>
      <c r="F727">
        <v>66</v>
      </c>
      <c r="G727">
        <v>1496</v>
      </c>
      <c r="H727">
        <v>66</v>
      </c>
      <c r="I727">
        <v>1496</v>
      </c>
      <c r="J727">
        <v>204</v>
      </c>
      <c r="K727">
        <v>133</v>
      </c>
      <c r="L727">
        <v>1</v>
      </c>
      <c r="M727">
        <v>32266</v>
      </c>
      <c r="N727">
        <v>132022</v>
      </c>
      <c r="O727">
        <v>129597</v>
      </c>
      <c r="P727">
        <v>2425</v>
      </c>
      <c r="Q727" t="s">
        <v>1</v>
      </c>
    </row>
    <row r="728" spans="1:17" x14ac:dyDescent="0.25">
      <c r="A728" t="s">
        <v>5</v>
      </c>
      <c r="B728">
        <v>40</v>
      </c>
      <c r="C728">
        <v>0</v>
      </c>
      <c r="D728" t="s">
        <v>4</v>
      </c>
      <c r="E728">
        <v>60</v>
      </c>
      <c r="F728">
        <v>66</v>
      </c>
      <c r="G728">
        <v>1665</v>
      </c>
      <c r="H728">
        <v>66</v>
      </c>
      <c r="I728">
        <v>1665</v>
      </c>
      <c r="J728">
        <v>222</v>
      </c>
      <c r="K728">
        <v>158</v>
      </c>
      <c r="L728">
        <v>1</v>
      </c>
      <c r="M728">
        <v>37561</v>
      </c>
      <c r="N728">
        <v>157378</v>
      </c>
      <c r="O728">
        <v>154253</v>
      </c>
      <c r="P728">
        <v>3125</v>
      </c>
      <c r="Q728" t="s">
        <v>1</v>
      </c>
    </row>
    <row r="729" spans="1:17" x14ac:dyDescent="0.25">
      <c r="A729" t="s">
        <v>5</v>
      </c>
      <c r="B729">
        <v>40</v>
      </c>
      <c r="C729">
        <v>0</v>
      </c>
      <c r="D729" t="s">
        <v>4</v>
      </c>
      <c r="E729">
        <v>65</v>
      </c>
      <c r="F729">
        <v>66</v>
      </c>
      <c r="G729">
        <v>1826</v>
      </c>
      <c r="H729">
        <v>66</v>
      </c>
      <c r="I729">
        <v>1826</v>
      </c>
      <c r="J729">
        <v>253</v>
      </c>
      <c r="K729">
        <v>178</v>
      </c>
      <c r="L729">
        <v>1</v>
      </c>
      <c r="M729">
        <v>42090</v>
      </c>
      <c r="N729">
        <v>180171</v>
      </c>
      <c r="O729">
        <v>176437</v>
      </c>
      <c r="P729">
        <v>3734</v>
      </c>
      <c r="Q729" t="s">
        <v>1</v>
      </c>
    </row>
    <row r="730" spans="1:17" x14ac:dyDescent="0.25">
      <c r="A730" t="s">
        <v>5</v>
      </c>
      <c r="B730">
        <v>40</v>
      </c>
      <c r="C730">
        <v>0</v>
      </c>
      <c r="D730" t="s">
        <v>4</v>
      </c>
      <c r="E730">
        <v>70</v>
      </c>
      <c r="F730">
        <v>66</v>
      </c>
      <c r="G730">
        <v>1898</v>
      </c>
      <c r="H730">
        <v>66</v>
      </c>
      <c r="I730">
        <v>1898</v>
      </c>
      <c r="J730">
        <v>272</v>
      </c>
      <c r="K730">
        <v>188</v>
      </c>
      <c r="L730">
        <v>1</v>
      </c>
      <c r="M730">
        <v>42662</v>
      </c>
      <c r="N730">
        <v>181756</v>
      </c>
      <c r="O730">
        <v>177951</v>
      </c>
      <c r="P730">
        <v>3805</v>
      </c>
      <c r="Q730" t="s">
        <v>1</v>
      </c>
    </row>
    <row r="731" spans="1:17" x14ac:dyDescent="0.25">
      <c r="A731" t="s">
        <v>5</v>
      </c>
      <c r="B731">
        <v>40</v>
      </c>
      <c r="C731">
        <v>0</v>
      </c>
      <c r="D731" t="s">
        <v>4</v>
      </c>
      <c r="E731">
        <v>75</v>
      </c>
      <c r="F731">
        <v>66</v>
      </c>
      <c r="G731">
        <v>2021</v>
      </c>
      <c r="H731">
        <v>66</v>
      </c>
      <c r="I731">
        <v>2021</v>
      </c>
      <c r="J731">
        <v>284</v>
      </c>
      <c r="K731">
        <v>203</v>
      </c>
      <c r="L731">
        <v>1</v>
      </c>
      <c r="M731">
        <v>43915</v>
      </c>
      <c r="N731">
        <v>187932</v>
      </c>
      <c r="O731">
        <v>183618</v>
      </c>
      <c r="P731">
        <v>4314</v>
      </c>
      <c r="Q731" t="s">
        <v>1</v>
      </c>
    </row>
    <row r="732" spans="1:17" x14ac:dyDescent="0.25">
      <c r="A732" t="s">
        <v>5</v>
      </c>
      <c r="B732">
        <v>40</v>
      </c>
      <c r="C732">
        <v>0</v>
      </c>
      <c r="D732" t="s">
        <v>4</v>
      </c>
      <c r="E732">
        <v>80</v>
      </c>
      <c r="F732">
        <v>66</v>
      </c>
      <c r="G732">
        <v>2152</v>
      </c>
      <c r="H732">
        <v>66</v>
      </c>
      <c r="I732">
        <v>2152</v>
      </c>
      <c r="J732">
        <v>307</v>
      </c>
      <c r="K732">
        <v>193</v>
      </c>
      <c r="L732">
        <v>1</v>
      </c>
      <c r="M732">
        <v>46889</v>
      </c>
      <c r="N732">
        <v>201482</v>
      </c>
      <c r="O732">
        <v>196520</v>
      </c>
      <c r="P732">
        <v>4962</v>
      </c>
      <c r="Q732" t="s">
        <v>1</v>
      </c>
    </row>
    <row r="733" spans="1:17" x14ac:dyDescent="0.25">
      <c r="A733" t="s">
        <v>5</v>
      </c>
      <c r="B733">
        <v>40</v>
      </c>
      <c r="C733">
        <v>0</v>
      </c>
      <c r="D733" t="s">
        <v>4</v>
      </c>
      <c r="E733">
        <v>85</v>
      </c>
      <c r="F733">
        <v>66</v>
      </c>
      <c r="G733">
        <v>2259</v>
      </c>
      <c r="H733">
        <v>66</v>
      </c>
      <c r="I733">
        <v>2259</v>
      </c>
      <c r="J733">
        <v>317</v>
      </c>
      <c r="K733">
        <v>226</v>
      </c>
      <c r="L733">
        <v>1</v>
      </c>
      <c r="M733">
        <v>48056</v>
      </c>
      <c r="N733">
        <v>205123</v>
      </c>
      <c r="O733">
        <v>199956</v>
      </c>
      <c r="P733">
        <v>5167</v>
      </c>
      <c r="Q733" t="s">
        <v>1</v>
      </c>
    </row>
    <row r="734" spans="1:17" x14ac:dyDescent="0.25">
      <c r="A734" t="s">
        <v>5</v>
      </c>
      <c r="B734">
        <v>40</v>
      </c>
      <c r="C734">
        <v>0</v>
      </c>
      <c r="D734" t="s">
        <v>4</v>
      </c>
      <c r="E734">
        <v>90</v>
      </c>
      <c r="F734">
        <v>66</v>
      </c>
      <c r="G734">
        <v>2393</v>
      </c>
      <c r="H734">
        <v>66</v>
      </c>
      <c r="I734">
        <v>2393</v>
      </c>
      <c r="J734">
        <v>339</v>
      </c>
      <c r="K734">
        <v>236</v>
      </c>
      <c r="L734">
        <v>1</v>
      </c>
      <c r="M734">
        <v>50506</v>
      </c>
      <c r="N734">
        <v>216698</v>
      </c>
      <c r="O734">
        <v>210877</v>
      </c>
      <c r="P734">
        <v>5821</v>
      </c>
      <c r="Q734" t="s">
        <v>1</v>
      </c>
    </row>
    <row r="735" spans="1:17" x14ac:dyDescent="0.25">
      <c r="A735" t="s">
        <v>5</v>
      </c>
      <c r="B735">
        <v>40</v>
      </c>
      <c r="C735">
        <v>0</v>
      </c>
      <c r="D735" t="s">
        <v>4</v>
      </c>
      <c r="E735">
        <v>95</v>
      </c>
      <c r="F735">
        <v>66</v>
      </c>
      <c r="G735">
        <v>2496</v>
      </c>
      <c r="H735">
        <v>68</v>
      </c>
      <c r="I735">
        <v>2498</v>
      </c>
      <c r="J735">
        <v>4512</v>
      </c>
      <c r="K735">
        <v>3066</v>
      </c>
      <c r="L735">
        <v>3</v>
      </c>
      <c r="M735">
        <v>197007</v>
      </c>
      <c r="N735">
        <v>2828758</v>
      </c>
      <c r="O735">
        <v>2720087</v>
      </c>
      <c r="P735">
        <v>107037</v>
      </c>
      <c r="Q735" t="s">
        <v>1</v>
      </c>
    </row>
    <row r="736" spans="1:17" x14ac:dyDescent="0.25">
      <c r="A736" t="s">
        <v>5</v>
      </c>
      <c r="B736">
        <v>40</v>
      </c>
      <c r="C736">
        <v>0</v>
      </c>
      <c r="D736" t="s">
        <v>4</v>
      </c>
      <c r="E736">
        <v>100</v>
      </c>
      <c r="F736">
        <v>66</v>
      </c>
      <c r="G736">
        <v>2609</v>
      </c>
      <c r="H736">
        <v>68</v>
      </c>
      <c r="I736">
        <v>2611</v>
      </c>
      <c r="J736">
        <v>2493</v>
      </c>
      <c r="K736">
        <v>3264</v>
      </c>
      <c r="L736">
        <v>3</v>
      </c>
      <c r="M736">
        <v>201274</v>
      </c>
      <c r="N736">
        <v>2889783</v>
      </c>
      <c r="O736">
        <v>2775694</v>
      </c>
      <c r="P736">
        <v>112371</v>
      </c>
      <c r="Q736" t="s">
        <v>1</v>
      </c>
    </row>
    <row r="737" spans="1:17" x14ac:dyDescent="0.25">
      <c r="A737" t="s">
        <v>5</v>
      </c>
      <c r="B737">
        <v>40</v>
      </c>
      <c r="C737">
        <v>0</v>
      </c>
      <c r="D737" t="s">
        <v>4</v>
      </c>
      <c r="E737">
        <v>105</v>
      </c>
      <c r="F737">
        <v>66</v>
      </c>
      <c r="G737">
        <v>2748</v>
      </c>
      <c r="H737">
        <v>69</v>
      </c>
      <c r="I737">
        <v>2751</v>
      </c>
      <c r="J737">
        <v>4984</v>
      </c>
      <c r="K737">
        <v>7475</v>
      </c>
      <c r="L737">
        <v>4</v>
      </c>
      <c r="M737">
        <v>284042</v>
      </c>
      <c r="N737">
        <v>6517788</v>
      </c>
      <c r="O737">
        <v>6242637</v>
      </c>
      <c r="P737">
        <v>270731</v>
      </c>
      <c r="Q737" t="s">
        <v>1</v>
      </c>
    </row>
    <row r="738" spans="1:17" x14ac:dyDescent="0.25">
      <c r="A738" t="s">
        <v>5</v>
      </c>
      <c r="B738">
        <v>40</v>
      </c>
      <c r="C738">
        <v>0</v>
      </c>
      <c r="D738" t="s">
        <v>4</v>
      </c>
      <c r="E738">
        <v>110</v>
      </c>
      <c r="F738">
        <v>66</v>
      </c>
      <c r="G738">
        <v>2926</v>
      </c>
      <c r="H738">
        <v>69</v>
      </c>
      <c r="I738">
        <v>2929</v>
      </c>
      <c r="J738">
        <v>3991</v>
      </c>
      <c r="K738">
        <v>7796</v>
      </c>
      <c r="L738">
        <v>4</v>
      </c>
      <c r="M738">
        <v>297381</v>
      </c>
      <c r="N738">
        <v>7043824</v>
      </c>
      <c r="O738">
        <v>6734218</v>
      </c>
      <c r="P738">
        <v>304977</v>
      </c>
      <c r="Q738" t="s">
        <v>1</v>
      </c>
    </row>
    <row r="739" spans="1:17" x14ac:dyDescent="0.25">
      <c r="A739" t="s">
        <v>5</v>
      </c>
      <c r="B739">
        <v>40</v>
      </c>
      <c r="C739">
        <v>0</v>
      </c>
      <c r="D739" t="s">
        <v>4</v>
      </c>
      <c r="E739">
        <v>115</v>
      </c>
      <c r="F739">
        <v>66</v>
      </c>
      <c r="G739">
        <v>3009</v>
      </c>
      <c r="H739">
        <v>70</v>
      </c>
      <c r="I739">
        <v>3013</v>
      </c>
      <c r="J739">
        <v>7019</v>
      </c>
      <c r="K739">
        <v>16003</v>
      </c>
      <c r="L739">
        <v>5</v>
      </c>
      <c r="M739">
        <v>375905</v>
      </c>
      <c r="N739">
        <v>13170857</v>
      </c>
      <c r="O739">
        <v>12575217</v>
      </c>
      <c r="P739">
        <v>586334</v>
      </c>
      <c r="Q739" t="s">
        <v>1</v>
      </c>
    </row>
    <row r="740" spans="1:17" x14ac:dyDescent="0.25">
      <c r="A740" t="s">
        <v>5</v>
      </c>
      <c r="B740">
        <v>40</v>
      </c>
      <c r="C740">
        <v>0</v>
      </c>
      <c r="D740" t="s">
        <v>4</v>
      </c>
      <c r="E740">
        <v>120</v>
      </c>
      <c r="F740">
        <v>66</v>
      </c>
      <c r="G740">
        <v>3127</v>
      </c>
      <c r="H740">
        <v>71</v>
      </c>
      <c r="I740">
        <v>3132</v>
      </c>
      <c r="J740">
        <v>11124</v>
      </c>
      <c r="K740">
        <v>28429</v>
      </c>
      <c r="L740">
        <v>6</v>
      </c>
      <c r="M740">
        <v>450115</v>
      </c>
      <c r="N740">
        <v>22335097</v>
      </c>
      <c r="O740">
        <v>21304967</v>
      </c>
      <c r="P740">
        <v>1013774</v>
      </c>
      <c r="Q740" t="s">
        <v>1</v>
      </c>
    </row>
    <row r="741" spans="1:17" x14ac:dyDescent="0.25">
      <c r="A741" t="s">
        <v>5</v>
      </c>
      <c r="B741">
        <v>40</v>
      </c>
      <c r="C741">
        <v>0</v>
      </c>
      <c r="D741" t="s">
        <v>4</v>
      </c>
      <c r="E741">
        <v>125</v>
      </c>
      <c r="F741">
        <v>66</v>
      </c>
      <c r="G741">
        <v>3272</v>
      </c>
      <c r="H741">
        <v>71</v>
      </c>
      <c r="I741">
        <v>3277</v>
      </c>
      <c r="J741">
        <v>10540</v>
      </c>
      <c r="K741">
        <v>26875</v>
      </c>
      <c r="L741">
        <v>6</v>
      </c>
      <c r="M741">
        <v>459200</v>
      </c>
      <c r="N741">
        <v>23101831</v>
      </c>
      <c r="O741">
        <v>21996062</v>
      </c>
      <c r="P741">
        <v>1088720</v>
      </c>
      <c r="Q741" t="s">
        <v>1</v>
      </c>
    </row>
    <row r="742" spans="1:17" x14ac:dyDescent="0.25">
      <c r="A742" t="s">
        <v>5</v>
      </c>
      <c r="B742">
        <v>40</v>
      </c>
      <c r="C742">
        <v>0</v>
      </c>
      <c r="D742" t="s">
        <v>4</v>
      </c>
      <c r="E742">
        <v>130</v>
      </c>
      <c r="F742">
        <v>66</v>
      </c>
      <c r="G742">
        <v>3383</v>
      </c>
      <c r="H742">
        <v>71</v>
      </c>
      <c r="I742">
        <v>3388</v>
      </c>
      <c r="J742">
        <v>10705</v>
      </c>
      <c r="K742">
        <v>27232</v>
      </c>
      <c r="L742">
        <v>6</v>
      </c>
      <c r="M742">
        <v>466125</v>
      </c>
      <c r="N742">
        <v>23404527</v>
      </c>
      <c r="O742">
        <v>22268395</v>
      </c>
      <c r="P742">
        <v>1118396</v>
      </c>
      <c r="Q742" t="s">
        <v>1</v>
      </c>
    </row>
    <row r="743" spans="1:17" x14ac:dyDescent="0.25">
      <c r="A743" t="s">
        <v>5</v>
      </c>
      <c r="B743">
        <v>40</v>
      </c>
      <c r="C743">
        <v>0</v>
      </c>
      <c r="D743" t="s">
        <v>4</v>
      </c>
      <c r="E743">
        <v>135</v>
      </c>
      <c r="F743">
        <v>66</v>
      </c>
      <c r="G743">
        <v>3558</v>
      </c>
      <c r="H743">
        <v>73</v>
      </c>
      <c r="I743">
        <v>3565</v>
      </c>
      <c r="J743">
        <v>21643</v>
      </c>
      <c r="K743">
        <v>64522</v>
      </c>
      <c r="L743">
        <v>8</v>
      </c>
      <c r="M743">
        <v>624061</v>
      </c>
      <c r="N743">
        <v>57295136</v>
      </c>
      <c r="O743">
        <v>54371306</v>
      </c>
      <c r="P743">
        <v>2883222</v>
      </c>
      <c r="Q743" t="s">
        <v>1</v>
      </c>
    </row>
    <row r="744" spans="1:17" x14ac:dyDescent="0.25">
      <c r="A744" t="s">
        <v>5</v>
      </c>
      <c r="B744">
        <v>40</v>
      </c>
      <c r="C744">
        <v>0</v>
      </c>
      <c r="D744" t="s">
        <v>4</v>
      </c>
      <c r="E744">
        <v>140</v>
      </c>
      <c r="F744">
        <v>66</v>
      </c>
      <c r="G744">
        <v>3657</v>
      </c>
      <c r="H744">
        <v>74</v>
      </c>
      <c r="I744">
        <v>3665</v>
      </c>
      <c r="J744">
        <v>30350</v>
      </c>
      <c r="K744">
        <v>102510</v>
      </c>
      <c r="L744">
        <v>9</v>
      </c>
      <c r="M744">
        <v>707891</v>
      </c>
      <c r="N744">
        <v>83928132</v>
      </c>
      <c r="O744">
        <v>79484519</v>
      </c>
      <c r="P744">
        <v>4386147</v>
      </c>
      <c r="Q744" t="s">
        <v>1</v>
      </c>
    </row>
    <row r="745" spans="1:17" x14ac:dyDescent="0.25">
      <c r="A745" t="s">
        <v>5</v>
      </c>
      <c r="B745">
        <v>40</v>
      </c>
      <c r="C745">
        <v>0</v>
      </c>
      <c r="D745" t="s">
        <v>4</v>
      </c>
      <c r="E745">
        <v>145</v>
      </c>
      <c r="F745">
        <v>66</v>
      </c>
      <c r="G745">
        <v>3756</v>
      </c>
      <c r="H745">
        <v>74</v>
      </c>
      <c r="I745">
        <v>3764</v>
      </c>
      <c r="J745">
        <v>30408</v>
      </c>
      <c r="K745">
        <v>111240</v>
      </c>
      <c r="L745">
        <v>9</v>
      </c>
      <c r="M745">
        <v>718701</v>
      </c>
      <c r="N745">
        <v>85882683</v>
      </c>
      <c r="O745">
        <v>81295062</v>
      </c>
      <c r="P745">
        <v>4528150</v>
      </c>
      <c r="Q745" t="s">
        <v>1</v>
      </c>
    </row>
    <row r="746" spans="1:17" x14ac:dyDescent="0.25">
      <c r="A746" t="s">
        <v>5</v>
      </c>
      <c r="B746">
        <v>40</v>
      </c>
      <c r="C746">
        <v>0</v>
      </c>
      <c r="D746" t="s">
        <v>4</v>
      </c>
      <c r="E746">
        <v>150</v>
      </c>
      <c r="F746">
        <v>66</v>
      </c>
      <c r="G746">
        <v>3900</v>
      </c>
      <c r="H746">
        <v>76</v>
      </c>
      <c r="I746">
        <v>3910</v>
      </c>
      <c r="J746">
        <v>56500</v>
      </c>
      <c r="K746">
        <v>201807</v>
      </c>
      <c r="L746">
        <v>11</v>
      </c>
      <c r="M746">
        <v>899583</v>
      </c>
      <c r="N746">
        <v>169977252</v>
      </c>
      <c r="O746">
        <v>160449203</v>
      </c>
      <c r="P746">
        <v>9422769</v>
      </c>
      <c r="Q746" t="s">
        <v>1</v>
      </c>
    </row>
    <row r="747" spans="1:17" x14ac:dyDescent="0.25">
      <c r="A747" t="s">
        <v>5</v>
      </c>
      <c r="B747">
        <v>40</v>
      </c>
      <c r="C747">
        <v>1</v>
      </c>
      <c r="D747" t="s">
        <v>0</v>
      </c>
      <c r="E747">
        <v>5</v>
      </c>
      <c r="F747">
        <v>50</v>
      </c>
      <c r="G747">
        <v>140</v>
      </c>
      <c r="H747">
        <v>50</v>
      </c>
      <c r="I747">
        <v>0</v>
      </c>
      <c r="J747">
        <v>1770</v>
      </c>
      <c r="K747">
        <v>34353</v>
      </c>
      <c r="L747">
        <v>1</v>
      </c>
      <c r="M747">
        <v>237306</v>
      </c>
      <c r="N747">
        <v>6949841</v>
      </c>
      <c r="O747">
        <v>6889597</v>
      </c>
      <c r="P747">
        <v>60244</v>
      </c>
      <c r="Q747" t="s">
        <v>1</v>
      </c>
    </row>
    <row r="748" spans="1:17" x14ac:dyDescent="0.25">
      <c r="A748" t="s">
        <v>5</v>
      </c>
      <c r="B748">
        <v>40</v>
      </c>
      <c r="C748">
        <v>1</v>
      </c>
      <c r="D748" t="s">
        <v>2</v>
      </c>
      <c r="E748">
        <v>5</v>
      </c>
      <c r="F748">
        <v>50</v>
      </c>
      <c r="G748">
        <v>140</v>
      </c>
      <c r="H748">
        <v>50</v>
      </c>
      <c r="I748">
        <v>140</v>
      </c>
      <c r="J748">
        <v>5</v>
      </c>
      <c r="K748">
        <v>5</v>
      </c>
      <c r="L748">
        <v>1</v>
      </c>
      <c r="M748">
        <v>3198</v>
      </c>
      <c r="N748">
        <v>9447</v>
      </c>
      <c r="O748">
        <v>9431</v>
      </c>
      <c r="P748">
        <v>16</v>
      </c>
      <c r="Q748" t="s">
        <v>1</v>
      </c>
    </row>
    <row r="749" spans="1:17" x14ac:dyDescent="0.25">
      <c r="A749" t="s">
        <v>5</v>
      </c>
      <c r="B749">
        <v>40</v>
      </c>
      <c r="C749">
        <v>1</v>
      </c>
      <c r="D749" t="s">
        <v>2</v>
      </c>
      <c r="E749">
        <v>10</v>
      </c>
      <c r="F749">
        <v>58</v>
      </c>
      <c r="G749">
        <v>287</v>
      </c>
      <c r="H749">
        <v>58</v>
      </c>
      <c r="I749">
        <v>287</v>
      </c>
      <c r="J749">
        <v>12</v>
      </c>
      <c r="K749">
        <v>13</v>
      </c>
      <c r="L749">
        <v>1</v>
      </c>
      <c r="M749">
        <v>7846</v>
      </c>
      <c r="N749">
        <v>26574</v>
      </c>
      <c r="O749">
        <v>26500</v>
      </c>
      <c r="P749">
        <v>74</v>
      </c>
      <c r="Q749" t="s">
        <v>1</v>
      </c>
    </row>
    <row r="750" spans="1:17" x14ac:dyDescent="0.25">
      <c r="A750" t="s">
        <v>5</v>
      </c>
      <c r="B750">
        <v>40</v>
      </c>
      <c r="C750">
        <v>1</v>
      </c>
      <c r="D750" t="s">
        <v>2</v>
      </c>
      <c r="E750">
        <v>15</v>
      </c>
      <c r="F750">
        <v>59</v>
      </c>
      <c r="G750">
        <v>480</v>
      </c>
      <c r="H750">
        <v>59</v>
      </c>
      <c r="I750">
        <v>480</v>
      </c>
      <c r="J750">
        <v>23</v>
      </c>
      <c r="K750">
        <v>33</v>
      </c>
      <c r="L750">
        <v>1</v>
      </c>
      <c r="M750">
        <v>13411</v>
      </c>
      <c r="N750">
        <v>45290</v>
      </c>
      <c r="O750">
        <v>44942</v>
      </c>
      <c r="P750">
        <v>348</v>
      </c>
      <c r="Q750" t="s">
        <v>1</v>
      </c>
    </row>
    <row r="751" spans="1:17" x14ac:dyDescent="0.25">
      <c r="A751" t="s">
        <v>5</v>
      </c>
      <c r="B751">
        <v>40</v>
      </c>
      <c r="C751">
        <v>1</v>
      </c>
      <c r="D751" t="s">
        <v>2</v>
      </c>
      <c r="E751">
        <v>20</v>
      </c>
      <c r="F751">
        <v>59</v>
      </c>
      <c r="G751">
        <v>660</v>
      </c>
      <c r="H751">
        <v>59</v>
      </c>
      <c r="I751">
        <v>660</v>
      </c>
      <c r="J751">
        <v>33</v>
      </c>
      <c r="K751">
        <v>56</v>
      </c>
      <c r="L751">
        <v>1</v>
      </c>
      <c r="M751">
        <v>17987</v>
      </c>
      <c r="N751">
        <v>59444</v>
      </c>
      <c r="O751">
        <v>58917</v>
      </c>
      <c r="P751">
        <v>527</v>
      </c>
      <c r="Q751" t="s">
        <v>1</v>
      </c>
    </row>
    <row r="752" spans="1:17" x14ac:dyDescent="0.25">
      <c r="A752" t="s">
        <v>5</v>
      </c>
      <c r="B752">
        <v>40</v>
      </c>
      <c r="C752">
        <v>1</v>
      </c>
      <c r="D752" t="s">
        <v>2</v>
      </c>
      <c r="E752">
        <v>25</v>
      </c>
      <c r="F752">
        <v>59</v>
      </c>
      <c r="G752">
        <v>803</v>
      </c>
      <c r="H752">
        <v>59</v>
      </c>
      <c r="I752">
        <v>803</v>
      </c>
      <c r="J752">
        <v>37</v>
      </c>
      <c r="K752">
        <v>63</v>
      </c>
      <c r="L752">
        <v>1</v>
      </c>
      <c r="M752">
        <v>20575</v>
      </c>
      <c r="N752">
        <v>65679</v>
      </c>
      <c r="O752">
        <v>64766</v>
      </c>
      <c r="P752">
        <v>913</v>
      </c>
      <c r="Q752" t="s">
        <v>1</v>
      </c>
    </row>
    <row r="753" spans="1:17" x14ac:dyDescent="0.25">
      <c r="A753" t="s">
        <v>5</v>
      </c>
      <c r="B753">
        <v>40</v>
      </c>
      <c r="C753">
        <v>1</v>
      </c>
      <c r="D753" t="s">
        <v>2</v>
      </c>
      <c r="E753">
        <v>30</v>
      </c>
      <c r="F753">
        <v>59</v>
      </c>
      <c r="G753">
        <v>930</v>
      </c>
      <c r="H753">
        <v>59</v>
      </c>
      <c r="I753">
        <v>930</v>
      </c>
      <c r="J753">
        <v>43</v>
      </c>
      <c r="K753">
        <v>65</v>
      </c>
      <c r="L753">
        <v>1</v>
      </c>
      <c r="M753">
        <v>23203</v>
      </c>
      <c r="N753">
        <v>73012</v>
      </c>
      <c r="O753">
        <v>71756</v>
      </c>
      <c r="P753">
        <v>1256</v>
      </c>
      <c r="Q753" t="s">
        <v>1</v>
      </c>
    </row>
    <row r="754" spans="1:17" x14ac:dyDescent="0.25">
      <c r="A754" t="s">
        <v>5</v>
      </c>
      <c r="B754">
        <v>40</v>
      </c>
      <c r="C754">
        <v>1</v>
      </c>
      <c r="D754" t="s">
        <v>2</v>
      </c>
      <c r="E754">
        <v>35</v>
      </c>
      <c r="F754">
        <v>59</v>
      </c>
      <c r="G754">
        <v>1052</v>
      </c>
      <c r="H754">
        <v>59</v>
      </c>
      <c r="I754">
        <v>1052</v>
      </c>
      <c r="J754">
        <v>46</v>
      </c>
      <c r="K754">
        <v>79</v>
      </c>
      <c r="L754">
        <v>1</v>
      </c>
      <c r="M754">
        <v>25032</v>
      </c>
      <c r="N754">
        <v>76960</v>
      </c>
      <c r="O754">
        <v>75615</v>
      </c>
      <c r="P754">
        <v>1345</v>
      </c>
      <c r="Q754" t="s">
        <v>1</v>
      </c>
    </row>
    <row r="755" spans="1:17" x14ac:dyDescent="0.25">
      <c r="A755" t="s">
        <v>5</v>
      </c>
      <c r="B755">
        <v>40</v>
      </c>
      <c r="C755">
        <v>1</v>
      </c>
      <c r="D755" t="s">
        <v>2</v>
      </c>
      <c r="E755">
        <v>40</v>
      </c>
      <c r="F755">
        <v>59</v>
      </c>
      <c r="G755">
        <v>1174</v>
      </c>
      <c r="H755">
        <v>59</v>
      </c>
      <c r="I755">
        <v>1174</v>
      </c>
      <c r="J755">
        <v>57</v>
      </c>
      <c r="K755">
        <v>94</v>
      </c>
      <c r="L755">
        <v>1</v>
      </c>
      <c r="M755">
        <v>27326</v>
      </c>
      <c r="N755">
        <v>83418</v>
      </c>
      <c r="O755">
        <v>81726</v>
      </c>
      <c r="P755">
        <v>1692</v>
      </c>
      <c r="Q755" t="s">
        <v>1</v>
      </c>
    </row>
    <row r="756" spans="1:17" x14ac:dyDescent="0.25">
      <c r="A756" t="s">
        <v>5</v>
      </c>
      <c r="B756">
        <v>40</v>
      </c>
      <c r="C756">
        <v>1</v>
      </c>
      <c r="D756" t="s">
        <v>2</v>
      </c>
      <c r="E756">
        <v>45</v>
      </c>
      <c r="F756">
        <v>59</v>
      </c>
      <c r="G756">
        <v>1296</v>
      </c>
      <c r="H756">
        <v>59</v>
      </c>
      <c r="I756">
        <v>1296</v>
      </c>
      <c r="J756">
        <v>63</v>
      </c>
      <c r="K756">
        <v>98</v>
      </c>
      <c r="L756">
        <v>1</v>
      </c>
      <c r="M756">
        <v>29236</v>
      </c>
      <c r="N756">
        <v>87749</v>
      </c>
      <c r="O756">
        <v>85786</v>
      </c>
      <c r="P756">
        <v>1963</v>
      </c>
      <c r="Q756" t="s">
        <v>1</v>
      </c>
    </row>
    <row r="757" spans="1:17" x14ac:dyDescent="0.25">
      <c r="A757" t="s">
        <v>5</v>
      </c>
      <c r="B757">
        <v>40</v>
      </c>
      <c r="C757">
        <v>1</v>
      </c>
      <c r="D757" t="s">
        <v>2</v>
      </c>
      <c r="E757">
        <v>50</v>
      </c>
      <c r="F757">
        <v>59</v>
      </c>
      <c r="G757">
        <v>1436</v>
      </c>
      <c r="H757">
        <v>59</v>
      </c>
      <c r="I757">
        <v>1436</v>
      </c>
      <c r="J757">
        <v>67</v>
      </c>
      <c r="K757">
        <v>104</v>
      </c>
      <c r="L757">
        <v>1</v>
      </c>
      <c r="M757">
        <v>31545</v>
      </c>
      <c r="N757">
        <v>93473</v>
      </c>
      <c r="O757">
        <v>91179</v>
      </c>
      <c r="P757">
        <v>2294</v>
      </c>
      <c r="Q757" t="s">
        <v>1</v>
      </c>
    </row>
    <row r="758" spans="1:17" x14ac:dyDescent="0.25">
      <c r="A758" t="s">
        <v>5</v>
      </c>
      <c r="B758">
        <v>40</v>
      </c>
      <c r="C758">
        <v>1</v>
      </c>
      <c r="D758" t="s">
        <v>2</v>
      </c>
      <c r="E758">
        <v>55</v>
      </c>
      <c r="F758">
        <v>59</v>
      </c>
      <c r="G758">
        <v>1575</v>
      </c>
      <c r="H758">
        <v>59</v>
      </c>
      <c r="I758">
        <v>1575</v>
      </c>
      <c r="J758">
        <v>70</v>
      </c>
      <c r="K758">
        <v>108</v>
      </c>
      <c r="L758">
        <v>1</v>
      </c>
      <c r="M758">
        <v>34221</v>
      </c>
      <c r="N758">
        <v>100154</v>
      </c>
      <c r="O758">
        <v>97455</v>
      </c>
      <c r="P758">
        <v>2699</v>
      </c>
      <c r="Q758" t="s">
        <v>1</v>
      </c>
    </row>
    <row r="759" spans="1:17" x14ac:dyDescent="0.25">
      <c r="A759" t="s">
        <v>5</v>
      </c>
      <c r="B759">
        <v>40</v>
      </c>
      <c r="C759">
        <v>1</v>
      </c>
      <c r="D759" t="s">
        <v>2</v>
      </c>
      <c r="E759">
        <v>60</v>
      </c>
      <c r="F759">
        <v>59</v>
      </c>
      <c r="G759">
        <v>1731</v>
      </c>
      <c r="H759">
        <v>60</v>
      </c>
      <c r="I759">
        <v>1732</v>
      </c>
      <c r="J759">
        <v>258</v>
      </c>
      <c r="K759">
        <v>531</v>
      </c>
      <c r="L759">
        <v>2</v>
      </c>
      <c r="M759">
        <v>87838</v>
      </c>
      <c r="N759">
        <v>495076</v>
      </c>
      <c r="O759">
        <v>476879</v>
      </c>
      <c r="P759">
        <v>17961</v>
      </c>
      <c r="Q759" t="s">
        <v>1</v>
      </c>
    </row>
    <row r="760" spans="1:17" x14ac:dyDescent="0.25">
      <c r="A760" t="s">
        <v>5</v>
      </c>
      <c r="B760">
        <v>40</v>
      </c>
      <c r="C760">
        <v>1</v>
      </c>
      <c r="D760" t="s">
        <v>2</v>
      </c>
      <c r="E760">
        <v>65</v>
      </c>
      <c r="F760">
        <v>59</v>
      </c>
      <c r="G760">
        <v>1883</v>
      </c>
      <c r="H760">
        <v>60</v>
      </c>
      <c r="I760">
        <v>1884</v>
      </c>
      <c r="J760">
        <v>288</v>
      </c>
      <c r="K760">
        <v>593</v>
      </c>
      <c r="L760">
        <v>2</v>
      </c>
      <c r="M760">
        <v>95825</v>
      </c>
      <c r="N760">
        <v>539004</v>
      </c>
      <c r="O760">
        <v>517371</v>
      </c>
      <c r="P760">
        <v>21374</v>
      </c>
      <c r="Q760" t="s">
        <v>1</v>
      </c>
    </row>
    <row r="761" spans="1:17" x14ac:dyDescent="0.25">
      <c r="A761" t="s">
        <v>5</v>
      </c>
      <c r="B761">
        <v>40</v>
      </c>
      <c r="C761">
        <v>1</v>
      </c>
      <c r="D761" t="s">
        <v>2</v>
      </c>
      <c r="E761">
        <v>70</v>
      </c>
      <c r="F761">
        <v>59</v>
      </c>
      <c r="G761">
        <v>2060</v>
      </c>
      <c r="H761">
        <v>61</v>
      </c>
      <c r="I761">
        <v>2062</v>
      </c>
      <c r="J761">
        <v>1706</v>
      </c>
      <c r="K761">
        <v>3421</v>
      </c>
      <c r="L761">
        <v>3</v>
      </c>
      <c r="M761">
        <v>214394</v>
      </c>
      <c r="N761">
        <v>1802329</v>
      </c>
      <c r="O761">
        <v>1692393</v>
      </c>
      <c r="P761">
        <v>108712</v>
      </c>
      <c r="Q761" t="s">
        <v>1</v>
      </c>
    </row>
    <row r="762" spans="1:17" x14ac:dyDescent="0.25">
      <c r="A762" t="s">
        <v>5</v>
      </c>
      <c r="B762">
        <v>40</v>
      </c>
      <c r="C762">
        <v>1</v>
      </c>
      <c r="D762" t="s">
        <v>2</v>
      </c>
      <c r="E762">
        <v>75</v>
      </c>
      <c r="F762">
        <v>59</v>
      </c>
      <c r="G762">
        <v>2194</v>
      </c>
      <c r="H762">
        <v>61</v>
      </c>
      <c r="I762">
        <v>2196</v>
      </c>
      <c r="J762">
        <v>1141</v>
      </c>
      <c r="K762">
        <v>3183</v>
      </c>
      <c r="L762">
        <v>3</v>
      </c>
      <c r="M762">
        <v>224758</v>
      </c>
      <c r="N762">
        <v>1871165</v>
      </c>
      <c r="O762">
        <v>1753124</v>
      </c>
      <c r="P762">
        <v>116727</v>
      </c>
      <c r="Q762" t="s">
        <v>1</v>
      </c>
    </row>
    <row r="763" spans="1:17" x14ac:dyDescent="0.25">
      <c r="A763" t="s">
        <v>5</v>
      </c>
      <c r="B763">
        <v>40</v>
      </c>
      <c r="C763">
        <v>1</v>
      </c>
      <c r="D763" t="s">
        <v>2</v>
      </c>
      <c r="E763">
        <v>80</v>
      </c>
      <c r="F763">
        <v>59</v>
      </c>
      <c r="G763">
        <v>2378</v>
      </c>
      <c r="H763">
        <v>61</v>
      </c>
      <c r="I763">
        <v>2380</v>
      </c>
      <c r="J763">
        <v>1358</v>
      </c>
      <c r="K763">
        <v>3447</v>
      </c>
      <c r="L763">
        <v>3</v>
      </c>
      <c r="M763">
        <v>248920</v>
      </c>
      <c r="N763">
        <v>2109688</v>
      </c>
      <c r="O763">
        <v>1962458</v>
      </c>
      <c r="P763">
        <v>145832</v>
      </c>
      <c r="Q763" t="s">
        <v>1</v>
      </c>
    </row>
    <row r="764" spans="1:17" x14ac:dyDescent="0.25">
      <c r="A764" t="s">
        <v>5</v>
      </c>
      <c r="B764">
        <v>40</v>
      </c>
      <c r="C764">
        <v>1</v>
      </c>
      <c r="D764" t="s">
        <v>2</v>
      </c>
      <c r="E764">
        <v>85</v>
      </c>
      <c r="F764">
        <v>60</v>
      </c>
      <c r="G764">
        <v>2507</v>
      </c>
      <c r="H764">
        <v>62</v>
      </c>
      <c r="I764">
        <v>2509</v>
      </c>
      <c r="J764">
        <v>1482</v>
      </c>
      <c r="K764">
        <v>6886</v>
      </c>
      <c r="L764">
        <v>3</v>
      </c>
      <c r="M764">
        <v>265640</v>
      </c>
      <c r="N764">
        <v>2313342</v>
      </c>
      <c r="O764">
        <v>2143826</v>
      </c>
      <c r="P764">
        <v>168041</v>
      </c>
      <c r="Q764" t="s">
        <v>1</v>
      </c>
    </row>
    <row r="765" spans="1:17" x14ac:dyDescent="0.25">
      <c r="A765" t="s">
        <v>5</v>
      </c>
      <c r="B765">
        <v>40</v>
      </c>
      <c r="C765">
        <v>1</v>
      </c>
      <c r="D765" t="s">
        <v>2</v>
      </c>
      <c r="E765">
        <v>90</v>
      </c>
      <c r="F765">
        <v>60</v>
      </c>
      <c r="G765">
        <v>2672</v>
      </c>
      <c r="H765">
        <v>62</v>
      </c>
      <c r="I765">
        <v>2674</v>
      </c>
      <c r="J765">
        <v>1670</v>
      </c>
      <c r="K765">
        <v>7217</v>
      </c>
      <c r="L765">
        <v>3</v>
      </c>
      <c r="M765">
        <v>286725</v>
      </c>
      <c r="N765">
        <v>2523204</v>
      </c>
      <c r="O765">
        <v>2327725</v>
      </c>
      <c r="P765">
        <v>193922</v>
      </c>
      <c r="Q765" t="s">
        <v>1</v>
      </c>
    </row>
    <row r="766" spans="1:17" x14ac:dyDescent="0.25">
      <c r="A766" t="s">
        <v>5</v>
      </c>
      <c r="B766">
        <v>40</v>
      </c>
      <c r="C766">
        <v>1</v>
      </c>
      <c r="D766" t="s">
        <v>2</v>
      </c>
      <c r="E766">
        <v>95</v>
      </c>
      <c r="F766">
        <v>60</v>
      </c>
      <c r="G766">
        <v>2759</v>
      </c>
      <c r="H766">
        <v>63</v>
      </c>
      <c r="I766">
        <v>2762</v>
      </c>
      <c r="J766">
        <v>4036</v>
      </c>
      <c r="K766">
        <v>15205</v>
      </c>
      <c r="L766">
        <v>4</v>
      </c>
      <c r="M766">
        <v>443066</v>
      </c>
      <c r="N766">
        <v>5664740</v>
      </c>
      <c r="O766">
        <v>5142764</v>
      </c>
      <c r="P766">
        <v>517978</v>
      </c>
      <c r="Q766" t="s">
        <v>1</v>
      </c>
    </row>
    <row r="767" spans="1:17" x14ac:dyDescent="0.25">
      <c r="A767" t="s">
        <v>5</v>
      </c>
      <c r="B767">
        <v>40</v>
      </c>
      <c r="C767">
        <v>1</v>
      </c>
      <c r="D767" t="s">
        <v>2</v>
      </c>
      <c r="E767">
        <v>100</v>
      </c>
      <c r="F767">
        <v>60</v>
      </c>
      <c r="G767">
        <v>2840</v>
      </c>
      <c r="H767">
        <v>63</v>
      </c>
      <c r="I767">
        <v>2843</v>
      </c>
      <c r="J767">
        <v>3392</v>
      </c>
      <c r="K767">
        <v>18140</v>
      </c>
      <c r="L767">
        <v>4</v>
      </c>
      <c r="M767">
        <v>452780</v>
      </c>
      <c r="N767">
        <v>5776437</v>
      </c>
      <c r="O767">
        <v>5230281</v>
      </c>
      <c r="P767">
        <v>541951</v>
      </c>
      <c r="Q767" t="s">
        <v>1</v>
      </c>
    </row>
    <row r="768" spans="1:17" x14ac:dyDescent="0.25">
      <c r="A768" t="s">
        <v>5</v>
      </c>
      <c r="B768">
        <v>40</v>
      </c>
      <c r="C768">
        <v>1</v>
      </c>
      <c r="D768" t="s">
        <v>2</v>
      </c>
      <c r="E768">
        <v>105</v>
      </c>
      <c r="F768">
        <v>60</v>
      </c>
      <c r="G768">
        <v>3013</v>
      </c>
      <c r="H768">
        <v>63</v>
      </c>
      <c r="I768">
        <v>3016</v>
      </c>
      <c r="J768">
        <v>2986</v>
      </c>
      <c r="K768">
        <v>19322</v>
      </c>
      <c r="L768">
        <v>4</v>
      </c>
      <c r="M768">
        <v>481232</v>
      </c>
      <c r="N768">
        <v>6130337</v>
      </c>
      <c r="O768">
        <v>5524627</v>
      </c>
      <c r="P768">
        <v>601290</v>
      </c>
      <c r="Q768" t="s">
        <v>1</v>
      </c>
    </row>
    <row r="769" spans="1:17" x14ac:dyDescent="0.25">
      <c r="A769" t="s">
        <v>5</v>
      </c>
      <c r="B769">
        <v>40</v>
      </c>
      <c r="C769">
        <v>1</v>
      </c>
      <c r="D769" t="s">
        <v>2</v>
      </c>
      <c r="E769">
        <v>110</v>
      </c>
      <c r="F769">
        <v>60</v>
      </c>
      <c r="G769">
        <v>3160</v>
      </c>
      <c r="H769">
        <v>63</v>
      </c>
      <c r="I769">
        <v>3163</v>
      </c>
      <c r="J769">
        <v>3209</v>
      </c>
      <c r="K769">
        <v>18317</v>
      </c>
      <c r="L769">
        <v>4</v>
      </c>
      <c r="M769">
        <v>504233</v>
      </c>
      <c r="N769">
        <v>6436442</v>
      </c>
      <c r="O769">
        <v>5765447</v>
      </c>
      <c r="P769">
        <v>666366</v>
      </c>
      <c r="Q769" t="s">
        <v>1</v>
      </c>
    </row>
    <row r="770" spans="1:17" x14ac:dyDescent="0.25">
      <c r="A770" t="s">
        <v>5</v>
      </c>
      <c r="B770">
        <v>40</v>
      </c>
      <c r="C770">
        <v>1</v>
      </c>
      <c r="D770" t="s">
        <v>2</v>
      </c>
      <c r="E770">
        <v>115</v>
      </c>
      <c r="F770">
        <v>60</v>
      </c>
      <c r="G770">
        <v>3316</v>
      </c>
      <c r="H770">
        <v>65</v>
      </c>
      <c r="I770">
        <v>3321</v>
      </c>
      <c r="J770">
        <v>10372</v>
      </c>
      <c r="K770">
        <v>67710</v>
      </c>
      <c r="L770">
        <v>6</v>
      </c>
      <c r="M770">
        <v>949642</v>
      </c>
      <c r="N770">
        <v>22207076</v>
      </c>
      <c r="O770">
        <v>19298619</v>
      </c>
      <c r="P770">
        <v>2892775</v>
      </c>
      <c r="Q770" t="s">
        <v>1</v>
      </c>
    </row>
    <row r="771" spans="1:17" x14ac:dyDescent="0.25">
      <c r="A771" t="s">
        <v>5</v>
      </c>
      <c r="B771">
        <v>40</v>
      </c>
      <c r="C771">
        <v>1</v>
      </c>
      <c r="D771" t="s">
        <v>2</v>
      </c>
      <c r="E771">
        <v>120</v>
      </c>
      <c r="F771">
        <v>60</v>
      </c>
      <c r="G771">
        <v>3486</v>
      </c>
      <c r="H771">
        <v>65</v>
      </c>
      <c r="I771">
        <v>3491</v>
      </c>
      <c r="J771">
        <v>9576</v>
      </c>
      <c r="K771">
        <v>76926</v>
      </c>
      <c r="L771">
        <v>6</v>
      </c>
      <c r="M771">
        <v>1006517</v>
      </c>
      <c r="N771">
        <v>23834605</v>
      </c>
      <c r="O771">
        <v>20572447</v>
      </c>
      <c r="P771">
        <v>3245802</v>
      </c>
      <c r="Q771" t="s">
        <v>1</v>
      </c>
    </row>
    <row r="772" spans="1:17" x14ac:dyDescent="0.25">
      <c r="A772" t="s">
        <v>5</v>
      </c>
      <c r="B772">
        <v>40</v>
      </c>
      <c r="C772">
        <v>1</v>
      </c>
      <c r="D772" t="s">
        <v>2</v>
      </c>
      <c r="E772">
        <v>125</v>
      </c>
      <c r="F772">
        <v>60</v>
      </c>
      <c r="G772">
        <v>3569</v>
      </c>
      <c r="H772">
        <v>65</v>
      </c>
      <c r="I772">
        <v>3574</v>
      </c>
      <c r="J772">
        <v>9896</v>
      </c>
      <c r="K772">
        <v>49377</v>
      </c>
      <c r="L772">
        <v>6</v>
      </c>
      <c r="M772">
        <v>1019640</v>
      </c>
      <c r="N772">
        <v>24056995</v>
      </c>
      <c r="O772">
        <v>20700950</v>
      </c>
      <c r="P772">
        <v>3338996</v>
      </c>
      <c r="Q772" t="s">
        <v>1</v>
      </c>
    </row>
    <row r="773" spans="1:17" x14ac:dyDescent="0.25">
      <c r="A773" t="s">
        <v>5</v>
      </c>
      <c r="B773">
        <v>40</v>
      </c>
      <c r="C773">
        <v>1</v>
      </c>
      <c r="D773" t="s">
        <v>2</v>
      </c>
      <c r="E773">
        <v>130</v>
      </c>
      <c r="F773">
        <v>60</v>
      </c>
      <c r="G773">
        <v>3682</v>
      </c>
      <c r="H773">
        <v>65</v>
      </c>
      <c r="I773">
        <v>3687</v>
      </c>
      <c r="J773">
        <v>10197</v>
      </c>
      <c r="K773">
        <v>67732</v>
      </c>
      <c r="L773">
        <v>6</v>
      </c>
      <c r="M773">
        <v>1043479</v>
      </c>
      <c r="N773">
        <v>24539072</v>
      </c>
      <c r="O773">
        <v>21023171</v>
      </c>
      <c r="P773">
        <v>3498165</v>
      </c>
      <c r="Q773" t="s">
        <v>1</v>
      </c>
    </row>
    <row r="774" spans="1:17" x14ac:dyDescent="0.25">
      <c r="A774" t="s">
        <v>5</v>
      </c>
      <c r="B774">
        <v>40</v>
      </c>
      <c r="C774">
        <v>1</v>
      </c>
      <c r="D774" t="s">
        <v>2</v>
      </c>
      <c r="E774">
        <v>135</v>
      </c>
      <c r="F774">
        <v>60</v>
      </c>
      <c r="G774">
        <v>3833</v>
      </c>
      <c r="H774">
        <v>66</v>
      </c>
      <c r="I774">
        <v>3839</v>
      </c>
      <c r="J774">
        <v>15561</v>
      </c>
      <c r="K774">
        <v>241291</v>
      </c>
      <c r="L774">
        <v>7</v>
      </c>
      <c r="M774">
        <v>1375261</v>
      </c>
      <c r="N774">
        <v>41806295</v>
      </c>
      <c r="O774">
        <v>35116550</v>
      </c>
      <c r="P774">
        <v>6661740</v>
      </c>
      <c r="Q774" t="s">
        <v>1</v>
      </c>
    </row>
    <row r="775" spans="1:17" x14ac:dyDescent="0.25">
      <c r="A775" t="s">
        <v>5</v>
      </c>
      <c r="B775">
        <v>40</v>
      </c>
      <c r="C775">
        <v>1</v>
      </c>
      <c r="D775" t="s">
        <v>3</v>
      </c>
      <c r="E775">
        <v>5</v>
      </c>
      <c r="F775">
        <v>50</v>
      </c>
      <c r="G775">
        <v>140</v>
      </c>
      <c r="H775">
        <v>50</v>
      </c>
      <c r="I775">
        <v>0</v>
      </c>
      <c r="J775">
        <v>1826</v>
      </c>
      <c r="K775">
        <v>21922</v>
      </c>
      <c r="L775">
        <v>1</v>
      </c>
      <c r="M775">
        <v>187792</v>
      </c>
      <c r="N775">
        <v>7427454</v>
      </c>
      <c r="O775">
        <v>7359637</v>
      </c>
      <c r="P775">
        <v>67817</v>
      </c>
      <c r="Q775" t="s">
        <v>1</v>
      </c>
    </row>
    <row r="776" spans="1:17" x14ac:dyDescent="0.25">
      <c r="A776" t="s">
        <v>5</v>
      </c>
      <c r="B776">
        <v>40</v>
      </c>
      <c r="C776">
        <v>1</v>
      </c>
      <c r="D776" t="s">
        <v>3</v>
      </c>
      <c r="E776">
        <v>10</v>
      </c>
      <c r="F776">
        <v>58</v>
      </c>
      <c r="G776">
        <v>287</v>
      </c>
      <c r="H776">
        <v>58</v>
      </c>
      <c r="I776">
        <v>0</v>
      </c>
      <c r="J776">
        <v>12408</v>
      </c>
      <c r="K776">
        <v>141830</v>
      </c>
      <c r="L776">
        <v>1</v>
      </c>
      <c r="M776">
        <v>424685</v>
      </c>
      <c r="N776">
        <v>37701697</v>
      </c>
      <c r="O776">
        <v>37413501</v>
      </c>
      <c r="P776">
        <v>288196</v>
      </c>
      <c r="Q776" t="s">
        <v>1</v>
      </c>
    </row>
    <row r="777" spans="1:17" x14ac:dyDescent="0.25">
      <c r="A777" t="s">
        <v>5</v>
      </c>
      <c r="B777">
        <v>40</v>
      </c>
      <c r="C777">
        <v>1</v>
      </c>
      <c r="D777" t="s">
        <v>3</v>
      </c>
      <c r="E777">
        <v>15</v>
      </c>
      <c r="F777">
        <v>59</v>
      </c>
      <c r="G777">
        <v>480</v>
      </c>
      <c r="H777">
        <v>59</v>
      </c>
      <c r="I777">
        <v>0</v>
      </c>
      <c r="J777">
        <v>18461</v>
      </c>
      <c r="K777">
        <v>198751</v>
      </c>
      <c r="L777">
        <v>1</v>
      </c>
      <c r="M777">
        <v>555205</v>
      </c>
      <c r="N777">
        <v>58956900</v>
      </c>
      <c r="O777">
        <v>58391325</v>
      </c>
      <c r="P777">
        <v>565575</v>
      </c>
      <c r="Q777" t="s">
        <v>1</v>
      </c>
    </row>
    <row r="778" spans="1:17" x14ac:dyDescent="0.25">
      <c r="A778" t="s">
        <v>5</v>
      </c>
      <c r="B778">
        <v>40</v>
      </c>
      <c r="C778">
        <v>1</v>
      </c>
      <c r="D778" t="s">
        <v>3</v>
      </c>
      <c r="E778">
        <v>20</v>
      </c>
      <c r="F778">
        <v>59</v>
      </c>
      <c r="G778">
        <v>660</v>
      </c>
      <c r="H778">
        <v>59</v>
      </c>
      <c r="I778">
        <v>0</v>
      </c>
      <c r="J778">
        <v>25707</v>
      </c>
      <c r="K778">
        <v>247485</v>
      </c>
      <c r="L778">
        <v>1</v>
      </c>
      <c r="M778">
        <v>665511</v>
      </c>
      <c r="N778">
        <v>76038714</v>
      </c>
      <c r="O778">
        <v>75151476</v>
      </c>
      <c r="P778">
        <v>887238</v>
      </c>
      <c r="Q778" t="s">
        <v>1</v>
      </c>
    </row>
    <row r="779" spans="1:17" x14ac:dyDescent="0.25">
      <c r="A779" t="s">
        <v>5</v>
      </c>
      <c r="B779">
        <v>40</v>
      </c>
      <c r="C779">
        <v>1</v>
      </c>
      <c r="D779" t="s">
        <v>4</v>
      </c>
      <c r="E779">
        <v>5</v>
      </c>
      <c r="F779">
        <v>50</v>
      </c>
      <c r="G779">
        <v>140</v>
      </c>
      <c r="H779">
        <v>50</v>
      </c>
      <c r="I779">
        <v>140</v>
      </c>
      <c r="J779">
        <v>12</v>
      </c>
      <c r="K779">
        <v>9</v>
      </c>
      <c r="L779">
        <v>1</v>
      </c>
      <c r="M779">
        <v>3188</v>
      </c>
      <c r="N779">
        <v>12516</v>
      </c>
      <c r="O779">
        <v>12500</v>
      </c>
      <c r="P779">
        <v>16</v>
      </c>
      <c r="Q779" t="s">
        <v>1</v>
      </c>
    </row>
    <row r="780" spans="1:17" x14ac:dyDescent="0.25">
      <c r="A780" t="s">
        <v>5</v>
      </c>
      <c r="B780">
        <v>40</v>
      </c>
      <c r="C780">
        <v>1</v>
      </c>
      <c r="D780" t="s">
        <v>4</v>
      </c>
      <c r="E780">
        <v>10</v>
      </c>
      <c r="F780">
        <v>58</v>
      </c>
      <c r="G780">
        <v>287</v>
      </c>
      <c r="H780">
        <v>58</v>
      </c>
      <c r="I780">
        <v>287</v>
      </c>
      <c r="J780">
        <v>33</v>
      </c>
      <c r="K780">
        <v>21</v>
      </c>
      <c r="L780">
        <v>1</v>
      </c>
      <c r="M780">
        <v>7810</v>
      </c>
      <c r="N780">
        <v>34187</v>
      </c>
      <c r="O780">
        <v>34114</v>
      </c>
      <c r="P780">
        <v>73</v>
      </c>
      <c r="Q780" t="s">
        <v>1</v>
      </c>
    </row>
    <row r="781" spans="1:17" x14ac:dyDescent="0.25">
      <c r="A781" t="s">
        <v>5</v>
      </c>
      <c r="B781">
        <v>40</v>
      </c>
      <c r="C781">
        <v>1</v>
      </c>
      <c r="D781" t="s">
        <v>4</v>
      </c>
      <c r="E781">
        <v>15</v>
      </c>
      <c r="F781">
        <v>59</v>
      </c>
      <c r="G781">
        <v>480</v>
      </c>
      <c r="H781">
        <v>59</v>
      </c>
      <c r="I781">
        <v>480</v>
      </c>
      <c r="J781">
        <v>55</v>
      </c>
      <c r="K781">
        <v>47</v>
      </c>
      <c r="L781">
        <v>1</v>
      </c>
      <c r="M781">
        <v>13314</v>
      </c>
      <c r="N781">
        <v>58452</v>
      </c>
      <c r="O781">
        <v>58111</v>
      </c>
      <c r="P781">
        <v>341</v>
      </c>
      <c r="Q781" t="s">
        <v>1</v>
      </c>
    </row>
    <row r="782" spans="1:17" x14ac:dyDescent="0.25">
      <c r="A782" t="s">
        <v>5</v>
      </c>
      <c r="B782">
        <v>40</v>
      </c>
      <c r="C782">
        <v>1</v>
      </c>
      <c r="D782" t="s">
        <v>4</v>
      </c>
      <c r="E782">
        <v>20</v>
      </c>
      <c r="F782">
        <v>59</v>
      </c>
      <c r="G782">
        <v>660</v>
      </c>
      <c r="H782">
        <v>59</v>
      </c>
      <c r="I782">
        <v>660</v>
      </c>
      <c r="J782">
        <v>72</v>
      </c>
      <c r="K782">
        <v>70</v>
      </c>
      <c r="L782">
        <v>1</v>
      </c>
      <c r="M782">
        <v>17840</v>
      </c>
      <c r="N782">
        <v>77225</v>
      </c>
      <c r="O782">
        <v>76706</v>
      </c>
      <c r="P782">
        <v>519</v>
      </c>
      <c r="Q782" t="s">
        <v>1</v>
      </c>
    </row>
    <row r="783" spans="1:17" x14ac:dyDescent="0.25">
      <c r="A783" t="s">
        <v>5</v>
      </c>
      <c r="B783">
        <v>40</v>
      </c>
      <c r="C783">
        <v>1</v>
      </c>
      <c r="D783" t="s">
        <v>4</v>
      </c>
      <c r="E783">
        <v>25</v>
      </c>
      <c r="F783">
        <v>59</v>
      </c>
      <c r="G783">
        <v>803</v>
      </c>
      <c r="H783">
        <v>59</v>
      </c>
      <c r="I783">
        <v>803</v>
      </c>
      <c r="J783">
        <v>89</v>
      </c>
      <c r="K783">
        <v>58</v>
      </c>
      <c r="L783">
        <v>1</v>
      </c>
      <c r="M783">
        <v>20179</v>
      </c>
      <c r="N783">
        <v>85976</v>
      </c>
      <c r="O783">
        <v>85102</v>
      </c>
      <c r="P783">
        <v>874</v>
      </c>
      <c r="Q783" t="s">
        <v>1</v>
      </c>
    </row>
    <row r="784" spans="1:17" x14ac:dyDescent="0.25">
      <c r="A784" t="s">
        <v>5</v>
      </c>
      <c r="B784">
        <v>40</v>
      </c>
      <c r="C784">
        <v>1</v>
      </c>
      <c r="D784" t="s">
        <v>4</v>
      </c>
      <c r="E784">
        <v>30</v>
      </c>
      <c r="F784">
        <v>59</v>
      </c>
      <c r="G784">
        <v>930</v>
      </c>
      <c r="H784">
        <v>59</v>
      </c>
      <c r="I784">
        <v>930</v>
      </c>
      <c r="J784">
        <v>101</v>
      </c>
      <c r="K784">
        <v>74</v>
      </c>
      <c r="L784">
        <v>1</v>
      </c>
      <c r="M784">
        <v>22711</v>
      </c>
      <c r="N784">
        <v>96088</v>
      </c>
      <c r="O784">
        <v>94885</v>
      </c>
      <c r="P784">
        <v>1203</v>
      </c>
      <c r="Q784" t="s">
        <v>1</v>
      </c>
    </row>
    <row r="785" spans="1:17" x14ac:dyDescent="0.25">
      <c r="A785" t="s">
        <v>5</v>
      </c>
      <c r="B785">
        <v>40</v>
      </c>
      <c r="C785">
        <v>1</v>
      </c>
      <c r="D785" t="s">
        <v>4</v>
      </c>
      <c r="E785">
        <v>35</v>
      </c>
      <c r="F785">
        <v>59</v>
      </c>
      <c r="G785">
        <v>1052</v>
      </c>
      <c r="H785">
        <v>59</v>
      </c>
      <c r="I785">
        <v>1052</v>
      </c>
      <c r="J785">
        <v>121</v>
      </c>
      <c r="K785">
        <v>93</v>
      </c>
      <c r="L785">
        <v>1</v>
      </c>
      <c r="M785">
        <v>24534</v>
      </c>
      <c r="N785">
        <v>101793</v>
      </c>
      <c r="O785">
        <v>100504</v>
      </c>
      <c r="P785">
        <v>1289</v>
      </c>
      <c r="Q785" t="s">
        <v>1</v>
      </c>
    </row>
    <row r="786" spans="1:17" x14ac:dyDescent="0.25">
      <c r="A786" t="s">
        <v>5</v>
      </c>
      <c r="B786">
        <v>40</v>
      </c>
      <c r="C786">
        <v>1</v>
      </c>
      <c r="D786" t="s">
        <v>4</v>
      </c>
      <c r="E786">
        <v>40</v>
      </c>
      <c r="F786">
        <v>59</v>
      </c>
      <c r="G786">
        <v>1174</v>
      </c>
      <c r="H786">
        <v>59</v>
      </c>
      <c r="I786">
        <v>1174</v>
      </c>
      <c r="J786">
        <v>135</v>
      </c>
      <c r="K786">
        <v>107</v>
      </c>
      <c r="L786">
        <v>1</v>
      </c>
      <c r="M786">
        <v>26774</v>
      </c>
      <c r="N786">
        <v>110608</v>
      </c>
      <c r="O786">
        <v>109002</v>
      </c>
      <c r="P786">
        <v>1606</v>
      </c>
      <c r="Q786" t="s">
        <v>1</v>
      </c>
    </row>
    <row r="787" spans="1:17" x14ac:dyDescent="0.25">
      <c r="A787" t="s">
        <v>5</v>
      </c>
      <c r="B787">
        <v>40</v>
      </c>
      <c r="C787">
        <v>1</v>
      </c>
      <c r="D787" t="s">
        <v>4</v>
      </c>
      <c r="E787">
        <v>45</v>
      </c>
      <c r="F787">
        <v>59</v>
      </c>
      <c r="G787">
        <v>1296</v>
      </c>
      <c r="H787">
        <v>59</v>
      </c>
      <c r="I787">
        <v>1296</v>
      </c>
      <c r="J787">
        <v>148</v>
      </c>
      <c r="K787">
        <v>98</v>
      </c>
      <c r="L787">
        <v>1</v>
      </c>
      <c r="M787">
        <v>28626</v>
      </c>
      <c r="N787">
        <v>116896</v>
      </c>
      <c r="O787">
        <v>115042</v>
      </c>
      <c r="P787">
        <v>1854</v>
      </c>
      <c r="Q787" t="s">
        <v>1</v>
      </c>
    </row>
    <row r="788" spans="1:17" x14ac:dyDescent="0.25">
      <c r="A788" t="s">
        <v>5</v>
      </c>
      <c r="B788">
        <v>40</v>
      </c>
      <c r="C788">
        <v>1</v>
      </c>
      <c r="D788" t="s">
        <v>4</v>
      </c>
      <c r="E788">
        <v>50</v>
      </c>
      <c r="F788">
        <v>59</v>
      </c>
      <c r="G788">
        <v>1436</v>
      </c>
      <c r="H788">
        <v>59</v>
      </c>
      <c r="I788">
        <v>1436</v>
      </c>
      <c r="J788">
        <v>166</v>
      </c>
      <c r="K788">
        <v>126</v>
      </c>
      <c r="L788">
        <v>1</v>
      </c>
      <c r="M788">
        <v>30835</v>
      </c>
      <c r="N788">
        <v>124967</v>
      </c>
      <c r="O788">
        <v>122807</v>
      </c>
      <c r="P788">
        <v>2160</v>
      </c>
      <c r="Q788" t="s">
        <v>1</v>
      </c>
    </row>
    <row r="789" spans="1:17" x14ac:dyDescent="0.25">
      <c r="A789" t="s">
        <v>5</v>
      </c>
      <c r="B789">
        <v>40</v>
      </c>
      <c r="C789">
        <v>1</v>
      </c>
      <c r="D789" t="s">
        <v>4</v>
      </c>
      <c r="E789">
        <v>55</v>
      </c>
      <c r="F789">
        <v>59</v>
      </c>
      <c r="G789">
        <v>1575</v>
      </c>
      <c r="H789">
        <v>59</v>
      </c>
      <c r="I789">
        <v>1575</v>
      </c>
      <c r="J789">
        <v>185</v>
      </c>
      <c r="K789">
        <v>136</v>
      </c>
      <c r="L789">
        <v>1</v>
      </c>
      <c r="M789">
        <v>33442</v>
      </c>
      <c r="N789">
        <v>134388</v>
      </c>
      <c r="O789">
        <v>131855</v>
      </c>
      <c r="P789">
        <v>2533</v>
      </c>
      <c r="Q789" t="s">
        <v>1</v>
      </c>
    </row>
    <row r="790" spans="1:17" x14ac:dyDescent="0.25">
      <c r="A790" t="s">
        <v>5</v>
      </c>
      <c r="B790">
        <v>40</v>
      </c>
      <c r="C790">
        <v>1</v>
      </c>
      <c r="D790" t="s">
        <v>4</v>
      </c>
      <c r="E790">
        <v>60</v>
      </c>
      <c r="F790">
        <v>59</v>
      </c>
      <c r="G790">
        <v>1731</v>
      </c>
      <c r="H790">
        <v>60</v>
      </c>
      <c r="I790">
        <v>1732</v>
      </c>
      <c r="J790">
        <v>524</v>
      </c>
      <c r="K790">
        <v>682</v>
      </c>
      <c r="L790">
        <v>2</v>
      </c>
      <c r="M790">
        <v>80632</v>
      </c>
      <c r="N790">
        <v>646257</v>
      </c>
      <c r="O790">
        <v>630448</v>
      </c>
      <c r="P790">
        <v>15573</v>
      </c>
      <c r="Q790" t="s">
        <v>1</v>
      </c>
    </row>
    <row r="791" spans="1:17" x14ac:dyDescent="0.25">
      <c r="A791" t="s">
        <v>5</v>
      </c>
      <c r="B791">
        <v>40</v>
      </c>
      <c r="C791">
        <v>1</v>
      </c>
      <c r="D791" t="s">
        <v>4</v>
      </c>
      <c r="E791">
        <v>65</v>
      </c>
      <c r="F791">
        <v>59</v>
      </c>
      <c r="G791">
        <v>1883</v>
      </c>
      <c r="H791">
        <v>60</v>
      </c>
      <c r="I791">
        <v>1884</v>
      </c>
      <c r="J791">
        <v>587</v>
      </c>
      <c r="K791">
        <v>742</v>
      </c>
      <c r="L791">
        <v>2</v>
      </c>
      <c r="M791">
        <v>87576</v>
      </c>
      <c r="N791">
        <v>705042</v>
      </c>
      <c r="O791">
        <v>686323</v>
      </c>
      <c r="P791">
        <v>18460</v>
      </c>
      <c r="Q791" t="s">
        <v>1</v>
      </c>
    </row>
    <row r="792" spans="1:17" x14ac:dyDescent="0.25">
      <c r="A792" t="s">
        <v>5</v>
      </c>
      <c r="B792">
        <v>40</v>
      </c>
      <c r="C792">
        <v>1</v>
      </c>
      <c r="D792" t="s">
        <v>4</v>
      </c>
      <c r="E792">
        <v>70</v>
      </c>
      <c r="F792">
        <v>59</v>
      </c>
      <c r="G792">
        <v>2060</v>
      </c>
      <c r="H792">
        <v>61</v>
      </c>
      <c r="I792">
        <v>2062</v>
      </c>
      <c r="J792">
        <v>2219</v>
      </c>
      <c r="K792">
        <v>3277</v>
      </c>
      <c r="L792">
        <v>3</v>
      </c>
      <c r="M792">
        <v>169047</v>
      </c>
      <c r="N792">
        <v>2312395</v>
      </c>
      <c r="O792">
        <v>2225976</v>
      </c>
      <c r="P792">
        <v>85195</v>
      </c>
      <c r="Q792" t="s">
        <v>1</v>
      </c>
    </row>
    <row r="793" spans="1:17" x14ac:dyDescent="0.25">
      <c r="A793" t="s">
        <v>5</v>
      </c>
      <c r="B793">
        <v>40</v>
      </c>
      <c r="C793">
        <v>1</v>
      </c>
      <c r="D793" t="s">
        <v>4</v>
      </c>
      <c r="E793">
        <v>75</v>
      </c>
      <c r="F793">
        <v>59</v>
      </c>
      <c r="G793">
        <v>2194</v>
      </c>
      <c r="H793">
        <v>61</v>
      </c>
      <c r="I793">
        <v>2196</v>
      </c>
      <c r="J793">
        <v>1735</v>
      </c>
      <c r="K793">
        <v>3149</v>
      </c>
      <c r="L793">
        <v>3</v>
      </c>
      <c r="M793">
        <v>176211</v>
      </c>
      <c r="N793">
        <v>2403007</v>
      </c>
      <c r="O793">
        <v>2311211</v>
      </c>
      <c r="P793">
        <v>90482</v>
      </c>
      <c r="Q793" t="s">
        <v>1</v>
      </c>
    </row>
    <row r="794" spans="1:17" x14ac:dyDescent="0.25">
      <c r="A794" t="s">
        <v>5</v>
      </c>
      <c r="B794">
        <v>40</v>
      </c>
      <c r="C794">
        <v>1</v>
      </c>
      <c r="D794" t="s">
        <v>4</v>
      </c>
      <c r="E794">
        <v>80</v>
      </c>
      <c r="F794">
        <v>59</v>
      </c>
      <c r="G794">
        <v>2378</v>
      </c>
      <c r="H794">
        <v>61</v>
      </c>
      <c r="I794">
        <v>2380</v>
      </c>
      <c r="J794">
        <v>1972</v>
      </c>
      <c r="K794">
        <v>3613</v>
      </c>
      <c r="L794">
        <v>3</v>
      </c>
      <c r="M794">
        <v>190185</v>
      </c>
      <c r="N794">
        <v>2684051</v>
      </c>
      <c r="O794">
        <v>2575596</v>
      </c>
      <c r="P794">
        <v>107057</v>
      </c>
      <c r="Q794" t="s">
        <v>1</v>
      </c>
    </row>
    <row r="795" spans="1:17" x14ac:dyDescent="0.25">
      <c r="A795" t="s">
        <v>5</v>
      </c>
      <c r="B795">
        <v>40</v>
      </c>
      <c r="C795">
        <v>1</v>
      </c>
      <c r="D795" t="s">
        <v>4</v>
      </c>
      <c r="E795">
        <v>85</v>
      </c>
      <c r="F795">
        <v>60</v>
      </c>
      <c r="G795">
        <v>2507</v>
      </c>
      <c r="H795">
        <v>62</v>
      </c>
      <c r="I795">
        <v>2509</v>
      </c>
      <c r="J795">
        <v>2142</v>
      </c>
      <c r="K795">
        <v>6291</v>
      </c>
      <c r="L795">
        <v>3</v>
      </c>
      <c r="M795">
        <v>198515</v>
      </c>
      <c r="N795">
        <v>2908365</v>
      </c>
      <c r="O795">
        <v>2787612</v>
      </c>
      <c r="P795">
        <v>119278</v>
      </c>
      <c r="Q795" t="s">
        <v>1</v>
      </c>
    </row>
    <row r="796" spans="1:17" x14ac:dyDescent="0.25">
      <c r="A796" t="s">
        <v>5</v>
      </c>
      <c r="B796">
        <v>40</v>
      </c>
      <c r="C796">
        <v>1</v>
      </c>
      <c r="D796" t="s">
        <v>4</v>
      </c>
      <c r="E796">
        <v>90</v>
      </c>
      <c r="F796">
        <v>60</v>
      </c>
      <c r="G796">
        <v>2672</v>
      </c>
      <c r="H796">
        <v>62</v>
      </c>
      <c r="I796">
        <v>2674</v>
      </c>
      <c r="J796">
        <v>2369</v>
      </c>
      <c r="K796">
        <v>6779</v>
      </c>
      <c r="L796">
        <v>3</v>
      </c>
      <c r="M796">
        <v>210852</v>
      </c>
      <c r="N796">
        <v>3156316</v>
      </c>
      <c r="O796">
        <v>3020261</v>
      </c>
      <c r="P796">
        <v>134498</v>
      </c>
      <c r="Q796" t="s">
        <v>1</v>
      </c>
    </row>
    <row r="797" spans="1:17" x14ac:dyDescent="0.25">
      <c r="A797" t="s">
        <v>5</v>
      </c>
      <c r="B797">
        <v>40</v>
      </c>
      <c r="C797">
        <v>1</v>
      </c>
      <c r="D797" t="s">
        <v>4</v>
      </c>
      <c r="E797">
        <v>95</v>
      </c>
      <c r="F797">
        <v>60</v>
      </c>
      <c r="G797">
        <v>2759</v>
      </c>
      <c r="H797">
        <v>63</v>
      </c>
      <c r="I797">
        <v>2762</v>
      </c>
      <c r="J797">
        <v>5028</v>
      </c>
      <c r="K797">
        <v>10998</v>
      </c>
      <c r="L797">
        <v>4</v>
      </c>
      <c r="M797">
        <v>287059</v>
      </c>
      <c r="N797">
        <v>6830246</v>
      </c>
      <c r="O797">
        <v>6521982</v>
      </c>
      <c r="P797">
        <v>304266</v>
      </c>
      <c r="Q797" t="s">
        <v>1</v>
      </c>
    </row>
    <row r="798" spans="1:17" x14ac:dyDescent="0.25">
      <c r="A798" t="s">
        <v>5</v>
      </c>
      <c r="B798">
        <v>40</v>
      </c>
      <c r="C798">
        <v>1</v>
      </c>
      <c r="D798" t="s">
        <v>4</v>
      </c>
      <c r="E798">
        <v>100</v>
      </c>
      <c r="F798">
        <v>60</v>
      </c>
      <c r="G798">
        <v>2840</v>
      </c>
      <c r="H798">
        <v>63</v>
      </c>
      <c r="I798">
        <v>2843</v>
      </c>
      <c r="J798">
        <v>4264</v>
      </c>
      <c r="K798">
        <v>14034</v>
      </c>
      <c r="L798">
        <v>4</v>
      </c>
      <c r="M798">
        <v>291319</v>
      </c>
      <c r="N798">
        <v>6954014</v>
      </c>
      <c r="O798">
        <v>6635081</v>
      </c>
      <c r="P798">
        <v>314728</v>
      </c>
      <c r="Q798" t="s">
        <v>1</v>
      </c>
    </row>
    <row r="799" spans="1:17" x14ac:dyDescent="0.25">
      <c r="A799" t="s">
        <v>5</v>
      </c>
      <c r="B799">
        <v>40</v>
      </c>
      <c r="C799">
        <v>1</v>
      </c>
      <c r="D799" t="s">
        <v>4</v>
      </c>
      <c r="E799">
        <v>105</v>
      </c>
      <c r="F799">
        <v>60</v>
      </c>
      <c r="G799">
        <v>3013</v>
      </c>
      <c r="H799">
        <v>63</v>
      </c>
      <c r="I799">
        <v>3016</v>
      </c>
      <c r="J799">
        <v>3939</v>
      </c>
      <c r="K799">
        <v>13795</v>
      </c>
      <c r="L799">
        <v>4</v>
      </c>
      <c r="M799">
        <v>304897</v>
      </c>
      <c r="N799">
        <v>7355982</v>
      </c>
      <c r="O799">
        <v>7009315</v>
      </c>
      <c r="P799">
        <v>342247</v>
      </c>
      <c r="Q799" t="s">
        <v>1</v>
      </c>
    </row>
    <row r="800" spans="1:17" x14ac:dyDescent="0.25">
      <c r="A800" t="s">
        <v>5</v>
      </c>
      <c r="B800">
        <v>40</v>
      </c>
      <c r="C800">
        <v>1</v>
      </c>
      <c r="D800" t="s">
        <v>4</v>
      </c>
      <c r="E800">
        <v>110</v>
      </c>
      <c r="F800">
        <v>60</v>
      </c>
      <c r="G800">
        <v>3160</v>
      </c>
      <c r="H800">
        <v>63</v>
      </c>
      <c r="I800">
        <v>3163</v>
      </c>
      <c r="J800">
        <v>4140</v>
      </c>
      <c r="K800">
        <v>13109</v>
      </c>
      <c r="L800">
        <v>4</v>
      </c>
      <c r="M800">
        <v>313886</v>
      </c>
      <c r="N800">
        <v>7683429</v>
      </c>
      <c r="O800">
        <v>7308771</v>
      </c>
      <c r="P800">
        <v>370029</v>
      </c>
      <c r="Q800" t="s">
        <v>1</v>
      </c>
    </row>
    <row r="801" spans="1:17" x14ac:dyDescent="0.25">
      <c r="A801" t="s">
        <v>5</v>
      </c>
      <c r="B801">
        <v>40</v>
      </c>
      <c r="C801">
        <v>1</v>
      </c>
      <c r="D801" t="s">
        <v>4</v>
      </c>
      <c r="E801">
        <v>115</v>
      </c>
      <c r="F801">
        <v>60</v>
      </c>
      <c r="G801">
        <v>3316</v>
      </c>
      <c r="H801">
        <v>65</v>
      </c>
      <c r="I801">
        <v>3321</v>
      </c>
      <c r="J801">
        <v>11632</v>
      </c>
      <c r="K801">
        <v>29836</v>
      </c>
      <c r="L801">
        <v>6</v>
      </c>
      <c r="M801">
        <v>471347</v>
      </c>
      <c r="N801">
        <v>24420038</v>
      </c>
      <c r="O801">
        <v>23196914</v>
      </c>
      <c r="P801">
        <v>1207442</v>
      </c>
      <c r="Q801" t="s">
        <v>1</v>
      </c>
    </row>
    <row r="802" spans="1:17" x14ac:dyDescent="0.25">
      <c r="A802" t="s">
        <v>5</v>
      </c>
      <c r="B802">
        <v>40</v>
      </c>
      <c r="C802">
        <v>1</v>
      </c>
      <c r="D802" t="s">
        <v>4</v>
      </c>
      <c r="E802">
        <v>120</v>
      </c>
      <c r="F802">
        <v>60</v>
      </c>
      <c r="G802">
        <v>3486</v>
      </c>
      <c r="H802">
        <v>65</v>
      </c>
      <c r="I802">
        <v>3491</v>
      </c>
      <c r="J802">
        <v>10808</v>
      </c>
      <c r="K802">
        <v>38547</v>
      </c>
      <c r="L802">
        <v>6</v>
      </c>
      <c r="M802">
        <v>489098</v>
      </c>
      <c r="N802">
        <v>26006096</v>
      </c>
      <c r="O802">
        <v>24662323</v>
      </c>
      <c r="P802">
        <v>1327417</v>
      </c>
      <c r="Q802" t="s">
        <v>1</v>
      </c>
    </row>
    <row r="803" spans="1:17" x14ac:dyDescent="0.25">
      <c r="A803" t="s">
        <v>5</v>
      </c>
      <c r="B803">
        <v>40</v>
      </c>
      <c r="C803">
        <v>1</v>
      </c>
      <c r="D803" t="s">
        <v>4</v>
      </c>
      <c r="E803">
        <v>125</v>
      </c>
      <c r="F803">
        <v>60</v>
      </c>
      <c r="G803">
        <v>3569</v>
      </c>
      <c r="H803">
        <v>65</v>
      </c>
      <c r="I803">
        <v>3574</v>
      </c>
      <c r="J803">
        <v>11179</v>
      </c>
      <c r="K803">
        <v>28025</v>
      </c>
      <c r="L803">
        <v>6</v>
      </c>
      <c r="M803">
        <v>492545</v>
      </c>
      <c r="N803">
        <v>26200729</v>
      </c>
      <c r="O803">
        <v>24824897</v>
      </c>
      <c r="P803">
        <v>1358783</v>
      </c>
      <c r="Q803" t="s">
        <v>1</v>
      </c>
    </row>
    <row r="804" spans="1:17" x14ac:dyDescent="0.25">
      <c r="A804" t="s">
        <v>5</v>
      </c>
      <c r="B804">
        <v>40</v>
      </c>
      <c r="C804">
        <v>1</v>
      </c>
      <c r="D804" t="s">
        <v>4</v>
      </c>
      <c r="E804">
        <v>130</v>
      </c>
      <c r="F804">
        <v>60</v>
      </c>
      <c r="G804">
        <v>3682</v>
      </c>
      <c r="H804">
        <v>65</v>
      </c>
      <c r="I804">
        <v>3687</v>
      </c>
      <c r="J804">
        <v>11287</v>
      </c>
      <c r="K804">
        <v>35658</v>
      </c>
      <c r="L804">
        <v>6</v>
      </c>
      <c r="M804">
        <v>499012</v>
      </c>
      <c r="N804">
        <v>26646785</v>
      </c>
      <c r="O804">
        <v>25217437</v>
      </c>
      <c r="P804">
        <v>1411612</v>
      </c>
      <c r="Q804" t="s">
        <v>1</v>
      </c>
    </row>
    <row r="805" spans="1:17" x14ac:dyDescent="0.25">
      <c r="A805" t="s">
        <v>5</v>
      </c>
      <c r="B805">
        <v>40</v>
      </c>
      <c r="C805">
        <v>1</v>
      </c>
      <c r="D805" t="s">
        <v>4</v>
      </c>
      <c r="E805">
        <v>135</v>
      </c>
      <c r="F805">
        <v>60</v>
      </c>
      <c r="G805">
        <v>3833</v>
      </c>
      <c r="H805">
        <v>66</v>
      </c>
      <c r="I805">
        <v>3839</v>
      </c>
      <c r="J805">
        <v>16747</v>
      </c>
      <c r="K805">
        <v>53640</v>
      </c>
      <c r="L805">
        <v>7</v>
      </c>
      <c r="M805">
        <v>590236</v>
      </c>
      <c r="N805">
        <v>43577912</v>
      </c>
      <c r="O805">
        <v>41146114</v>
      </c>
      <c r="P805">
        <v>2403793</v>
      </c>
      <c r="Q805" t="s">
        <v>1</v>
      </c>
    </row>
    <row r="806" spans="1:17" x14ac:dyDescent="0.25">
      <c r="A806" t="s">
        <v>5</v>
      </c>
      <c r="B806">
        <v>40</v>
      </c>
      <c r="C806">
        <v>2</v>
      </c>
      <c r="D806" t="s">
        <v>0</v>
      </c>
      <c r="E806">
        <v>5</v>
      </c>
      <c r="F806">
        <v>55</v>
      </c>
      <c r="G806">
        <v>153</v>
      </c>
      <c r="H806">
        <v>55</v>
      </c>
      <c r="I806">
        <v>0</v>
      </c>
      <c r="J806">
        <v>4211</v>
      </c>
      <c r="K806">
        <v>135260</v>
      </c>
      <c r="L806">
        <v>1</v>
      </c>
      <c r="M806">
        <v>352051</v>
      </c>
      <c r="N806">
        <v>14447326</v>
      </c>
      <c r="O806">
        <v>14277924</v>
      </c>
      <c r="P806">
        <v>169402</v>
      </c>
      <c r="Q806" t="s">
        <v>1</v>
      </c>
    </row>
    <row r="807" spans="1:17" x14ac:dyDescent="0.25">
      <c r="A807" t="s">
        <v>5</v>
      </c>
      <c r="B807">
        <v>40</v>
      </c>
      <c r="C807">
        <v>2</v>
      </c>
      <c r="D807" t="s">
        <v>0</v>
      </c>
      <c r="E807">
        <v>10</v>
      </c>
      <c r="F807">
        <v>55</v>
      </c>
      <c r="G807">
        <v>262</v>
      </c>
      <c r="H807">
        <v>55</v>
      </c>
      <c r="I807">
        <v>0</v>
      </c>
      <c r="J807">
        <v>10364</v>
      </c>
      <c r="K807">
        <v>288575</v>
      </c>
      <c r="L807">
        <v>1</v>
      </c>
      <c r="M807">
        <v>771903</v>
      </c>
      <c r="N807">
        <v>33386802</v>
      </c>
      <c r="O807">
        <v>32672436</v>
      </c>
      <c r="P807">
        <v>714366</v>
      </c>
      <c r="Q807" t="s">
        <v>1</v>
      </c>
    </row>
    <row r="808" spans="1:17" x14ac:dyDescent="0.25">
      <c r="A808" t="s">
        <v>5</v>
      </c>
      <c r="B808">
        <v>40</v>
      </c>
      <c r="C808">
        <v>2</v>
      </c>
      <c r="D808" t="s">
        <v>2</v>
      </c>
      <c r="E808">
        <v>5</v>
      </c>
      <c r="F808">
        <v>55</v>
      </c>
      <c r="G808">
        <v>153</v>
      </c>
      <c r="H808">
        <v>55</v>
      </c>
      <c r="I808">
        <v>153</v>
      </c>
      <c r="J808">
        <v>4</v>
      </c>
      <c r="K808">
        <v>4</v>
      </c>
      <c r="L808">
        <v>1</v>
      </c>
      <c r="M808">
        <v>2903</v>
      </c>
      <c r="N808">
        <v>8869</v>
      </c>
      <c r="O808">
        <v>8866</v>
      </c>
      <c r="P808">
        <v>3</v>
      </c>
      <c r="Q808" t="s">
        <v>1</v>
      </c>
    </row>
    <row r="809" spans="1:17" x14ac:dyDescent="0.25">
      <c r="A809" t="s">
        <v>5</v>
      </c>
      <c r="B809">
        <v>40</v>
      </c>
      <c r="C809">
        <v>2</v>
      </c>
      <c r="D809" t="s">
        <v>2</v>
      </c>
      <c r="E809">
        <v>10</v>
      </c>
      <c r="F809">
        <v>55</v>
      </c>
      <c r="G809">
        <v>262</v>
      </c>
      <c r="H809">
        <v>55</v>
      </c>
      <c r="I809">
        <v>262</v>
      </c>
      <c r="J809">
        <v>8</v>
      </c>
      <c r="K809">
        <v>19</v>
      </c>
      <c r="L809">
        <v>1</v>
      </c>
      <c r="M809">
        <v>4754</v>
      </c>
      <c r="N809">
        <v>13414</v>
      </c>
      <c r="O809">
        <v>13387</v>
      </c>
      <c r="P809">
        <v>27</v>
      </c>
      <c r="Q809" t="s">
        <v>1</v>
      </c>
    </row>
    <row r="810" spans="1:17" x14ac:dyDescent="0.25">
      <c r="A810" t="s">
        <v>5</v>
      </c>
      <c r="B810">
        <v>40</v>
      </c>
      <c r="C810">
        <v>2</v>
      </c>
      <c r="D810" t="s">
        <v>2</v>
      </c>
      <c r="E810">
        <v>15</v>
      </c>
      <c r="F810">
        <v>55</v>
      </c>
      <c r="G810">
        <v>417</v>
      </c>
      <c r="H810">
        <v>55</v>
      </c>
      <c r="I810">
        <v>417</v>
      </c>
      <c r="J810">
        <v>15</v>
      </c>
      <c r="K810">
        <v>29</v>
      </c>
      <c r="L810">
        <v>1</v>
      </c>
      <c r="M810">
        <v>8542</v>
      </c>
      <c r="N810">
        <v>24705</v>
      </c>
      <c r="O810">
        <v>24566</v>
      </c>
      <c r="P810">
        <v>139</v>
      </c>
      <c r="Q810" t="s">
        <v>1</v>
      </c>
    </row>
    <row r="811" spans="1:17" x14ac:dyDescent="0.25">
      <c r="A811" t="s">
        <v>5</v>
      </c>
      <c r="B811">
        <v>40</v>
      </c>
      <c r="C811">
        <v>2</v>
      </c>
      <c r="D811" t="s">
        <v>2</v>
      </c>
      <c r="E811">
        <v>20</v>
      </c>
      <c r="F811">
        <v>55</v>
      </c>
      <c r="G811">
        <v>514</v>
      </c>
      <c r="H811">
        <v>55</v>
      </c>
      <c r="I811">
        <v>514</v>
      </c>
      <c r="J811">
        <v>18</v>
      </c>
      <c r="K811">
        <v>30</v>
      </c>
      <c r="L811">
        <v>1</v>
      </c>
      <c r="M811">
        <v>9430</v>
      </c>
      <c r="N811">
        <v>26128</v>
      </c>
      <c r="O811">
        <v>25941</v>
      </c>
      <c r="P811">
        <v>187</v>
      </c>
      <c r="Q811" t="s">
        <v>1</v>
      </c>
    </row>
    <row r="812" spans="1:17" x14ac:dyDescent="0.25">
      <c r="A812" t="s">
        <v>5</v>
      </c>
      <c r="B812">
        <v>40</v>
      </c>
      <c r="C812">
        <v>2</v>
      </c>
      <c r="D812" t="s">
        <v>2</v>
      </c>
      <c r="E812">
        <v>25</v>
      </c>
      <c r="F812">
        <v>55</v>
      </c>
      <c r="G812">
        <v>665</v>
      </c>
      <c r="H812">
        <v>55</v>
      </c>
      <c r="I812">
        <v>665</v>
      </c>
      <c r="J812">
        <v>26</v>
      </c>
      <c r="K812">
        <v>43</v>
      </c>
      <c r="L812">
        <v>1</v>
      </c>
      <c r="M812">
        <v>12892</v>
      </c>
      <c r="N812">
        <v>35512</v>
      </c>
      <c r="O812">
        <v>35158</v>
      </c>
      <c r="P812">
        <v>354</v>
      </c>
      <c r="Q812" t="s">
        <v>1</v>
      </c>
    </row>
    <row r="813" spans="1:17" x14ac:dyDescent="0.25">
      <c r="A813" t="s">
        <v>5</v>
      </c>
      <c r="B813">
        <v>40</v>
      </c>
      <c r="C813">
        <v>2</v>
      </c>
      <c r="D813" t="s">
        <v>2</v>
      </c>
      <c r="E813">
        <v>30</v>
      </c>
      <c r="F813">
        <v>55</v>
      </c>
      <c r="G813">
        <v>761</v>
      </c>
      <c r="H813">
        <v>55</v>
      </c>
      <c r="I813">
        <v>761</v>
      </c>
      <c r="J813">
        <v>30</v>
      </c>
      <c r="K813">
        <v>45</v>
      </c>
      <c r="L813">
        <v>1</v>
      </c>
      <c r="M813">
        <v>14213</v>
      </c>
      <c r="N813">
        <v>38217</v>
      </c>
      <c r="O813">
        <v>37809</v>
      </c>
      <c r="P813">
        <v>408</v>
      </c>
      <c r="Q813" t="s">
        <v>1</v>
      </c>
    </row>
    <row r="814" spans="1:17" x14ac:dyDescent="0.25">
      <c r="A814" t="s">
        <v>5</v>
      </c>
      <c r="B814">
        <v>40</v>
      </c>
      <c r="C814">
        <v>2</v>
      </c>
      <c r="D814" t="s">
        <v>2</v>
      </c>
      <c r="E814">
        <v>35</v>
      </c>
      <c r="F814">
        <v>55</v>
      </c>
      <c r="G814">
        <v>893</v>
      </c>
      <c r="H814">
        <v>55</v>
      </c>
      <c r="I814">
        <v>893</v>
      </c>
      <c r="J814">
        <v>36</v>
      </c>
      <c r="K814">
        <v>57</v>
      </c>
      <c r="L814">
        <v>1</v>
      </c>
      <c r="M814">
        <v>16680</v>
      </c>
      <c r="N814">
        <v>44600</v>
      </c>
      <c r="O814">
        <v>44050</v>
      </c>
      <c r="P814">
        <v>550</v>
      </c>
      <c r="Q814" t="s">
        <v>1</v>
      </c>
    </row>
    <row r="815" spans="1:17" x14ac:dyDescent="0.25">
      <c r="A815" t="s">
        <v>5</v>
      </c>
      <c r="B815">
        <v>40</v>
      </c>
      <c r="C815">
        <v>2</v>
      </c>
      <c r="D815" t="s">
        <v>2</v>
      </c>
      <c r="E815">
        <v>40</v>
      </c>
      <c r="F815">
        <v>55</v>
      </c>
      <c r="G815">
        <v>1010</v>
      </c>
      <c r="H815">
        <v>55</v>
      </c>
      <c r="I815">
        <v>1010</v>
      </c>
      <c r="J815">
        <v>42</v>
      </c>
      <c r="K815">
        <v>61</v>
      </c>
      <c r="L815">
        <v>1</v>
      </c>
      <c r="M815">
        <v>18805</v>
      </c>
      <c r="N815">
        <v>49599</v>
      </c>
      <c r="O815">
        <v>48884</v>
      </c>
      <c r="P815">
        <v>715</v>
      </c>
      <c r="Q815" t="s">
        <v>1</v>
      </c>
    </row>
    <row r="816" spans="1:17" x14ac:dyDescent="0.25">
      <c r="A816" t="s">
        <v>5</v>
      </c>
      <c r="B816">
        <v>40</v>
      </c>
      <c r="C816">
        <v>2</v>
      </c>
      <c r="D816" t="s">
        <v>2</v>
      </c>
      <c r="E816">
        <v>45</v>
      </c>
      <c r="F816">
        <v>55</v>
      </c>
      <c r="G816">
        <v>1184</v>
      </c>
      <c r="H816">
        <v>55</v>
      </c>
      <c r="I816">
        <v>1184</v>
      </c>
      <c r="J816">
        <v>49</v>
      </c>
      <c r="K816">
        <v>73</v>
      </c>
      <c r="L816">
        <v>1</v>
      </c>
      <c r="M816">
        <v>22856</v>
      </c>
      <c r="N816">
        <v>61683</v>
      </c>
      <c r="O816">
        <v>60612</v>
      </c>
      <c r="P816">
        <v>1071</v>
      </c>
      <c r="Q816" t="s">
        <v>1</v>
      </c>
    </row>
    <row r="817" spans="1:17" x14ac:dyDescent="0.25">
      <c r="A817" t="s">
        <v>5</v>
      </c>
      <c r="B817">
        <v>40</v>
      </c>
      <c r="C817">
        <v>2</v>
      </c>
      <c r="D817" t="s">
        <v>2</v>
      </c>
      <c r="E817">
        <v>50</v>
      </c>
      <c r="F817">
        <v>55</v>
      </c>
      <c r="G817">
        <v>1336</v>
      </c>
      <c r="H817">
        <v>55</v>
      </c>
      <c r="I817">
        <v>1336</v>
      </c>
      <c r="J817">
        <v>58</v>
      </c>
      <c r="K817">
        <v>82</v>
      </c>
      <c r="L817">
        <v>1</v>
      </c>
      <c r="M817">
        <v>26536</v>
      </c>
      <c r="N817">
        <v>72504</v>
      </c>
      <c r="O817">
        <v>71007</v>
      </c>
      <c r="P817">
        <v>1497</v>
      </c>
      <c r="Q817" t="s">
        <v>1</v>
      </c>
    </row>
    <row r="818" spans="1:17" x14ac:dyDescent="0.25">
      <c r="A818" t="s">
        <v>5</v>
      </c>
      <c r="B818">
        <v>40</v>
      </c>
      <c r="C818">
        <v>2</v>
      </c>
      <c r="D818" t="s">
        <v>2</v>
      </c>
      <c r="E818">
        <v>55</v>
      </c>
      <c r="F818">
        <v>60</v>
      </c>
      <c r="G818">
        <v>1498</v>
      </c>
      <c r="H818">
        <v>60</v>
      </c>
      <c r="I818">
        <v>1498</v>
      </c>
      <c r="J818">
        <v>69</v>
      </c>
      <c r="K818">
        <v>99</v>
      </c>
      <c r="L818">
        <v>1</v>
      </c>
      <c r="M818">
        <v>31112</v>
      </c>
      <c r="N818">
        <v>87972</v>
      </c>
      <c r="O818">
        <v>85931</v>
      </c>
      <c r="P818">
        <v>2041</v>
      </c>
      <c r="Q818" t="s">
        <v>1</v>
      </c>
    </row>
    <row r="819" spans="1:17" x14ac:dyDescent="0.25">
      <c r="A819" t="s">
        <v>5</v>
      </c>
      <c r="B819">
        <v>40</v>
      </c>
      <c r="C819">
        <v>2</v>
      </c>
      <c r="D819" t="s">
        <v>2</v>
      </c>
      <c r="E819">
        <v>60</v>
      </c>
      <c r="F819">
        <v>60</v>
      </c>
      <c r="G819">
        <v>1622</v>
      </c>
      <c r="H819">
        <v>60</v>
      </c>
      <c r="I819">
        <v>1622</v>
      </c>
      <c r="J819">
        <v>75</v>
      </c>
      <c r="K819">
        <v>119</v>
      </c>
      <c r="L819">
        <v>1</v>
      </c>
      <c r="M819">
        <v>33650</v>
      </c>
      <c r="N819">
        <v>95030</v>
      </c>
      <c r="O819">
        <v>92548</v>
      </c>
      <c r="P819">
        <v>2482</v>
      </c>
      <c r="Q819" t="s">
        <v>1</v>
      </c>
    </row>
    <row r="820" spans="1:17" x14ac:dyDescent="0.25">
      <c r="A820" t="s">
        <v>5</v>
      </c>
      <c r="B820">
        <v>40</v>
      </c>
      <c r="C820">
        <v>2</v>
      </c>
      <c r="D820" t="s">
        <v>2</v>
      </c>
      <c r="E820">
        <v>65</v>
      </c>
      <c r="F820">
        <v>60</v>
      </c>
      <c r="G820">
        <v>1746</v>
      </c>
      <c r="H820">
        <v>60</v>
      </c>
      <c r="I820">
        <v>1746</v>
      </c>
      <c r="J820">
        <v>80</v>
      </c>
      <c r="K820">
        <v>125</v>
      </c>
      <c r="L820">
        <v>1</v>
      </c>
      <c r="M820">
        <v>35657</v>
      </c>
      <c r="N820">
        <v>100335</v>
      </c>
      <c r="O820">
        <v>97521</v>
      </c>
      <c r="P820">
        <v>2814</v>
      </c>
      <c r="Q820" t="s">
        <v>1</v>
      </c>
    </row>
    <row r="821" spans="1:17" x14ac:dyDescent="0.25">
      <c r="A821" t="s">
        <v>5</v>
      </c>
      <c r="B821">
        <v>40</v>
      </c>
      <c r="C821">
        <v>2</v>
      </c>
      <c r="D821" t="s">
        <v>2</v>
      </c>
      <c r="E821">
        <v>70</v>
      </c>
      <c r="F821">
        <v>60</v>
      </c>
      <c r="G821">
        <v>1872</v>
      </c>
      <c r="H821">
        <v>62</v>
      </c>
      <c r="I821">
        <v>1874</v>
      </c>
      <c r="J821">
        <v>1449</v>
      </c>
      <c r="K821">
        <v>1300</v>
      </c>
      <c r="L821">
        <v>3</v>
      </c>
      <c r="M821">
        <v>184857</v>
      </c>
      <c r="N821">
        <v>1495720</v>
      </c>
      <c r="O821">
        <v>1424634</v>
      </c>
      <c r="P821">
        <v>69862</v>
      </c>
      <c r="Q821" t="s">
        <v>1</v>
      </c>
    </row>
    <row r="822" spans="1:17" x14ac:dyDescent="0.25">
      <c r="A822" t="s">
        <v>5</v>
      </c>
      <c r="B822">
        <v>40</v>
      </c>
      <c r="C822">
        <v>2</v>
      </c>
      <c r="D822" t="s">
        <v>2</v>
      </c>
      <c r="E822">
        <v>75</v>
      </c>
      <c r="F822">
        <v>60</v>
      </c>
      <c r="G822">
        <v>1988</v>
      </c>
      <c r="H822">
        <v>62</v>
      </c>
      <c r="I822">
        <v>1990</v>
      </c>
      <c r="J822">
        <v>976</v>
      </c>
      <c r="K822">
        <v>1520</v>
      </c>
      <c r="L822">
        <v>3</v>
      </c>
      <c r="M822">
        <v>197134</v>
      </c>
      <c r="N822">
        <v>1613736</v>
      </c>
      <c r="O822">
        <v>1535538</v>
      </c>
      <c r="P822">
        <v>76884</v>
      </c>
      <c r="Q822" t="s">
        <v>1</v>
      </c>
    </row>
    <row r="823" spans="1:17" x14ac:dyDescent="0.25">
      <c r="A823" t="s">
        <v>5</v>
      </c>
      <c r="B823">
        <v>40</v>
      </c>
      <c r="C823">
        <v>2</v>
      </c>
      <c r="D823" t="s">
        <v>2</v>
      </c>
      <c r="E823">
        <v>80</v>
      </c>
      <c r="F823">
        <v>60</v>
      </c>
      <c r="G823">
        <v>2117</v>
      </c>
      <c r="H823">
        <v>62</v>
      </c>
      <c r="I823">
        <v>2119</v>
      </c>
      <c r="J823">
        <v>1139</v>
      </c>
      <c r="K823">
        <v>1347</v>
      </c>
      <c r="L823">
        <v>3</v>
      </c>
      <c r="M823">
        <v>213039</v>
      </c>
      <c r="N823">
        <v>1779656</v>
      </c>
      <c r="O823">
        <v>1685497</v>
      </c>
      <c r="P823">
        <v>92761</v>
      </c>
      <c r="Q823" t="s">
        <v>1</v>
      </c>
    </row>
    <row r="824" spans="1:17" x14ac:dyDescent="0.25">
      <c r="A824" t="s">
        <v>5</v>
      </c>
      <c r="B824">
        <v>40</v>
      </c>
      <c r="C824">
        <v>2</v>
      </c>
      <c r="D824" t="s">
        <v>2</v>
      </c>
      <c r="E824">
        <v>85</v>
      </c>
      <c r="F824">
        <v>60</v>
      </c>
      <c r="G824">
        <v>2220</v>
      </c>
      <c r="H824">
        <v>63</v>
      </c>
      <c r="I824">
        <v>2223</v>
      </c>
      <c r="J824">
        <v>2670</v>
      </c>
      <c r="K824">
        <v>4097</v>
      </c>
      <c r="L824">
        <v>4</v>
      </c>
      <c r="M824">
        <v>337770</v>
      </c>
      <c r="N824">
        <v>4078845</v>
      </c>
      <c r="O824">
        <v>3806425</v>
      </c>
      <c r="P824">
        <v>268829</v>
      </c>
      <c r="Q824" t="s">
        <v>1</v>
      </c>
    </row>
    <row r="825" spans="1:17" x14ac:dyDescent="0.25">
      <c r="A825" t="s">
        <v>5</v>
      </c>
      <c r="B825">
        <v>40</v>
      </c>
      <c r="C825">
        <v>2</v>
      </c>
      <c r="D825" t="s">
        <v>2</v>
      </c>
      <c r="E825">
        <v>90</v>
      </c>
      <c r="F825">
        <v>60</v>
      </c>
      <c r="G825">
        <v>2385</v>
      </c>
      <c r="H825">
        <v>65</v>
      </c>
      <c r="I825">
        <v>2390</v>
      </c>
      <c r="J825">
        <v>9083</v>
      </c>
      <c r="K825">
        <v>26530</v>
      </c>
      <c r="L825">
        <v>6</v>
      </c>
      <c r="M825">
        <v>668892</v>
      </c>
      <c r="N825">
        <v>14859469</v>
      </c>
      <c r="O825">
        <v>13531588</v>
      </c>
      <c r="P825">
        <v>1315606</v>
      </c>
      <c r="Q825" t="s">
        <v>1</v>
      </c>
    </row>
    <row r="826" spans="1:17" x14ac:dyDescent="0.25">
      <c r="A826" t="s">
        <v>5</v>
      </c>
      <c r="B826">
        <v>40</v>
      </c>
      <c r="C826">
        <v>2</v>
      </c>
      <c r="D826" t="s">
        <v>2</v>
      </c>
      <c r="E826">
        <v>95</v>
      </c>
      <c r="F826">
        <v>60</v>
      </c>
      <c r="G826">
        <v>2555</v>
      </c>
      <c r="H826">
        <v>65</v>
      </c>
      <c r="I826">
        <v>2560</v>
      </c>
      <c r="J826">
        <v>7918</v>
      </c>
      <c r="K826">
        <v>28231</v>
      </c>
      <c r="L826">
        <v>6</v>
      </c>
      <c r="M826">
        <v>724803</v>
      </c>
      <c r="N826">
        <v>16299183</v>
      </c>
      <c r="O826">
        <v>14779535</v>
      </c>
      <c r="P826">
        <v>1506696</v>
      </c>
      <c r="Q826" t="s">
        <v>1</v>
      </c>
    </row>
    <row r="827" spans="1:17" x14ac:dyDescent="0.25">
      <c r="A827" t="s">
        <v>5</v>
      </c>
      <c r="B827">
        <v>40</v>
      </c>
      <c r="C827">
        <v>2</v>
      </c>
      <c r="D827" t="s">
        <v>2</v>
      </c>
      <c r="E827">
        <v>100</v>
      </c>
      <c r="F827">
        <v>60</v>
      </c>
      <c r="G827">
        <v>2662</v>
      </c>
      <c r="H827">
        <v>65</v>
      </c>
      <c r="I827">
        <v>2667</v>
      </c>
      <c r="J827">
        <v>8134</v>
      </c>
      <c r="K827">
        <v>30111</v>
      </c>
      <c r="L827">
        <v>6</v>
      </c>
      <c r="M827">
        <v>757501</v>
      </c>
      <c r="N827">
        <v>17225695</v>
      </c>
      <c r="O827">
        <v>15564121</v>
      </c>
      <c r="P827">
        <v>1647942</v>
      </c>
      <c r="Q827" t="s">
        <v>1</v>
      </c>
    </row>
    <row r="828" spans="1:17" x14ac:dyDescent="0.25">
      <c r="A828" t="s">
        <v>5</v>
      </c>
      <c r="B828">
        <v>40</v>
      </c>
      <c r="C828">
        <v>2</v>
      </c>
      <c r="D828" t="s">
        <v>2</v>
      </c>
      <c r="E828">
        <v>105</v>
      </c>
      <c r="F828">
        <v>60</v>
      </c>
      <c r="G828">
        <v>2739</v>
      </c>
      <c r="H828">
        <v>65</v>
      </c>
      <c r="I828">
        <v>2744</v>
      </c>
      <c r="J828">
        <v>7491</v>
      </c>
      <c r="K828">
        <v>31619</v>
      </c>
      <c r="L828">
        <v>6</v>
      </c>
      <c r="M828">
        <v>772017</v>
      </c>
      <c r="N828">
        <v>17470796</v>
      </c>
      <c r="O828">
        <v>15740323</v>
      </c>
      <c r="P828">
        <v>1716149</v>
      </c>
      <c r="Q828" t="s">
        <v>1</v>
      </c>
    </row>
    <row r="829" spans="1:17" x14ac:dyDescent="0.25">
      <c r="A829" t="s">
        <v>5</v>
      </c>
      <c r="B829">
        <v>40</v>
      </c>
      <c r="C829">
        <v>2</v>
      </c>
      <c r="D829" t="s">
        <v>2</v>
      </c>
      <c r="E829">
        <v>110</v>
      </c>
      <c r="F829">
        <v>60</v>
      </c>
      <c r="G829">
        <v>2827</v>
      </c>
      <c r="H829">
        <v>67</v>
      </c>
      <c r="I829">
        <v>2834</v>
      </c>
      <c r="J829">
        <v>19519</v>
      </c>
      <c r="K829">
        <v>82585</v>
      </c>
      <c r="L829">
        <v>8</v>
      </c>
      <c r="M829">
        <v>1206997</v>
      </c>
      <c r="N829">
        <v>43465609</v>
      </c>
      <c r="O829">
        <v>38426328</v>
      </c>
      <c r="P829">
        <v>5006238</v>
      </c>
      <c r="Q829" t="s">
        <v>1</v>
      </c>
    </row>
    <row r="830" spans="1:17" x14ac:dyDescent="0.25">
      <c r="A830" t="s">
        <v>5</v>
      </c>
      <c r="B830">
        <v>40</v>
      </c>
      <c r="C830">
        <v>2</v>
      </c>
      <c r="D830" t="s">
        <v>2</v>
      </c>
      <c r="E830">
        <v>115</v>
      </c>
      <c r="F830">
        <v>60</v>
      </c>
      <c r="G830">
        <v>2930</v>
      </c>
      <c r="H830">
        <v>68</v>
      </c>
      <c r="I830">
        <v>2938</v>
      </c>
      <c r="J830">
        <v>23738</v>
      </c>
      <c r="K830">
        <v>141940</v>
      </c>
      <c r="L830">
        <v>9</v>
      </c>
      <c r="M830">
        <v>1487666</v>
      </c>
      <c r="N830">
        <v>65180560</v>
      </c>
      <c r="O830">
        <v>56971738</v>
      </c>
      <c r="P830">
        <v>8161648</v>
      </c>
      <c r="Q830" t="s">
        <v>1</v>
      </c>
    </row>
    <row r="831" spans="1:17" x14ac:dyDescent="0.25">
      <c r="A831" t="s">
        <v>5</v>
      </c>
      <c r="B831">
        <v>40</v>
      </c>
      <c r="C831">
        <v>2</v>
      </c>
      <c r="D831" t="s">
        <v>3</v>
      </c>
      <c r="E831">
        <v>5</v>
      </c>
      <c r="F831">
        <v>55</v>
      </c>
      <c r="G831">
        <v>153</v>
      </c>
      <c r="H831">
        <v>55</v>
      </c>
      <c r="I831">
        <v>0</v>
      </c>
      <c r="J831">
        <v>3558</v>
      </c>
      <c r="K831">
        <v>76305</v>
      </c>
      <c r="L831">
        <v>1</v>
      </c>
      <c r="M831">
        <v>232540</v>
      </c>
      <c r="N831">
        <v>14994052</v>
      </c>
      <c r="O831">
        <v>14892958</v>
      </c>
      <c r="P831">
        <v>101094</v>
      </c>
      <c r="Q831" t="s">
        <v>1</v>
      </c>
    </row>
    <row r="832" spans="1:17" x14ac:dyDescent="0.25">
      <c r="A832" t="s">
        <v>5</v>
      </c>
      <c r="B832">
        <v>40</v>
      </c>
      <c r="C832">
        <v>2</v>
      </c>
      <c r="D832" t="s">
        <v>3</v>
      </c>
      <c r="E832">
        <v>10</v>
      </c>
      <c r="F832">
        <v>55</v>
      </c>
      <c r="G832">
        <v>262</v>
      </c>
      <c r="H832">
        <v>55</v>
      </c>
      <c r="I832">
        <v>0</v>
      </c>
      <c r="J832">
        <v>9207</v>
      </c>
      <c r="K832">
        <v>138629</v>
      </c>
      <c r="L832">
        <v>1</v>
      </c>
      <c r="M832">
        <v>414503</v>
      </c>
      <c r="N832">
        <v>34106769</v>
      </c>
      <c r="O832">
        <v>33843487</v>
      </c>
      <c r="P832">
        <v>263282</v>
      </c>
      <c r="Q832" t="s">
        <v>1</v>
      </c>
    </row>
    <row r="833" spans="1:17" x14ac:dyDescent="0.25">
      <c r="A833" t="s">
        <v>5</v>
      </c>
      <c r="B833">
        <v>40</v>
      </c>
      <c r="C833">
        <v>2</v>
      </c>
      <c r="D833" t="s">
        <v>3</v>
      </c>
      <c r="E833">
        <v>15</v>
      </c>
      <c r="F833">
        <v>55</v>
      </c>
      <c r="G833">
        <v>417</v>
      </c>
      <c r="H833">
        <v>55</v>
      </c>
      <c r="I833">
        <v>0</v>
      </c>
      <c r="J833">
        <v>12925</v>
      </c>
      <c r="K833">
        <v>158616</v>
      </c>
      <c r="L833">
        <v>1</v>
      </c>
      <c r="M833">
        <v>511110</v>
      </c>
      <c r="N833">
        <v>45633244</v>
      </c>
      <c r="O833">
        <v>45192803</v>
      </c>
      <c r="P833">
        <v>440441</v>
      </c>
      <c r="Q833" t="s">
        <v>1</v>
      </c>
    </row>
    <row r="834" spans="1:17" x14ac:dyDescent="0.25">
      <c r="A834" t="s">
        <v>5</v>
      </c>
      <c r="B834">
        <v>40</v>
      </c>
      <c r="C834">
        <v>2</v>
      </c>
      <c r="D834" t="s">
        <v>3</v>
      </c>
      <c r="E834">
        <v>20</v>
      </c>
      <c r="F834">
        <v>55</v>
      </c>
      <c r="G834">
        <v>514</v>
      </c>
      <c r="H834">
        <v>55</v>
      </c>
      <c r="I834">
        <v>0</v>
      </c>
      <c r="J834">
        <v>24596</v>
      </c>
      <c r="K834">
        <v>228358</v>
      </c>
      <c r="L834">
        <v>1</v>
      </c>
      <c r="M834">
        <v>612422</v>
      </c>
      <c r="N834">
        <v>68641550</v>
      </c>
      <c r="O834">
        <v>67774543</v>
      </c>
      <c r="P834">
        <v>867007</v>
      </c>
      <c r="Q834" t="s">
        <v>1</v>
      </c>
    </row>
    <row r="835" spans="1:17" x14ac:dyDescent="0.25">
      <c r="A835" t="s">
        <v>5</v>
      </c>
      <c r="B835">
        <v>40</v>
      </c>
      <c r="C835">
        <v>2</v>
      </c>
      <c r="D835" t="s">
        <v>4</v>
      </c>
      <c r="E835">
        <v>5</v>
      </c>
      <c r="F835">
        <v>55</v>
      </c>
      <c r="G835">
        <v>153</v>
      </c>
      <c r="H835">
        <v>55</v>
      </c>
      <c r="I835">
        <v>153</v>
      </c>
      <c r="J835">
        <v>14</v>
      </c>
      <c r="K835">
        <v>6</v>
      </c>
      <c r="L835">
        <v>1</v>
      </c>
      <c r="M835">
        <v>2903</v>
      </c>
      <c r="N835">
        <v>11620</v>
      </c>
      <c r="O835">
        <v>11617</v>
      </c>
      <c r="P835">
        <v>3</v>
      </c>
      <c r="Q835" t="s">
        <v>1</v>
      </c>
    </row>
    <row r="836" spans="1:17" x14ac:dyDescent="0.25">
      <c r="A836" t="s">
        <v>5</v>
      </c>
      <c r="B836">
        <v>40</v>
      </c>
      <c r="C836">
        <v>2</v>
      </c>
      <c r="D836" t="s">
        <v>4</v>
      </c>
      <c r="E836">
        <v>10</v>
      </c>
      <c r="F836">
        <v>55</v>
      </c>
      <c r="G836">
        <v>262</v>
      </c>
      <c r="H836">
        <v>55</v>
      </c>
      <c r="I836">
        <v>262</v>
      </c>
      <c r="J836">
        <v>26</v>
      </c>
      <c r="K836">
        <v>12</v>
      </c>
      <c r="L836">
        <v>1</v>
      </c>
      <c r="M836">
        <v>4754</v>
      </c>
      <c r="N836">
        <v>17937</v>
      </c>
      <c r="O836">
        <v>17910</v>
      </c>
      <c r="P836">
        <v>27</v>
      </c>
      <c r="Q836" t="s">
        <v>1</v>
      </c>
    </row>
    <row r="837" spans="1:17" x14ac:dyDescent="0.25">
      <c r="A837" t="s">
        <v>5</v>
      </c>
      <c r="B837">
        <v>40</v>
      </c>
      <c r="C837">
        <v>2</v>
      </c>
      <c r="D837" t="s">
        <v>4</v>
      </c>
      <c r="E837">
        <v>15</v>
      </c>
      <c r="F837">
        <v>55</v>
      </c>
      <c r="G837">
        <v>417</v>
      </c>
      <c r="H837">
        <v>55</v>
      </c>
      <c r="I837">
        <v>417</v>
      </c>
      <c r="J837">
        <v>42</v>
      </c>
      <c r="K837">
        <v>22</v>
      </c>
      <c r="L837">
        <v>1</v>
      </c>
      <c r="M837">
        <v>8528</v>
      </c>
      <c r="N837">
        <v>32952</v>
      </c>
      <c r="O837">
        <v>32814</v>
      </c>
      <c r="P837">
        <v>138</v>
      </c>
      <c r="Q837" t="s">
        <v>1</v>
      </c>
    </row>
    <row r="838" spans="1:17" x14ac:dyDescent="0.25">
      <c r="A838" t="s">
        <v>5</v>
      </c>
      <c r="B838">
        <v>40</v>
      </c>
      <c r="C838">
        <v>2</v>
      </c>
      <c r="D838" t="s">
        <v>4</v>
      </c>
      <c r="E838">
        <v>20</v>
      </c>
      <c r="F838">
        <v>55</v>
      </c>
      <c r="G838">
        <v>514</v>
      </c>
      <c r="H838">
        <v>55</v>
      </c>
      <c r="I838">
        <v>514</v>
      </c>
      <c r="J838">
        <v>54</v>
      </c>
      <c r="K838">
        <v>25</v>
      </c>
      <c r="L838">
        <v>1</v>
      </c>
      <c r="M838">
        <v>9399</v>
      </c>
      <c r="N838">
        <v>35215</v>
      </c>
      <c r="O838">
        <v>35029</v>
      </c>
      <c r="P838">
        <v>186</v>
      </c>
      <c r="Q838" t="s">
        <v>1</v>
      </c>
    </row>
    <row r="839" spans="1:17" x14ac:dyDescent="0.25">
      <c r="A839" t="s">
        <v>5</v>
      </c>
      <c r="B839">
        <v>40</v>
      </c>
      <c r="C839">
        <v>2</v>
      </c>
      <c r="D839" t="s">
        <v>4</v>
      </c>
      <c r="E839">
        <v>25</v>
      </c>
      <c r="F839">
        <v>55</v>
      </c>
      <c r="G839">
        <v>665</v>
      </c>
      <c r="H839">
        <v>55</v>
      </c>
      <c r="I839">
        <v>665</v>
      </c>
      <c r="J839">
        <v>70</v>
      </c>
      <c r="K839">
        <v>37</v>
      </c>
      <c r="L839">
        <v>1</v>
      </c>
      <c r="M839">
        <v>12803</v>
      </c>
      <c r="N839">
        <v>48057</v>
      </c>
      <c r="O839">
        <v>47707</v>
      </c>
      <c r="P839">
        <v>350</v>
      </c>
      <c r="Q839" t="s">
        <v>1</v>
      </c>
    </row>
    <row r="840" spans="1:17" x14ac:dyDescent="0.25">
      <c r="A840" t="s">
        <v>5</v>
      </c>
      <c r="B840">
        <v>40</v>
      </c>
      <c r="C840">
        <v>2</v>
      </c>
      <c r="D840" t="s">
        <v>4</v>
      </c>
      <c r="E840">
        <v>30</v>
      </c>
      <c r="F840">
        <v>55</v>
      </c>
      <c r="G840">
        <v>761</v>
      </c>
      <c r="H840">
        <v>55</v>
      </c>
      <c r="I840">
        <v>761</v>
      </c>
      <c r="J840">
        <v>83</v>
      </c>
      <c r="K840">
        <v>42</v>
      </c>
      <c r="L840">
        <v>1</v>
      </c>
      <c r="M840">
        <v>14113</v>
      </c>
      <c r="N840">
        <v>52035</v>
      </c>
      <c r="O840">
        <v>51631</v>
      </c>
      <c r="P840">
        <v>404</v>
      </c>
      <c r="Q840" t="s">
        <v>1</v>
      </c>
    </row>
    <row r="841" spans="1:17" x14ac:dyDescent="0.25">
      <c r="A841" t="s">
        <v>5</v>
      </c>
      <c r="B841">
        <v>40</v>
      </c>
      <c r="C841">
        <v>2</v>
      </c>
      <c r="D841" t="s">
        <v>4</v>
      </c>
      <c r="E841">
        <v>35</v>
      </c>
      <c r="F841">
        <v>55</v>
      </c>
      <c r="G841">
        <v>893</v>
      </c>
      <c r="H841">
        <v>55</v>
      </c>
      <c r="I841">
        <v>893</v>
      </c>
      <c r="J841">
        <v>97</v>
      </c>
      <c r="K841">
        <v>56</v>
      </c>
      <c r="L841">
        <v>1</v>
      </c>
      <c r="M841">
        <v>16535</v>
      </c>
      <c r="N841">
        <v>60882</v>
      </c>
      <c r="O841">
        <v>60338</v>
      </c>
      <c r="P841">
        <v>544</v>
      </c>
      <c r="Q841" t="s">
        <v>1</v>
      </c>
    </row>
    <row r="842" spans="1:17" x14ac:dyDescent="0.25">
      <c r="A842" t="s">
        <v>5</v>
      </c>
      <c r="B842">
        <v>40</v>
      </c>
      <c r="C842">
        <v>2</v>
      </c>
      <c r="D842" t="s">
        <v>4</v>
      </c>
      <c r="E842">
        <v>40</v>
      </c>
      <c r="F842">
        <v>55</v>
      </c>
      <c r="G842">
        <v>1010</v>
      </c>
      <c r="H842">
        <v>55</v>
      </c>
      <c r="I842">
        <v>1010</v>
      </c>
      <c r="J842">
        <v>113</v>
      </c>
      <c r="K842">
        <v>60</v>
      </c>
      <c r="L842">
        <v>1</v>
      </c>
      <c r="M842">
        <v>18605</v>
      </c>
      <c r="N842">
        <v>68029</v>
      </c>
      <c r="O842">
        <v>67322</v>
      </c>
      <c r="P842">
        <v>707</v>
      </c>
      <c r="Q842" t="s">
        <v>1</v>
      </c>
    </row>
    <row r="843" spans="1:17" x14ac:dyDescent="0.25">
      <c r="A843" t="s">
        <v>5</v>
      </c>
      <c r="B843">
        <v>40</v>
      </c>
      <c r="C843">
        <v>2</v>
      </c>
      <c r="D843" t="s">
        <v>4</v>
      </c>
      <c r="E843">
        <v>45</v>
      </c>
      <c r="F843">
        <v>55</v>
      </c>
      <c r="G843">
        <v>1184</v>
      </c>
      <c r="H843">
        <v>55</v>
      </c>
      <c r="I843">
        <v>1184</v>
      </c>
      <c r="J843">
        <v>132</v>
      </c>
      <c r="K843">
        <v>80</v>
      </c>
      <c r="L843">
        <v>1</v>
      </c>
      <c r="M843">
        <v>22578</v>
      </c>
      <c r="N843">
        <v>84267</v>
      </c>
      <c r="O843">
        <v>83210</v>
      </c>
      <c r="P843">
        <v>1057</v>
      </c>
      <c r="Q843" t="s">
        <v>1</v>
      </c>
    </row>
    <row r="844" spans="1:17" x14ac:dyDescent="0.25">
      <c r="A844" t="s">
        <v>5</v>
      </c>
      <c r="B844">
        <v>40</v>
      </c>
      <c r="C844">
        <v>2</v>
      </c>
      <c r="D844" t="s">
        <v>4</v>
      </c>
      <c r="E844">
        <v>50</v>
      </c>
      <c r="F844">
        <v>55</v>
      </c>
      <c r="G844">
        <v>1336</v>
      </c>
      <c r="H844">
        <v>55</v>
      </c>
      <c r="I844">
        <v>1336</v>
      </c>
      <c r="J844">
        <v>151</v>
      </c>
      <c r="K844">
        <v>101</v>
      </c>
      <c r="L844">
        <v>1</v>
      </c>
      <c r="M844">
        <v>26098</v>
      </c>
      <c r="N844">
        <v>98996</v>
      </c>
      <c r="O844">
        <v>97529</v>
      </c>
      <c r="P844">
        <v>1467</v>
      </c>
      <c r="Q844" t="s">
        <v>1</v>
      </c>
    </row>
    <row r="845" spans="1:17" x14ac:dyDescent="0.25">
      <c r="A845" t="s">
        <v>5</v>
      </c>
      <c r="B845">
        <v>40</v>
      </c>
      <c r="C845">
        <v>2</v>
      </c>
      <c r="D845" t="s">
        <v>4</v>
      </c>
      <c r="E845">
        <v>55</v>
      </c>
      <c r="F845">
        <v>60</v>
      </c>
      <c r="G845">
        <v>1498</v>
      </c>
      <c r="H845">
        <v>60</v>
      </c>
      <c r="I845">
        <v>1498</v>
      </c>
      <c r="J845">
        <v>184</v>
      </c>
      <c r="K845">
        <v>122</v>
      </c>
      <c r="L845">
        <v>1</v>
      </c>
      <c r="M845">
        <v>30496</v>
      </c>
      <c r="N845">
        <v>119371</v>
      </c>
      <c r="O845">
        <v>117383</v>
      </c>
      <c r="P845">
        <v>1988</v>
      </c>
      <c r="Q845" t="s">
        <v>1</v>
      </c>
    </row>
    <row r="846" spans="1:17" x14ac:dyDescent="0.25">
      <c r="A846" t="s">
        <v>5</v>
      </c>
      <c r="B846">
        <v>40</v>
      </c>
      <c r="C846">
        <v>2</v>
      </c>
      <c r="D846" t="s">
        <v>4</v>
      </c>
      <c r="E846">
        <v>60</v>
      </c>
      <c r="F846">
        <v>60</v>
      </c>
      <c r="G846">
        <v>1622</v>
      </c>
      <c r="H846">
        <v>60</v>
      </c>
      <c r="I846">
        <v>1622</v>
      </c>
      <c r="J846">
        <v>202</v>
      </c>
      <c r="K846">
        <v>134</v>
      </c>
      <c r="L846">
        <v>1</v>
      </c>
      <c r="M846">
        <v>32837</v>
      </c>
      <c r="N846">
        <v>129075</v>
      </c>
      <c r="O846">
        <v>126678</v>
      </c>
      <c r="P846">
        <v>2397</v>
      </c>
      <c r="Q846" t="s">
        <v>1</v>
      </c>
    </row>
    <row r="847" spans="1:17" x14ac:dyDescent="0.25">
      <c r="A847" t="s">
        <v>5</v>
      </c>
      <c r="B847">
        <v>40</v>
      </c>
      <c r="C847">
        <v>2</v>
      </c>
      <c r="D847" t="s">
        <v>4</v>
      </c>
      <c r="E847">
        <v>65</v>
      </c>
      <c r="F847">
        <v>60</v>
      </c>
      <c r="G847">
        <v>1746</v>
      </c>
      <c r="H847">
        <v>60</v>
      </c>
      <c r="I847">
        <v>1746</v>
      </c>
      <c r="J847">
        <v>216</v>
      </c>
      <c r="K847">
        <v>153</v>
      </c>
      <c r="L847">
        <v>1</v>
      </c>
      <c r="M847">
        <v>34736</v>
      </c>
      <c r="N847">
        <v>136474</v>
      </c>
      <c r="O847">
        <v>133770</v>
      </c>
      <c r="P847">
        <v>2704</v>
      </c>
      <c r="Q847" t="s">
        <v>1</v>
      </c>
    </row>
    <row r="848" spans="1:17" x14ac:dyDescent="0.25">
      <c r="A848" t="s">
        <v>5</v>
      </c>
      <c r="B848">
        <v>40</v>
      </c>
      <c r="C848">
        <v>2</v>
      </c>
      <c r="D848" t="s">
        <v>4</v>
      </c>
      <c r="E848">
        <v>70</v>
      </c>
      <c r="F848">
        <v>60</v>
      </c>
      <c r="G848">
        <v>1872</v>
      </c>
      <c r="H848">
        <v>62</v>
      </c>
      <c r="I848">
        <v>1874</v>
      </c>
      <c r="J848">
        <v>1954</v>
      </c>
      <c r="K848">
        <v>1618</v>
      </c>
      <c r="L848">
        <v>3</v>
      </c>
      <c r="M848">
        <v>153006</v>
      </c>
      <c r="N848">
        <v>1957892</v>
      </c>
      <c r="O848">
        <v>1893332</v>
      </c>
      <c r="P848">
        <v>63336</v>
      </c>
      <c r="Q848" t="s">
        <v>1</v>
      </c>
    </row>
    <row r="849" spans="1:17" x14ac:dyDescent="0.25">
      <c r="A849" t="s">
        <v>5</v>
      </c>
      <c r="B849">
        <v>40</v>
      </c>
      <c r="C849">
        <v>2</v>
      </c>
      <c r="D849" t="s">
        <v>4</v>
      </c>
      <c r="E849">
        <v>75</v>
      </c>
      <c r="F849">
        <v>60</v>
      </c>
      <c r="G849">
        <v>1988</v>
      </c>
      <c r="H849">
        <v>62</v>
      </c>
      <c r="I849">
        <v>1990</v>
      </c>
      <c r="J849">
        <v>1509</v>
      </c>
      <c r="K849">
        <v>1721</v>
      </c>
      <c r="L849">
        <v>3</v>
      </c>
      <c r="M849">
        <v>161979</v>
      </c>
      <c r="N849">
        <v>2104354</v>
      </c>
      <c r="O849">
        <v>2034240</v>
      </c>
      <c r="P849">
        <v>68800</v>
      </c>
      <c r="Q849" t="s">
        <v>1</v>
      </c>
    </row>
    <row r="850" spans="1:17" x14ac:dyDescent="0.25">
      <c r="A850" t="s">
        <v>5</v>
      </c>
      <c r="B850">
        <v>40</v>
      </c>
      <c r="C850">
        <v>2</v>
      </c>
      <c r="D850" t="s">
        <v>4</v>
      </c>
      <c r="E850">
        <v>80</v>
      </c>
      <c r="F850">
        <v>60</v>
      </c>
      <c r="G850">
        <v>2117</v>
      </c>
      <c r="H850">
        <v>62</v>
      </c>
      <c r="I850">
        <v>2119</v>
      </c>
      <c r="J850">
        <v>1657</v>
      </c>
      <c r="K850">
        <v>1839</v>
      </c>
      <c r="L850">
        <v>3</v>
      </c>
      <c r="M850">
        <v>171783</v>
      </c>
      <c r="N850">
        <v>2298969</v>
      </c>
      <c r="O850">
        <v>2219304</v>
      </c>
      <c r="P850">
        <v>78267</v>
      </c>
      <c r="Q850" t="s">
        <v>1</v>
      </c>
    </row>
    <row r="851" spans="1:17" x14ac:dyDescent="0.25">
      <c r="A851" t="s">
        <v>5</v>
      </c>
      <c r="B851">
        <v>40</v>
      </c>
      <c r="C851">
        <v>2</v>
      </c>
      <c r="D851" t="s">
        <v>4</v>
      </c>
      <c r="E851">
        <v>85</v>
      </c>
      <c r="F851">
        <v>60</v>
      </c>
      <c r="G851">
        <v>2220</v>
      </c>
      <c r="H851">
        <v>63</v>
      </c>
      <c r="I851">
        <v>2223</v>
      </c>
      <c r="J851">
        <v>3615</v>
      </c>
      <c r="K851">
        <v>4863</v>
      </c>
      <c r="L851">
        <v>4</v>
      </c>
      <c r="M851">
        <v>242633</v>
      </c>
      <c r="N851">
        <v>5105892</v>
      </c>
      <c r="O851">
        <v>4910193</v>
      </c>
      <c r="P851">
        <v>192108</v>
      </c>
      <c r="Q851" t="s">
        <v>1</v>
      </c>
    </row>
    <row r="852" spans="1:17" x14ac:dyDescent="0.25">
      <c r="A852" t="s">
        <v>5</v>
      </c>
      <c r="B852">
        <v>40</v>
      </c>
      <c r="C852">
        <v>2</v>
      </c>
      <c r="D852" t="s">
        <v>4</v>
      </c>
      <c r="E852">
        <v>90</v>
      </c>
      <c r="F852">
        <v>60</v>
      </c>
      <c r="G852">
        <v>2385</v>
      </c>
      <c r="H852">
        <v>65</v>
      </c>
      <c r="I852">
        <v>2390</v>
      </c>
      <c r="J852">
        <v>10637</v>
      </c>
      <c r="K852">
        <v>18292</v>
      </c>
      <c r="L852">
        <v>6</v>
      </c>
      <c r="M852">
        <v>384636</v>
      </c>
      <c r="N852">
        <v>17173675</v>
      </c>
      <c r="O852">
        <v>16492715</v>
      </c>
      <c r="P852">
        <v>668685</v>
      </c>
      <c r="Q852" t="s">
        <v>1</v>
      </c>
    </row>
    <row r="853" spans="1:17" x14ac:dyDescent="0.25">
      <c r="A853" t="s">
        <v>5</v>
      </c>
      <c r="B853">
        <v>40</v>
      </c>
      <c r="C853">
        <v>2</v>
      </c>
      <c r="D853" t="s">
        <v>4</v>
      </c>
      <c r="E853">
        <v>95</v>
      </c>
      <c r="F853">
        <v>60</v>
      </c>
      <c r="G853">
        <v>2555</v>
      </c>
      <c r="H853">
        <v>65</v>
      </c>
      <c r="I853">
        <v>2560</v>
      </c>
      <c r="J853">
        <v>9217</v>
      </c>
      <c r="K853">
        <v>21982</v>
      </c>
      <c r="L853">
        <v>6</v>
      </c>
      <c r="M853">
        <v>408930</v>
      </c>
      <c r="N853">
        <v>18723457</v>
      </c>
      <c r="O853">
        <v>17965054</v>
      </c>
      <c r="P853">
        <v>745451</v>
      </c>
      <c r="Q853" t="s">
        <v>1</v>
      </c>
    </row>
    <row r="854" spans="1:17" x14ac:dyDescent="0.25">
      <c r="A854" t="s">
        <v>5</v>
      </c>
      <c r="B854">
        <v>40</v>
      </c>
      <c r="C854">
        <v>2</v>
      </c>
      <c r="D854" t="s">
        <v>4</v>
      </c>
      <c r="E854">
        <v>100</v>
      </c>
      <c r="F854">
        <v>60</v>
      </c>
      <c r="G854">
        <v>2662</v>
      </c>
      <c r="H854">
        <v>65</v>
      </c>
      <c r="I854">
        <v>2667</v>
      </c>
      <c r="J854">
        <v>9835</v>
      </c>
      <c r="K854">
        <v>21271</v>
      </c>
      <c r="L854">
        <v>6</v>
      </c>
      <c r="M854">
        <v>420368</v>
      </c>
      <c r="N854">
        <v>19672197</v>
      </c>
      <c r="O854">
        <v>18862115</v>
      </c>
      <c r="P854">
        <v>796450</v>
      </c>
      <c r="Q854" t="s">
        <v>1</v>
      </c>
    </row>
    <row r="855" spans="1:17" x14ac:dyDescent="0.25">
      <c r="A855" t="s">
        <v>5</v>
      </c>
      <c r="B855">
        <v>40</v>
      </c>
      <c r="C855">
        <v>2</v>
      </c>
      <c r="D855" t="s">
        <v>4</v>
      </c>
      <c r="E855">
        <v>105</v>
      </c>
      <c r="F855">
        <v>60</v>
      </c>
      <c r="G855">
        <v>2739</v>
      </c>
      <c r="H855">
        <v>65</v>
      </c>
      <c r="I855">
        <v>2744</v>
      </c>
      <c r="J855">
        <v>8494</v>
      </c>
      <c r="K855">
        <v>23229</v>
      </c>
      <c r="L855">
        <v>6</v>
      </c>
      <c r="M855">
        <v>424637</v>
      </c>
      <c r="N855">
        <v>19915826</v>
      </c>
      <c r="O855">
        <v>19081430</v>
      </c>
      <c r="P855">
        <v>820072</v>
      </c>
      <c r="Q855" t="s">
        <v>1</v>
      </c>
    </row>
    <row r="856" spans="1:17" x14ac:dyDescent="0.25">
      <c r="A856" t="s">
        <v>5</v>
      </c>
      <c r="B856">
        <v>40</v>
      </c>
      <c r="C856">
        <v>2</v>
      </c>
      <c r="D856" t="s">
        <v>4</v>
      </c>
      <c r="E856">
        <v>110</v>
      </c>
      <c r="F856">
        <v>60</v>
      </c>
      <c r="G856">
        <v>2827</v>
      </c>
      <c r="H856">
        <v>67</v>
      </c>
      <c r="I856">
        <v>2834</v>
      </c>
      <c r="J856">
        <v>21492</v>
      </c>
      <c r="K856">
        <v>51549</v>
      </c>
      <c r="L856">
        <v>8</v>
      </c>
      <c r="M856">
        <v>559398</v>
      </c>
      <c r="N856">
        <v>46711012</v>
      </c>
      <c r="O856">
        <v>44740942</v>
      </c>
      <c r="P856">
        <v>1937027</v>
      </c>
      <c r="Q856" t="s">
        <v>1</v>
      </c>
    </row>
    <row r="857" spans="1:17" x14ac:dyDescent="0.25">
      <c r="A857" t="s">
        <v>5</v>
      </c>
      <c r="B857">
        <v>40</v>
      </c>
      <c r="C857">
        <v>2</v>
      </c>
      <c r="D857" t="s">
        <v>4</v>
      </c>
      <c r="E857">
        <v>115</v>
      </c>
      <c r="F857">
        <v>60</v>
      </c>
      <c r="G857">
        <v>2930</v>
      </c>
      <c r="H857">
        <v>68</v>
      </c>
      <c r="I857">
        <v>2938</v>
      </c>
      <c r="J857">
        <v>25481</v>
      </c>
      <c r="K857">
        <v>76832</v>
      </c>
      <c r="L857">
        <v>9</v>
      </c>
      <c r="M857">
        <v>634212</v>
      </c>
      <c r="N857">
        <v>68202744</v>
      </c>
      <c r="O857">
        <v>65262525</v>
      </c>
      <c r="P857">
        <v>2893045</v>
      </c>
      <c r="Q857" t="s">
        <v>1</v>
      </c>
    </row>
    <row r="858" spans="1:17" x14ac:dyDescent="0.25">
      <c r="A858" t="s">
        <v>5</v>
      </c>
      <c r="B858">
        <v>40</v>
      </c>
      <c r="C858">
        <v>3</v>
      </c>
      <c r="D858" t="s">
        <v>0</v>
      </c>
      <c r="E858">
        <v>5</v>
      </c>
      <c r="F858">
        <v>35</v>
      </c>
      <c r="G858">
        <v>112</v>
      </c>
      <c r="H858">
        <v>35</v>
      </c>
      <c r="I858">
        <v>0</v>
      </c>
      <c r="J858">
        <v>292</v>
      </c>
      <c r="K858">
        <v>2218</v>
      </c>
      <c r="L858">
        <v>1</v>
      </c>
      <c r="M858">
        <v>79611</v>
      </c>
      <c r="N858">
        <v>1336708</v>
      </c>
      <c r="O858">
        <v>1332929</v>
      </c>
      <c r="P858">
        <v>3779</v>
      </c>
      <c r="Q858" t="s">
        <v>1</v>
      </c>
    </row>
    <row r="859" spans="1:17" x14ac:dyDescent="0.25">
      <c r="A859" t="s">
        <v>5</v>
      </c>
      <c r="B859">
        <v>40</v>
      </c>
      <c r="C859">
        <v>3</v>
      </c>
      <c r="D859" t="s">
        <v>0</v>
      </c>
      <c r="E859">
        <v>10</v>
      </c>
      <c r="F859">
        <v>40</v>
      </c>
      <c r="G859">
        <v>256</v>
      </c>
      <c r="H859">
        <v>40</v>
      </c>
      <c r="I859">
        <v>0</v>
      </c>
      <c r="J859">
        <v>1210</v>
      </c>
      <c r="K859">
        <v>18302</v>
      </c>
      <c r="L859">
        <v>1</v>
      </c>
      <c r="M859">
        <v>236614</v>
      </c>
      <c r="N859">
        <v>5320441</v>
      </c>
      <c r="O859">
        <v>5251106</v>
      </c>
      <c r="P859">
        <v>69335</v>
      </c>
      <c r="Q859" t="s">
        <v>1</v>
      </c>
    </row>
    <row r="860" spans="1:17" x14ac:dyDescent="0.25">
      <c r="A860" t="s">
        <v>5</v>
      </c>
      <c r="B860">
        <v>40</v>
      </c>
      <c r="C860">
        <v>3</v>
      </c>
      <c r="D860" t="s">
        <v>0</v>
      </c>
      <c r="E860">
        <v>15</v>
      </c>
      <c r="F860">
        <v>42</v>
      </c>
      <c r="G860">
        <v>374</v>
      </c>
      <c r="H860">
        <v>42</v>
      </c>
      <c r="I860">
        <v>0</v>
      </c>
      <c r="J860">
        <v>2590</v>
      </c>
      <c r="K860">
        <v>43769</v>
      </c>
      <c r="L860">
        <v>1</v>
      </c>
      <c r="M860">
        <v>452266</v>
      </c>
      <c r="N860">
        <v>11061837</v>
      </c>
      <c r="O860">
        <v>10768171</v>
      </c>
      <c r="P860">
        <v>293666</v>
      </c>
      <c r="Q860" t="s">
        <v>1</v>
      </c>
    </row>
    <row r="861" spans="1:17" x14ac:dyDescent="0.25">
      <c r="A861" t="s">
        <v>5</v>
      </c>
      <c r="B861">
        <v>40</v>
      </c>
      <c r="C861">
        <v>3</v>
      </c>
      <c r="D861" t="s">
        <v>2</v>
      </c>
      <c r="E861">
        <v>5</v>
      </c>
      <c r="F861">
        <v>35</v>
      </c>
      <c r="G861">
        <v>112</v>
      </c>
      <c r="H861">
        <v>35</v>
      </c>
      <c r="I861">
        <v>112</v>
      </c>
      <c r="J861">
        <v>2</v>
      </c>
      <c r="K861">
        <v>1</v>
      </c>
      <c r="L861">
        <v>1</v>
      </c>
      <c r="M861">
        <v>1198</v>
      </c>
      <c r="N861">
        <v>2193</v>
      </c>
      <c r="O861">
        <v>2193</v>
      </c>
      <c r="P861">
        <v>0</v>
      </c>
      <c r="Q861" t="s">
        <v>1</v>
      </c>
    </row>
    <row r="862" spans="1:17" x14ac:dyDescent="0.25">
      <c r="A862" t="s">
        <v>5</v>
      </c>
      <c r="B862">
        <v>40</v>
      </c>
      <c r="C862">
        <v>3</v>
      </c>
      <c r="D862" t="s">
        <v>2</v>
      </c>
      <c r="E862">
        <v>10</v>
      </c>
      <c r="F862">
        <v>40</v>
      </c>
      <c r="G862">
        <v>256</v>
      </c>
      <c r="H862">
        <v>40</v>
      </c>
      <c r="I862">
        <v>256</v>
      </c>
      <c r="J862">
        <v>7</v>
      </c>
      <c r="K862">
        <v>9</v>
      </c>
      <c r="L862">
        <v>1</v>
      </c>
      <c r="M862">
        <v>4505</v>
      </c>
      <c r="N862">
        <v>11238</v>
      </c>
      <c r="O862">
        <v>11220</v>
      </c>
      <c r="P862">
        <v>18</v>
      </c>
      <c r="Q862" t="s">
        <v>1</v>
      </c>
    </row>
    <row r="863" spans="1:17" x14ac:dyDescent="0.25">
      <c r="A863" t="s">
        <v>5</v>
      </c>
      <c r="B863">
        <v>40</v>
      </c>
      <c r="C863">
        <v>3</v>
      </c>
      <c r="D863" t="s">
        <v>2</v>
      </c>
      <c r="E863">
        <v>15</v>
      </c>
      <c r="F863">
        <v>42</v>
      </c>
      <c r="G863">
        <v>374</v>
      </c>
      <c r="H863">
        <v>42</v>
      </c>
      <c r="I863">
        <v>374</v>
      </c>
      <c r="J863">
        <v>11</v>
      </c>
      <c r="K863">
        <v>13</v>
      </c>
      <c r="L863">
        <v>1</v>
      </c>
      <c r="M863">
        <v>6506</v>
      </c>
      <c r="N863">
        <v>16570</v>
      </c>
      <c r="O863">
        <v>16527</v>
      </c>
      <c r="P863">
        <v>43</v>
      </c>
      <c r="Q863" t="s">
        <v>1</v>
      </c>
    </row>
    <row r="864" spans="1:17" x14ac:dyDescent="0.25">
      <c r="A864" t="s">
        <v>5</v>
      </c>
      <c r="B864">
        <v>40</v>
      </c>
      <c r="C864">
        <v>3</v>
      </c>
      <c r="D864" t="s">
        <v>2</v>
      </c>
      <c r="E864">
        <v>20</v>
      </c>
      <c r="F864">
        <v>60</v>
      </c>
      <c r="G864">
        <v>544</v>
      </c>
      <c r="H864">
        <v>60</v>
      </c>
      <c r="I864">
        <v>544</v>
      </c>
      <c r="J864">
        <v>18</v>
      </c>
      <c r="K864">
        <v>27</v>
      </c>
      <c r="L864">
        <v>1</v>
      </c>
      <c r="M864">
        <v>10831</v>
      </c>
      <c r="N864">
        <v>32160</v>
      </c>
      <c r="O864">
        <v>31718</v>
      </c>
      <c r="P864">
        <v>442</v>
      </c>
      <c r="Q864" t="s">
        <v>1</v>
      </c>
    </row>
    <row r="865" spans="1:17" x14ac:dyDescent="0.25">
      <c r="A865" t="s">
        <v>5</v>
      </c>
      <c r="B865">
        <v>40</v>
      </c>
      <c r="C865">
        <v>3</v>
      </c>
      <c r="D865" t="s">
        <v>2</v>
      </c>
      <c r="E865">
        <v>25</v>
      </c>
      <c r="F865">
        <v>69</v>
      </c>
      <c r="G865">
        <v>730</v>
      </c>
      <c r="H865">
        <v>69</v>
      </c>
      <c r="I865">
        <v>730</v>
      </c>
      <c r="J865">
        <v>28</v>
      </c>
      <c r="K865">
        <v>36</v>
      </c>
      <c r="L865">
        <v>1</v>
      </c>
      <c r="M865">
        <v>16814</v>
      </c>
      <c r="N865">
        <v>56036</v>
      </c>
      <c r="O865">
        <v>55291</v>
      </c>
      <c r="P865">
        <v>745</v>
      </c>
      <c r="Q865" t="s">
        <v>1</v>
      </c>
    </row>
    <row r="866" spans="1:17" x14ac:dyDescent="0.25">
      <c r="A866" t="s">
        <v>5</v>
      </c>
      <c r="B866">
        <v>40</v>
      </c>
      <c r="C866">
        <v>3</v>
      </c>
      <c r="D866" t="s">
        <v>2</v>
      </c>
      <c r="E866">
        <v>30</v>
      </c>
      <c r="F866">
        <v>69</v>
      </c>
      <c r="G866">
        <v>838</v>
      </c>
      <c r="H866">
        <v>69</v>
      </c>
      <c r="I866">
        <v>838</v>
      </c>
      <c r="J866">
        <v>30</v>
      </c>
      <c r="K866">
        <v>42</v>
      </c>
      <c r="L866">
        <v>1</v>
      </c>
      <c r="M866">
        <v>18048</v>
      </c>
      <c r="N866">
        <v>58366</v>
      </c>
      <c r="O866">
        <v>57539</v>
      </c>
      <c r="P866">
        <v>827</v>
      </c>
      <c r="Q866" t="s">
        <v>1</v>
      </c>
    </row>
    <row r="867" spans="1:17" x14ac:dyDescent="0.25">
      <c r="A867" t="s">
        <v>5</v>
      </c>
      <c r="B867">
        <v>40</v>
      </c>
      <c r="C867">
        <v>3</v>
      </c>
      <c r="D867" t="s">
        <v>2</v>
      </c>
      <c r="E867">
        <v>35</v>
      </c>
      <c r="F867">
        <v>69</v>
      </c>
      <c r="G867">
        <v>1002</v>
      </c>
      <c r="H867">
        <v>70</v>
      </c>
      <c r="I867">
        <v>1003</v>
      </c>
      <c r="J867">
        <v>123</v>
      </c>
      <c r="K867">
        <v>258</v>
      </c>
      <c r="L867">
        <v>2</v>
      </c>
      <c r="M867">
        <v>52413</v>
      </c>
      <c r="N867">
        <v>327439</v>
      </c>
      <c r="O867">
        <v>320024</v>
      </c>
      <c r="P867">
        <v>7280</v>
      </c>
      <c r="Q867" t="s">
        <v>1</v>
      </c>
    </row>
    <row r="868" spans="1:17" x14ac:dyDescent="0.25">
      <c r="A868" t="s">
        <v>5</v>
      </c>
      <c r="B868">
        <v>40</v>
      </c>
      <c r="C868">
        <v>3</v>
      </c>
      <c r="D868" t="s">
        <v>2</v>
      </c>
      <c r="E868">
        <v>40</v>
      </c>
      <c r="F868">
        <v>69</v>
      </c>
      <c r="G868">
        <v>1075</v>
      </c>
      <c r="H868">
        <v>70</v>
      </c>
      <c r="I868">
        <v>1076</v>
      </c>
      <c r="J868">
        <v>140</v>
      </c>
      <c r="K868">
        <v>283</v>
      </c>
      <c r="L868">
        <v>2</v>
      </c>
      <c r="M868">
        <v>53607</v>
      </c>
      <c r="N868">
        <v>330763</v>
      </c>
      <c r="O868">
        <v>323014</v>
      </c>
      <c r="P868">
        <v>7593</v>
      </c>
      <c r="Q868" t="s">
        <v>1</v>
      </c>
    </row>
    <row r="869" spans="1:17" x14ac:dyDescent="0.25">
      <c r="A869" t="s">
        <v>5</v>
      </c>
      <c r="B869">
        <v>40</v>
      </c>
      <c r="C869">
        <v>3</v>
      </c>
      <c r="D869" t="s">
        <v>2</v>
      </c>
      <c r="E869">
        <v>45</v>
      </c>
      <c r="F869">
        <v>69</v>
      </c>
      <c r="G869">
        <v>1269</v>
      </c>
      <c r="H869">
        <v>70</v>
      </c>
      <c r="I869">
        <v>1270</v>
      </c>
      <c r="J869">
        <v>173</v>
      </c>
      <c r="K869">
        <v>381</v>
      </c>
      <c r="L869">
        <v>2</v>
      </c>
      <c r="M869">
        <v>67054</v>
      </c>
      <c r="N869">
        <v>415680</v>
      </c>
      <c r="O869">
        <v>404730</v>
      </c>
      <c r="P869">
        <v>10773</v>
      </c>
      <c r="Q869" t="s">
        <v>1</v>
      </c>
    </row>
    <row r="870" spans="1:17" x14ac:dyDescent="0.25">
      <c r="A870" t="s">
        <v>5</v>
      </c>
      <c r="B870">
        <v>40</v>
      </c>
      <c r="C870">
        <v>3</v>
      </c>
      <c r="D870" t="s">
        <v>2</v>
      </c>
      <c r="E870">
        <v>50</v>
      </c>
      <c r="F870">
        <v>69</v>
      </c>
      <c r="G870">
        <v>1444</v>
      </c>
      <c r="H870">
        <v>70</v>
      </c>
      <c r="I870">
        <v>1445</v>
      </c>
      <c r="J870">
        <v>198</v>
      </c>
      <c r="K870">
        <v>396</v>
      </c>
      <c r="L870">
        <v>2</v>
      </c>
      <c r="M870">
        <v>75898</v>
      </c>
      <c r="N870">
        <v>460618</v>
      </c>
      <c r="O870">
        <v>446956</v>
      </c>
      <c r="P870">
        <v>13463</v>
      </c>
      <c r="Q870" t="s">
        <v>1</v>
      </c>
    </row>
    <row r="871" spans="1:17" x14ac:dyDescent="0.25">
      <c r="A871" t="s">
        <v>5</v>
      </c>
      <c r="B871">
        <v>40</v>
      </c>
      <c r="C871">
        <v>3</v>
      </c>
      <c r="D871" t="s">
        <v>2</v>
      </c>
      <c r="E871">
        <v>55</v>
      </c>
      <c r="F871">
        <v>69</v>
      </c>
      <c r="G871">
        <v>1595</v>
      </c>
      <c r="H871">
        <v>70</v>
      </c>
      <c r="I871">
        <v>1596</v>
      </c>
      <c r="J871">
        <v>218</v>
      </c>
      <c r="K871">
        <v>415</v>
      </c>
      <c r="L871">
        <v>2</v>
      </c>
      <c r="M871">
        <v>83060</v>
      </c>
      <c r="N871">
        <v>499764</v>
      </c>
      <c r="O871">
        <v>483650</v>
      </c>
      <c r="P871">
        <v>15900</v>
      </c>
      <c r="Q871" t="s">
        <v>1</v>
      </c>
    </row>
    <row r="872" spans="1:17" x14ac:dyDescent="0.25">
      <c r="A872" t="s">
        <v>5</v>
      </c>
      <c r="B872">
        <v>40</v>
      </c>
      <c r="C872">
        <v>3</v>
      </c>
      <c r="D872" t="s">
        <v>2</v>
      </c>
      <c r="E872">
        <v>60</v>
      </c>
      <c r="F872">
        <v>69</v>
      </c>
      <c r="G872">
        <v>1743</v>
      </c>
      <c r="H872">
        <v>71</v>
      </c>
      <c r="I872">
        <v>1745</v>
      </c>
      <c r="J872">
        <v>1068</v>
      </c>
      <c r="K872">
        <v>2202</v>
      </c>
      <c r="L872">
        <v>3</v>
      </c>
      <c r="M872">
        <v>182095</v>
      </c>
      <c r="N872">
        <v>1615935</v>
      </c>
      <c r="O872">
        <v>1536745</v>
      </c>
      <c r="P872">
        <v>78142</v>
      </c>
      <c r="Q872" t="s">
        <v>1</v>
      </c>
    </row>
    <row r="873" spans="1:17" x14ac:dyDescent="0.25">
      <c r="A873" t="s">
        <v>5</v>
      </c>
      <c r="B873">
        <v>40</v>
      </c>
      <c r="C873">
        <v>3</v>
      </c>
      <c r="D873" t="s">
        <v>2</v>
      </c>
      <c r="E873">
        <v>65</v>
      </c>
      <c r="F873">
        <v>69</v>
      </c>
      <c r="G873">
        <v>1913</v>
      </c>
      <c r="H873">
        <v>71</v>
      </c>
      <c r="I873">
        <v>1915</v>
      </c>
      <c r="J873">
        <v>910</v>
      </c>
      <c r="K873">
        <v>2291</v>
      </c>
      <c r="L873">
        <v>3</v>
      </c>
      <c r="M873">
        <v>203789</v>
      </c>
      <c r="N873">
        <v>1828420</v>
      </c>
      <c r="O873">
        <v>1728791</v>
      </c>
      <c r="P873">
        <v>98489</v>
      </c>
      <c r="Q873" t="s">
        <v>1</v>
      </c>
    </row>
    <row r="874" spans="1:17" x14ac:dyDescent="0.25">
      <c r="A874" t="s">
        <v>5</v>
      </c>
      <c r="B874">
        <v>40</v>
      </c>
      <c r="C874">
        <v>3</v>
      </c>
      <c r="D874" t="s">
        <v>2</v>
      </c>
      <c r="E874">
        <v>70</v>
      </c>
      <c r="F874">
        <v>69</v>
      </c>
      <c r="G874">
        <v>2051</v>
      </c>
      <c r="H874">
        <v>72</v>
      </c>
      <c r="I874">
        <v>2054</v>
      </c>
      <c r="J874">
        <v>2083</v>
      </c>
      <c r="K874">
        <v>6030</v>
      </c>
      <c r="L874">
        <v>4</v>
      </c>
      <c r="M874">
        <v>322134</v>
      </c>
      <c r="N874">
        <v>4148335</v>
      </c>
      <c r="O874">
        <v>3865203</v>
      </c>
      <c r="P874">
        <v>280167</v>
      </c>
      <c r="Q874" t="s">
        <v>1</v>
      </c>
    </row>
    <row r="875" spans="1:17" x14ac:dyDescent="0.25">
      <c r="A875" t="s">
        <v>5</v>
      </c>
      <c r="B875">
        <v>40</v>
      </c>
      <c r="C875">
        <v>3</v>
      </c>
      <c r="D875" t="s">
        <v>2</v>
      </c>
      <c r="E875">
        <v>75</v>
      </c>
      <c r="F875">
        <v>69</v>
      </c>
      <c r="G875">
        <v>2195</v>
      </c>
      <c r="H875">
        <v>72</v>
      </c>
      <c r="I875">
        <v>2198</v>
      </c>
      <c r="J875">
        <v>2086</v>
      </c>
      <c r="K875">
        <v>7727</v>
      </c>
      <c r="L875">
        <v>4</v>
      </c>
      <c r="M875">
        <v>347794</v>
      </c>
      <c r="N875">
        <v>4523959</v>
      </c>
      <c r="O875">
        <v>4186894</v>
      </c>
      <c r="P875">
        <v>333887</v>
      </c>
      <c r="Q875" t="s">
        <v>1</v>
      </c>
    </row>
    <row r="876" spans="1:17" x14ac:dyDescent="0.25">
      <c r="A876" t="s">
        <v>5</v>
      </c>
      <c r="B876">
        <v>40</v>
      </c>
      <c r="C876">
        <v>3</v>
      </c>
      <c r="D876" t="s">
        <v>2</v>
      </c>
      <c r="E876">
        <v>80</v>
      </c>
      <c r="F876">
        <v>69</v>
      </c>
      <c r="G876">
        <v>2281</v>
      </c>
      <c r="H876">
        <v>72</v>
      </c>
      <c r="I876">
        <v>2284</v>
      </c>
      <c r="J876">
        <v>2220</v>
      </c>
      <c r="K876">
        <v>7448</v>
      </c>
      <c r="L876">
        <v>4</v>
      </c>
      <c r="M876">
        <v>356662</v>
      </c>
      <c r="N876">
        <v>4609313</v>
      </c>
      <c r="O876">
        <v>4261922</v>
      </c>
      <c r="P876">
        <v>344006</v>
      </c>
      <c r="Q876" t="s">
        <v>1</v>
      </c>
    </row>
    <row r="877" spans="1:17" x14ac:dyDescent="0.25">
      <c r="A877" t="s">
        <v>5</v>
      </c>
      <c r="B877">
        <v>40</v>
      </c>
      <c r="C877">
        <v>3</v>
      </c>
      <c r="D877" t="s">
        <v>2</v>
      </c>
      <c r="E877">
        <v>85</v>
      </c>
      <c r="F877">
        <v>69</v>
      </c>
      <c r="G877">
        <v>2417</v>
      </c>
      <c r="H877">
        <v>72</v>
      </c>
      <c r="I877">
        <v>2420</v>
      </c>
      <c r="J877">
        <v>2393</v>
      </c>
      <c r="K877">
        <v>9278</v>
      </c>
      <c r="L877">
        <v>4</v>
      </c>
      <c r="M877">
        <v>370828</v>
      </c>
      <c r="N877">
        <v>4731223</v>
      </c>
      <c r="O877">
        <v>4363414</v>
      </c>
      <c r="P877">
        <v>364218</v>
      </c>
      <c r="Q877" t="s">
        <v>1</v>
      </c>
    </row>
    <row r="878" spans="1:17" x14ac:dyDescent="0.25">
      <c r="A878" t="s">
        <v>5</v>
      </c>
      <c r="B878">
        <v>40</v>
      </c>
      <c r="C878">
        <v>3</v>
      </c>
      <c r="D878" t="s">
        <v>2</v>
      </c>
      <c r="E878">
        <v>90</v>
      </c>
      <c r="F878">
        <v>69</v>
      </c>
      <c r="G878">
        <v>2594</v>
      </c>
      <c r="H878">
        <v>73</v>
      </c>
      <c r="I878">
        <v>2598</v>
      </c>
      <c r="J878">
        <v>6905</v>
      </c>
      <c r="K878">
        <v>39796</v>
      </c>
      <c r="L878">
        <v>5</v>
      </c>
      <c r="M878">
        <v>565409</v>
      </c>
      <c r="N878">
        <v>9931445</v>
      </c>
      <c r="O878">
        <v>9036235</v>
      </c>
      <c r="P878">
        <v>887921</v>
      </c>
      <c r="Q878" t="s">
        <v>1</v>
      </c>
    </row>
    <row r="879" spans="1:17" x14ac:dyDescent="0.25">
      <c r="A879" t="s">
        <v>5</v>
      </c>
      <c r="B879">
        <v>40</v>
      </c>
      <c r="C879">
        <v>3</v>
      </c>
      <c r="D879" t="s">
        <v>2</v>
      </c>
      <c r="E879">
        <v>95</v>
      </c>
      <c r="F879">
        <v>69</v>
      </c>
      <c r="G879">
        <v>2741</v>
      </c>
      <c r="H879">
        <v>73</v>
      </c>
      <c r="I879">
        <v>2745</v>
      </c>
      <c r="J879">
        <v>5262</v>
      </c>
      <c r="K879">
        <v>29563</v>
      </c>
      <c r="L879">
        <v>5</v>
      </c>
      <c r="M879">
        <v>599147</v>
      </c>
      <c r="N879">
        <v>10645545</v>
      </c>
      <c r="O879">
        <v>9627431</v>
      </c>
      <c r="P879">
        <v>1010426</v>
      </c>
      <c r="Q879" t="s">
        <v>1</v>
      </c>
    </row>
    <row r="880" spans="1:17" x14ac:dyDescent="0.25">
      <c r="A880" t="s">
        <v>5</v>
      </c>
      <c r="B880">
        <v>40</v>
      </c>
      <c r="C880">
        <v>3</v>
      </c>
      <c r="D880" t="s">
        <v>2</v>
      </c>
      <c r="E880">
        <v>100</v>
      </c>
      <c r="F880">
        <v>69</v>
      </c>
      <c r="G880">
        <v>2854</v>
      </c>
      <c r="H880">
        <v>74</v>
      </c>
      <c r="I880">
        <v>2859</v>
      </c>
      <c r="J880">
        <v>8570</v>
      </c>
      <c r="K880">
        <v>99688</v>
      </c>
      <c r="L880">
        <v>6</v>
      </c>
      <c r="M880">
        <v>792296</v>
      </c>
      <c r="N880">
        <v>18527427</v>
      </c>
      <c r="O880">
        <v>16574272</v>
      </c>
      <c r="P880">
        <v>1939523</v>
      </c>
      <c r="Q880" t="s">
        <v>1</v>
      </c>
    </row>
    <row r="881" spans="1:17" x14ac:dyDescent="0.25">
      <c r="A881" t="s">
        <v>5</v>
      </c>
      <c r="B881">
        <v>40</v>
      </c>
      <c r="C881">
        <v>3</v>
      </c>
      <c r="D881" t="s">
        <v>2</v>
      </c>
      <c r="E881">
        <v>105</v>
      </c>
      <c r="F881">
        <v>69</v>
      </c>
      <c r="G881">
        <v>2995</v>
      </c>
      <c r="H881">
        <v>74</v>
      </c>
      <c r="I881">
        <v>3000</v>
      </c>
      <c r="J881">
        <v>7205</v>
      </c>
      <c r="K881">
        <v>151908</v>
      </c>
      <c r="L881">
        <v>6</v>
      </c>
      <c r="M881">
        <v>835094</v>
      </c>
      <c r="N881">
        <v>19646733</v>
      </c>
      <c r="O881">
        <v>17429114</v>
      </c>
      <c r="P881">
        <v>2203295</v>
      </c>
      <c r="Q881" t="s">
        <v>1</v>
      </c>
    </row>
    <row r="882" spans="1:17" x14ac:dyDescent="0.25">
      <c r="A882" t="s">
        <v>5</v>
      </c>
      <c r="B882">
        <v>40</v>
      </c>
      <c r="C882">
        <v>3</v>
      </c>
      <c r="D882" t="s">
        <v>2</v>
      </c>
      <c r="E882">
        <v>110</v>
      </c>
      <c r="F882">
        <v>69</v>
      </c>
      <c r="G882">
        <v>3105</v>
      </c>
      <c r="H882">
        <v>74</v>
      </c>
      <c r="I882">
        <v>3110</v>
      </c>
      <c r="J882">
        <v>8151</v>
      </c>
      <c r="K882">
        <v>86065</v>
      </c>
      <c r="L882">
        <v>6</v>
      </c>
      <c r="M882">
        <v>859627</v>
      </c>
      <c r="N882">
        <v>20166485</v>
      </c>
      <c r="O882">
        <v>17835107</v>
      </c>
      <c r="P882">
        <v>2316372</v>
      </c>
      <c r="Q882" t="s">
        <v>1</v>
      </c>
    </row>
    <row r="883" spans="1:17" x14ac:dyDescent="0.25">
      <c r="A883" t="s">
        <v>5</v>
      </c>
      <c r="B883">
        <v>40</v>
      </c>
      <c r="C883">
        <v>3</v>
      </c>
      <c r="D883" t="s">
        <v>2</v>
      </c>
      <c r="E883">
        <v>115</v>
      </c>
      <c r="F883">
        <v>77</v>
      </c>
      <c r="G883">
        <v>3256</v>
      </c>
      <c r="H883">
        <v>82</v>
      </c>
      <c r="I883">
        <v>3261</v>
      </c>
      <c r="J883">
        <v>8955</v>
      </c>
      <c r="K883">
        <v>92918</v>
      </c>
      <c r="L883">
        <v>6</v>
      </c>
      <c r="M883">
        <v>925225</v>
      </c>
      <c r="N883">
        <v>22622196</v>
      </c>
      <c r="O883">
        <v>20113052</v>
      </c>
      <c r="P883">
        <v>2493462</v>
      </c>
      <c r="Q883" t="s">
        <v>1</v>
      </c>
    </row>
    <row r="884" spans="1:17" x14ac:dyDescent="0.25">
      <c r="A884" t="s">
        <v>5</v>
      </c>
      <c r="B884">
        <v>40</v>
      </c>
      <c r="C884">
        <v>3</v>
      </c>
      <c r="D884" t="s">
        <v>2</v>
      </c>
      <c r="E884">
        <v>120</v>
      </c>
      <c r="F884">
        <v>77</v>
      </c>
      <c r="G884">
        <v>3430</v>
      </c>
      <c r="H884">
        <v>82</v>
      </c>
      <c r="I884">
        <v>3435</v>
      </c>
      <c r="J884">
        <v>9376</v>
      </c>
      <c r="K884">
        <v>143772</v>
      </c>
      <c r="L884">
        <v>6</v>
      </c>
      <c r="M884">
        <v>974150</v>
      </c>
      <c r="N884">
        <v>23890023</v>
      </c>
      <c r="O884">
        <v>21084397</v>
      </c>
      <c r="P884">
        <v>2789270</v>
      </c>
      <c r="Q884" t="s">
        <v>1</v>
      </c>
    </row>
    <row r="885" spans="1:17" x14ac:dyDescent="0.25">
      <c r="A885" t="s">
        <v>5</v>
      </c>
      <c r="B885">
        <v>40</v>
      </c>
      <c r="C885">
        <v>3</v>
      </c>
      <c r="D885" t="s">
        <v>2</v>
      </c>
      <c r="E885">
        <v>125</v>
      </c>
      <c r="F885">
        <v>77</v>
      </c>
      <c r="G885">
        <v>3563</v>
      </c>
      <c r="H885">
        <v>82</v>
      </c>
      <c r="I885">
        <v>3568</v>
      </c>
      <c r="J885">
        <v>9964</v>
      </c>
      <c r="K885">
        <v>166022</v>
      </c>
      <c r="L885">
        <v>6</v>
      </c>
      <c r="M885">
        <v>1011475</v>
      </c>
      <c r="N885">
        <v>24933035</v>
      </c>
      <c r="O885">
        <v>21846523</v>
      </c>
      <c r="P885">
        <v>3069463</v>
      </c>
      <c r="Q885" t="s">
        <v>1</v>
      </c>
    </row>
    <row r="886" spans="1:17" x14ac:dyDescent="0.25">
      <c r="A886" t="s">
        <v>5</v>
      </c>
      <c r="B886">
        <v>40</v>
      </c>
      <c r="C886">
        <v>3</v>
      </c>
      <c r="D886" t="s">
        <v>2</v>
      </c>
      <c r="E886">
        <v>130</v>
      </c>
      <c r="F886">
        <v>77</v>
      </c>
      <c r="G886">
        <v>3727</v>
      </c>
      <c r="H886">
        <v>82</v>
      </c>
      <c r="I886">
        <v>3732</v>
      </c>
      <c r="J886">
        <v>10614</v>
      </c>
      <c r="K886">
        <v>178750</v>
      </c>
      <c r="L886">
        <v>6</v>
      </c>
      <c r="M886">
        <v>1062742</v>
      </c>
      <c r="N886">
        <v>26358792</v>
      </c>
      <c r="O886">
        <v>22915595</v>
      </c>
      <c r="P886">
        <v>3425461</v>
      </c>
      <c r="Q886" t="s">
        <v>1</v>
      </c>
    </row>
    <row r="887" spans="1:17" x14ac:dyDescent="0.25">
      <c r="A887" t="s">
        <v>5</v>
      </c>
      <c r="B887">
        <v>40</v>
      </c>
      <c r="C887">
        <v>3</v>
      </c>
      <c r="D887" t="s">
        <v>2</v>
      </c>
      <c r="E887">
        <v>135</v>
      </c>
      <c r="F887">
        <v>77</v>
      </c>
      <c r="G887">
        <v>3891</v>
      </c>
      <c r="H887">
        <v>83</v>
      </c>
      <c r="I887">
        <v>3897</v>
      </c>
      <c r="J887">
        <v>16208</v>
      </c>
      <c r="K887">
        <v>259208</v>
      </c>
      <c r="L887">
        <v>7</v>
      </c>
      <c r="M887">
        <v>1393754</v>
      </c>
      <c r="N887">
        <v>44048086</v>
      </c>
      <c r="O887">
        <v>37599875</v>
      </c>
      <c r="P887">
        <v>6420206</v>
      </c>
      <c r="Q887" t="s">
        <v>1</v>
      </c>
    </row>
    <row r="888" spans="1:17" x14ac:dyDescent="0.25">
      <c r="A888" t="s">
        <v>5</v>
      </c>
      <c r="B888">
        <v>40</v>
      </c>
      <c r="C888">
        <v>3</v>
      </c>
      <c r="D888" t="s">
        <v>3</v>
      </c>
      <c r="E888">
        <v>5</v>
      </c>
      <c r="F888">
        <v>35</v>
      </c>
      <c r="G888">
        <v>112</v>
      </c>
      <c r="H888">
        <v>35</v>
      </c>
      <c r="I888">
        <v>0</v>
      </c>
      <c r="J888">
        <v>381</v>
      </c>
      <c r="K888">
        <v>2807</v>
      </c>
      <c r="L888">
        <v>1</v>
      </c>
      <c r="M888">
        <v>76284</v>
      </c>
      <c r="N888">
        <v>1534646</v>
      </c>
      <c r="O888">
        <v>1511743</v>
      </c>
      <c r="P888">
        <v>22903</v>
      </c>
      <c r="Q888" t="s">
        <v>1</v>
      </c>
    </row>
    <row r="889" spans="1:17" x14ac:dyDescent="0.25">
      <c r="A889" t="s">
        <v>5</v>
      </c>
      <c r="B889">
        <v>40</v>
      </c>
      <c r="C889">
        <v>3</v>
      </c>
      <c r="D889" t="s">
        <v>3</v>
      </c>
      <c r="E889">
        <v>10</v>
      </c>
      <c r="F889">
        <v>40</v>
      </c>
      <c r="G889">
        <v>256</v>
      </c>
      <c r="H889">
        <v>40</v>
      </c>
      <c r="I889">
        <v>0</v>
      </c>
      <c r="J889">
        <v>1464</v>
      </c>
      <c r="K889">
        <v>15391</v>
      </c>
      <c r="L889">
        <v>1</v>
      </c>
      <c r="M889">
        <v>186383</v>
      </c>
      <c r="N889">
        <v>5785629</v>
      </c>
      <c r="O889">
        <v>5715493</v>
      </c>
      <c r="P889">
        <v>70136</v>
      </c>
      <c r="Q889" t="s">
        <v>1</v>
      </c>
    </row>
    <row r="890" spans="1:17" x14ac:dyDescent="0.25">
      <c r="A890" t="s">
        <v>5</v>
      </c>
      <c r="B890">
        <v>40</v>
      </c>
      <c r="C890">
        <v>3</v>
      </c>
      <c r="D890" t="s">
        <v>3</v>
      </c>
      <c r="E890">
        <v>15</v>
      </c>
      <c r="F890">
        <v>42</v>
      </c>
      <c r="G890">
        <v>374</v>
      </c>
      <c r="H890">
        <v>42</v>
      </c>
      <c r="I890">
        <v>0</v>
      </c>
      <c r="J890">
        <v>2995</v>
      </c>
      <c r="K890">
        <v>29602</v>
      </c>
      <c r="L890">
        <v>1</v>
      </c>
      <c r="M890">
        <v>276972</v>
      </c>
      <c r="N890">
        <v>11651544</v>
      </c>
      <c r="O890">
        <v>11509564</v>
      </c>
      <c r="P890">
        <v>141980</v>
      </c>
      <c r="Q890" t="s">
        <v>1</v>
      </c>
    </row>
    <row r="891" spans="1:17" x14ac:dyDescent="0.25">
      <c r="A891" t="s">
        <v>5</v>
      </c>
      <c r="B891">
        <v>40</v>
      </c>
      <c r="C891">
        <v>3</v>
      </c>
      <c r="D891" t="s">
        <v>4</v>
      </c>
      <c r="E891">
        <v>5</v>
      </c>
      <c r="F891">
        <v>35</v>
      </c>
      <c r="G891">
        <v>112</v>
      </c>
      <c r="H891">
        <v>35</v>
      </c>
      <c r="I891">
        <v>112</v>
      </c>
      <c r="J891">
        <v>7</v>
      </c>
      <c r="K891">
        <v>4</v>
      </c>
      <c r="L891">
        <v>1</v>
      </c>
      <c r="M891">
        <v>1198</v>
      </c>
      <c r="N891">
        <v>3278</v>
      </c>
      <c r="O891">
        <v>3278</v>
      </c>
      <c r="P891">
        <v>0</v>
      </c>
      <c r="Q891" t="s">
        <v>1</v>
      </c>
    </row>
    <row r="892" spans="1:17" x14ac:dyDescent="0.25">
      <c r="A892" t="s">
        <v>5</v>
      </c>
      <c r="B892">
        <v>40</v>
      </c>
      <c r="C892">
        <v>3</v>
      </c>
      <c r="D892" t="s">
        <v>4</v>
      </c>
      <c r="E892">
        <v>10</v>
      </c>
      <c r="F892">
        <v>40</v>
      </c>
      <c r="G892">
        <v>256</v>
      </c>
      <c r="H892">
        <v>40</v>
      </c>
      <c r="I892">
        <v>256</v>
      </c>
      <c r="J892">
        <v>19</v>
      </c>
      <c r="K892">
        <v>13</v>
      </c>
      <c r="L892">
        <v>1</v>
      </c>
      <c r="M892">
        <v>4490</v>
      </c>
      <c r="N892">
        <v>15496</v>
      </c>
      <c r="O892">
        <v>15478</v>
      </c>
      <c r="P892">
        <v>18</v>
      </c>
      <c r="Q892" t="s">
        <v>1</v>
      </c>
    </row>
    <row r="893" spans="1:17" x14ac:dyDescent="0.25">
      <c r="A893" t="s">
        <v>5</v>
      </c>
      <c r="B893">
        <v>40</v>
      </c>
      <c r="C893">
        <v>3</v>
      </c>
      <c r="D893" t="s">
        <v>4</v>
      </c>
      <c r="E893">
        <v>15</v>
      </c>
      <c r="F893">
        <v>42</v>
      </c>
      <c r="G893">
        <v>374</v>
      </c>
      <c r="H893">
        <v>42</v>
      </c>
      <c r="I893">
        <v>374</v>
      </c>
      <c r="J893">
        <v>29</v>
      </c>
      <c r="K893">
        <v>15</v>
      </c>
      <c r="L893">
        <v>1</v>
      </c>
      <c r="M893">
        <v>6491</v>
      </c>
      <c r="N893">
        <v>22777</v>
      </c>
      <c r="O893">
        <v>22734</v>
      </c>
      <c r="P893">
        <v>43</v>
      </c>
      <c r="Q893" t="s">
        <v>1</v>
      </c>
    </row>
    <row r="894" spans="1:17" x14ac:dyDescent="0.25">
      <c r="A894" t="s">
        <v>5</v>
      </c>
      <c r="B894">
        <v>40</v>
      </c>
      <c r="C894">
        <v>3</v>
      </c>
      <c r="D894" t="s">
        <v>4</v>
      </c>
      <c r="E894">
        <v>20</v>
      </c>
      <c r="F894">
        <v>60</v>
      </c>
      <c r="G894">
        <v>544</v>
      </c>
      <c r="H894">
        <v>60</v>
      </c>
      <c r="I894">
        <v>544</v>
      </c>
      <c r="J894">
        <v>60</v>
      </c>
      <c r="K894">
        <v>29</v>
      </c>
      <c r="L894">
        <v>1</v>
      </c>
      <c r="M894">
        <v>10318</v>
      </c>
      <c r="N894">
        <v>42355</v>
      </c>
      <c r="O894">
        <v>41927</v>
      </c>
      <c r="P894">
        <v>428</v>
      </c>
      <c r="Q894" t="s">
        <v>1</v>
      </c>
    </row>
    <row r="895" spans="1:17" x14ac:dyDescent="0.25">
      <c r="A895" t="s">
        <v>5</v>
      </c>
      <c r="B895">
        <v>40</v>
      </c>
      <c r="C895">
        <v>3</v>
      </c>
      <c r="D895" t="s">
        <v>4</v>
      </c>
      <c r="E895">
        <v>25</v>
      </c>
      <c r="F895">
        <v>69</v>
      </c>
      <c r="G895">
        <v>730</v>
      </c>
      <c r="H895">
        <v>69</v>
      </c>
      <c r="I895">
        <v>730</v>
      </c>
      <c r="J895">
        <v>97</v>
      </c>
      <c r="K895">
        <v>57</v>
      </c>
      <c r="L895">
        <v>1</v>
      </c>
      <c r="M895">
        <v>16055</v>
      </c>
      <c r="N895">
        <v>72136</v>
      </c>
      <c r="O895">
        <v>71420</v>
      </c>
      <c r="P895">
        <v>716</v>
      </c>
      <c r="Q895" t="s">
        <v>1</v>
      </c>
    </row>
    <row r="896" spans="1:17" x14ac:dyDescent="0.25">
      <c r="A896" t="s">
        <v>5</v>
      </c>
      <c r="B896">
        <v>40</v>
      </c>
      <c r="C896">
        <v>3</v>
      </c>
      <c r="D896" t="s">
        <v>4</v>
      </c>
      <c r="E896">
        <v>30</v>
      </c>
      <c r="F896">
        <v>69</v>
      </c>
      <c r="G896">
        <v>838</v>
      </c>
      <c r="H896">
        <v>69</v>
      </c>
      <c r="I896">
        <v>838</v>
      </c>
      <c r="J896">
        <v>115</v>
      </c>
      <c r="K896">
        <v>69</v>
      </c>
      <c r="L896">
        <v>1</v>
      </c>
      <c r="M896">
        <v>17275</v>
      </c>
      <c r="N896">
        <v>75596</v>
      </c>
      <c r="O896">
        <v>74806</v>
      </c>
      <c r="P896">
        <v>790</v>
      </c>
      <c r="Q896" t="s">
        <v>1</v>
      </c>
    </row>
    <row r="897" spans="1:17" x14ac:dyDescent="0.25">
      <c r="A897" t="s">
        <v>5</v>
      </c>
      <c r="B897">
        <v>40</v>
      </c>
      <c r="C897">
        <v>3</v>
      </c>
      <c r="D897" t="s">
        <v>4</v>
      </c>
      <c r="E897">
        <v>35</v>
      </c>
      <c r="F897">
        <v>69</v>
      </c>
      <c r="G897">
        <v>1002</v>
      </c>
      <c r="H897">
        <v>70</v>
      </c>
      <c r="I897">
        <v>1003</v>
      </c>
      <c r="J897">
        <v>355</v>
      </c>
      <c r="K897">
        <v>443</v>
      </c>
      <c r="L897">
        <v>2</v>
      </c>
      <c r="M897">
        <v>46582</v>
      </c>
      <c r="N897">
        <v>411150</v>
      </c>
      <c r="O897">
        <v>404482</v>
      </c>
      <c r="P897">
        <v>6533</v>
      </c>
      <c r="Q897" t="s">
        <v>1</v>
      </c>
    </row>
    <row r="898" spans="1:17" x14ac:dyDescent="0.25">
      <c r="A898" t="s">
        <v>5</v>
      </c>
      <c r="B898">
        <v>40</v>
      </c>
      <c r="C898">
        <v>3</v>
      </c>
      <c r="D898" t="s">
        <v>4</v>
      </c>
      <c r="E898">
        <v>40</v>
      </c>
      <c r="F898">
        <v>69</v>
      </c>
      <c r="G898">
        <v>1075</v>
      </c>
      <c r="H898">
        <v>70</v>
      </c>
      <c r="I898">
        <v>1076</v>
      </c>
      <c r="J898">
        <v>376</v>
      </c>
      <c r="K898">
        <v>459</v>
      </c>
      <c r="L898">
        <v>2</v>
      </c>
      <c r="M898">
        <v>47583</v>
      </c>
      <c r="N898">
        <v>416304</v>
      </c>
      <c r="O898">
        <v>409327</v>
      </c>
      <c r="P898">
        <v>6821</v>
      </c>
      <c r="Q898" t="s">
        <v>1</v>
      </c>
    </row>
    <row r="899" spans="1:17" x14ac:dyDescent="0.25">
      <c r="A899" t="s">
        <v>5</v>
      </c>
      <c r="B899">
        <v>40</v>
      </c>
      <c r="C899">
        <v>3</v>
      </c>
      <c r="D899" t="s">
        <v>4</v>
      </c>
      <c r="E899">
        <v>45</v>
      </c>
      <c r="F899">
        <v>69</v>
      </c>
      <c r="G899">
        <v>1269</v>
      </c>
      <c r="H899">
        <v>70</v>
      </c>
      <c r="I899">
        <v>1270</v>
      </c>
      <c r="J899">
        <v>453</v>
      </c>
      <c r="K899">
        <v>556</v>
      </c>
      <c r="L899">
        <v>2</v>
      </c>
      <c r="M899">
        <v>59618</v>
      </c>
      <c r="N899">
        <v>524394</v>
      </c>
      <c r="O899">
        <v>514613</v>
      </c>
      <c r="P899">
        <v>9604</v>
      </c>
      <c r="Q899" t="s">
        <v>1</v>
      </c>
    </row>
    <row r="900" spans="1:17" x14ac:dyDescent="0.25">
      <c r="A900" t="s">
        <v>5</v>
      </c>
      <c r="B900">
        <v>40</v>
      </c>
      <c r="C900">
        <v>3</v>
      </c>
      <c r="D900" t="s">
        <v>4</v>
      </c>
      <c r="E900">
        <v>50</v>
      </c>
      <c r="F900">
        <v>69</v>
      </c>
      <c r="G900">
        <v>1444</v>
      </c>
      <c r="H900">
        <v>70</v>
      </c>
      <c r="I900">
        <v>1445</v>
      </c>
      <c r="J900">
        <v>486</v>
      </c>
      <c r="K900">
        <v>602</v>
      </c>
      <c r="L900">
        <v>2</v>
      </c>
      <c r="M900">
        <v>67722</v>
      </c>
      <c r="N900">
        <v>585196</v>
      </c>
      <c r="O900">
        <v>573143</v>
      </c>
      <c r="P900">
        <v>11854</v>
      </c>
      <c r="Q900" t="s">
        <v>1</v>
      </c>
    </row>
    <row r="901" spans="1:17" x14ac:dyDescent="0.25">
      <c r="A901" t="s">
        <v>5</v>
      </c>
      <c r="B901">
        <v>40</v>
      </c>
      <c r="C901">
        <v>3</v>
      </c>
      <c r="D901" t="s">
        <v>4</v>
      </c>
      <c r="E901">
        <v>55</v>
      </c>
      <c r="F901">
        <v>69</v>
      </c>
      <c r="G901">
        <v>1595</v>
      </c>
      <c r="H901">
        <v>70</v>
      </c>
      <c r="I901">
        <v>1596</v>
      </c>
      <c r="J901">
        <v>543</v>
      </c>
      <c r="K901">
        <v>693</v>
      </c>
      <c r="L901">
        <v>2</v>
      </c>
      <c r="M901">
        <v>74121</v>
      </c>
      <c r="N901">
        <v>636937</v>
      </c>
      <c r="O901">
        <v>622852</v>
      </c>
      <c r="P901">
        <v>13871</v>
      </c>
      <c r="Q901" t="s">
        <v>1</v>
      </c>
    </row>
    <row r="902" spans="1:17" x14ac:dyDescent="0.25">
      <c r="A902" t="s">
        <v>5</v>
      </c>
      <c r="B902">
        <v>40</v>
      </c>
      <c r="C902">
        <v>3</v>
      </c>
      <c r="D902" t="s">
        <v>4</v>
      </c>
      <c r="E902">
        <v>60</v>
      </c>
      <c r="F902">
        <v>69</v>
      </c>
      <c r="G902">
        <v>1743</v>
      </c>
      <c r="H902">
        <v>71</v>
      </c>
      <c r="I902">
        <v>1745</v>
      </c>
      <c r="J902">
        <v>1761</v>
      </c>
      <c r="K902">
        <v>2933</v>
      </c>
      <c r="L902">
        <v>3</v>
      </c>
      <c r="M902">
        <v>142480</v>
      </c>
      <c r="N902">
        <v>2038395</v>
      </c>
      <c r="O902">
        <v>1972072</v>
      </c>
      <c r="P902">
        <v>65275</v>
      </c>
      <c r="Q902" t="s">
        <v>1</v>
      </c>
    </row>
    <row r="903" spans="1:17" x14ac:dyDescent="0.25">
      <c r="A903" t="s">
        <v>5</v>
      </c>
      <c r="B903">
        <v>40</v>
      </c>
      <c r="C903">
        <v>3</v>
      </c>
      <c r="D903" t="s">
        <v>4</v>
      </c>
      <c r="E903">
        <v>65</v>
      </c>
      <c r="F903">
        <v>69</v>
      </c>
      <c r="G903">
        <v>1913</v>
      </c>
      <c r="H903">
        <v>71</v>
      </c>
      <c r="I903">
        <v>1915</v>
      </c>
      <c r="J903">
        <v>1597</v>
      </c>
      <c r="K903">
        <v>3412</v>
      </c>
      <c r="L903">
        <v>3</v>
      </c>
      <c r="M903">
        <v>157036</v>
      </c>
      <c r="N903">
        <v>2294467</v>
      </c>
      <c r="O903">
        <v>2215465</v>
      </c>
      <c r="P903">
        <v>77862</v>
      </c>
      <c r="Q903" t="s">
        <v>1</v>
      </c>
    </row>
    <row r="904" spans="1:17" x14ac:dyDescent="0.25">
      <c r="A904" t="s">
        <v>5</v>
      </c>
      <c r="B904">
        <v>40</v>
      </c>
      <c r="C904">
        <v>3</v>
      </c>
      <c r="D904" t="s">
        <v>4</v>
      </c>
      <c r="E904">
        <v>70</v>
      </c>
      <c r="F904">
        <v>69</v>
      </c>
      <c r="G904">
        <v>2051</v>
      </c>
      <c r="H904">
        <v>72</v>
      </c>
      <c r="I904">
        <v>2054</v>
      </c>
      <c r="J904">
        <v>3220</v>
      </c>
      <c r="K904">
        <v>6996</v>
      </c>
      <c r="L904">
        <v>4</v>
      </c>
      <c r="M904">
        <v>224771</v>
      </c>
      <c r="N904">
        <v>5072419</v>
      </c>
      <c r="O904">
        <v>4881492</v>
      </c>
      <c r="P904">
        <v>187962</v>
      </c>
      <c r="Q904" t="s">
        <v>1</v>
      </c>
    </row>
    <row r="905" spans="1:17" x14ac:dyDescent="0.25">
      <c r="A905" t="s">
        <v>5</v>
      </c>
      <c r="B905">
        <v>40</v>
      </c>
      <c r="C905">
        <v>3</v>
      </c>
      <c r="D905" t="s">
        <v>4</v>
      </c>
      <c r="E905">
        <v>75</v>
      </c>
      <c r="F905">
        <v>69</v>
      </c>
      <c r="G905">
        <v>2195</v>
      </c>
      <c r="H905">
        <v>72</v>
      </c>
      <c r="I905">
        <v>2198</v>
      </c>
      <c r="J905">
        <v>3223</v>
      </c>
      <c r="K905">
        <v>8684</v>
      </c>
      <c r="L905">
        <v>4</v>
      </c>
      <c r="M905">
        <v>235156</v>
      </c>
      <c r="N905">
        <v>5484754</v>
      </c>
      <c r="O905">
        <v>5268639</v>
      </c>
      <c r="P905">
        <v>212937</v>
      </c>
      <c r="Q905" t="s">
        <v>1</v>
      </c>
    </row>
    <row r="906" spans="1:17" x14ac:dyDescent="0.25">
      <c r="A906" t="s">
        <v>5</v>
      </c>
      <c r="B906">
        <v>40</v>
      </c>
      <c r="C906">
        <v>3</v>
      </c>
      <c r="D906" t="s">
        <v>4</v>
      </c>
      <c r="E906">
        <v>80</v>
      </c>
      <c r="F906">
        <v>69</v>
      </c>
      <c r="G906">
        <v>2281</v>
      </c>
      <c r="H906">
        <v>72</v>
      </c>
      <c r="I906">
        <v>2284</v>
      </c>
      <c r="J906">
        <v>3396</v>
      </c>
      <c r="K906">
        <v>6845</v>
      </c>
      <c r="L906">
        <v>4</v>
      </c>
      <c r="M906">
        <v>240852</v>
      </c>
      <c r="N906">
        <v>5594780</v>
      </c>
      <c r="O906">
        <v>5372123</v>
      </c>
      <c r="P906">
        <v>219272</v>
      </c>
      <c r="Q906" t="s">
        <v>1</v>
      </c>
    </row>
    <row r="907" spans="1:17" x14ac:dyDescent="0.25">
      <c r="A907" t="s">
        <v>5</v>
      </c>
      <c r="B907">
        <v>40</v>
      </c>
      <c r="C907">
        <v>3</v>
      </c>
      <c r="D907" t="s">
        <v>4</v>
      </c>
      <c r="E907">
        <v>85</v>
      </c>
      <c r="F907">
        <v>69</v>
      </c>
      <c r="G907">
        <v>2417</v>
      </c>
      <c r="H907">
        <v>72</v>
      </c>
      <c r="I907">
        <v>2420</v>
      </c>
      <c r="J907">
        <v>3634</v>
      </c>
      <c r="K907">
        <v>7163</v>
      </c>
      <c r="L907">
        <v>4</v>
      </c>
      <c r="M907">
        <v>249328</v>
      </c>
      <c r="N907">
        <v>5750374</v>
      </c>
      <c r="O907">
        <v>5516474</v>
      </c>
      <c r="P907">
        <v>230309</v>
      </c>
      <c r="Q907" t="s">
        <v>1</v>
      </c>
    </row>
    <row r="908" spans="1:17" x14ac:dyDescent="0.25">
      <c r="A908" t="s">
        <v>5</v>
      </c>
      <c r="B908">
        <v>40</v>
      </c>
      <c r="C908">
        <v>3</v>
      </c>
      <c r="D908" t="s">
        <v>4</v>
      </c>
      <c r="E908">
        <v>90</v>
      </c>
      <c r="F908">
        <v>69</v>
      </c>
      <c r="G908">
        <v>2594</v>
      </c>
      <c r="H908">
        <v>73</v>
      </c>
      <c r="I908">
        <v>2598</v>
      </c>
      <c r="J908">
        <v>8645</v>
      </c>
      <c r="K908">
        <v>47155</v>
      </c>
      <c r="L908">
        <v>5</v>
      </c>
      <c r="M908">
        <v>338016</v>
      </c>
      <c r="N908">
        <v>11606040</v>
      </c>
      <c r="O908">
        <v>11125926</v>
      </c>
      <c r="P908">
        <v>472825</v>
      </c>
      <c r="Q908" t="s">
        <v>1</v>
      </c>
    </row>
    <row r="909" spans="1:17" x14ac:dyDescent="0.25">
      <c r="A909" t="s">
        <v>5</v>
      </c>
      <c r="B909">
        <v>40</v>
      </c>
      <c r="C909">
        <v>3</v>
      </c>
      <c r="D909" t="s">
        <v>4</v>
      </c>
      <c r="E909">
        <v>95</v>
      </c>
      <c r="F909">
        <v>69</v>
      </c>
      <c r="G909">
        <v>2741</v>
      </c>
      <c r="H909">
        <v>73</v>
      </c>
      <c r="I909">
        <v>2745</v>
      </c>
      <c r="J909">
        <v>7028</v>
      </c>
      <c r="K909">
        <v>40343</v>
      </c>
      <c r="L909">
        <v>5</v>
      </c>
      <c r="M909">
        <v>350035</v>
      </c>
      <c r="N909">
        <v>12345847</v>
      </c>
      <c r="O909">
        <v>11819178</v>
      </c>
      <c r="P909">
        <v>518981</v>
      </c>
      <c r="Q909" t="s">
        <v>1</v>
      </c>
    </row>
    <row r="910" spans="1:17" x14ac:dyDescent="0.25">
      <c r="A910" t="s">
        <v>5</v>
      </c>
      <c r="B910">
        <v>40</v>
      </c>
      <c r="C910">
        <v>3</v>
      </c>
      <c r="D910" t="s">
        <v>4</v>
      </c>
      <c r="E910">
        <v>100</v>
      </c>
      <c r="F910">
        <v>69</v>
      </c>
      <c r="G910">
        <v>2854</v>
      </c>
      <c r="H910">
        <v>74</v>
      </c>
      <c r="I910">
        <v>2859</v>
      </c>
      <c r="J910">
        <v>11005</v>
      </c>
      <c r="K910">
        <v>53496</v>
      </c>
      <c r="L910">
        <v>6</v>
      </c>
      <c r="M910">
        <v>419238</v>
      </c>
      <c r="N910">
        <v>20797809</v>
      </c>
      <c r="O910">
        <v>19904885</v>
      </c>
      <c r="P910">
        <v>879292</v>
      </c>
      <c r="Q910" t="s">
        <v>1</v>
      </c>
    </row>
    <row r="911" spans="1:17" x14ac:dyDescent="0.25">
      <c r="A911" t="s">
        <v>5</v>
      </c>
      <c r="B911">
        <v>40</v>
      </c>
      <c r="C911">
        <v>3</v>
      </c>
      <c r="D911" t="s">
        <v>4</v>
      </c>
      <c r="E911">
        <v>105</v>
      </c>
      <c r="F911">
        <v>69</v>
      </c>
      <c r="G911">
        <v>2995</v>
      </c>
      <c r="H911">
        <v>74</v>
      </c>
      <c r="I911">
        <v>3000</v>
      </c>
      <c r="J911">
        <v>9514</v>
      </c>
      <c r="K911">
        <v>57562</v>
      </c>
      <c r="L911">
        <v>6</v>
      </c>
      <c r="M911">
        <v>431882</v>
      </c>
      <c r="N911">
        <v>21877834</v>
      </c>
      <c r="O911">
        <v>20894850</v>
      </c>
      <c r="P911">
        <v>968660</v>
      </c>
      <c r="Q911" t="s">
        <v>1</v>
      </c>
    </row>
    <row r="912" spans="1:17" x14ac:dyDescent="0.25">
      <c r="A912" t="s">
        <v>5</v>
      </c>
      <c r="B912">
        <v>40</v>
      </c>
      <c r="C912">
        <v>3</v>
      </c>
      <c r="D912" t="s">
        <v>4</v>
      </c>
      <c r="E912">
        <v>110</v>
      </c>
      <c r="F912">
        <v>69</v>
      </c>
      <c r="G912">
        <v>3105</v>
      </c>
      <c r="H912">
        <v>74</v>
      </c>
      <c r="I912">
        <v>3110</v>
      </c>
      <c r="J912">
        <v>9981</v>
      </c>
      <c r="K912">
        <v>70499</v>
      </c>
      <c r="L912">
        <v>6</v>
      </c>
      <c r="M912">
        <v>440267</v>
      </c>
      <c r="N912">
        <v>22406780</v>
      </c>
      <c r="O912">
        <v>21383072</v>
      </c>
      <c r="P912">
        <v>1008702</v>
      </c>
      <c r="Q912" t="s">
        <v>1</v>
      </c>
    </row>
    <row r="913" spans="1:17" x14ac:dyDescent="0.25">
      <c r="A913" t="s">
        <v>5</v>
      </c>
      <c r="B913">
        <v>40</v>
      </c>
      <c r="C913">
        <v>3</v>
      </c>
      <c r="D913" t="s">
        <v>4</v>
      </c>
      <c r="E913">
        <v>115</v>
      </c>
      <c r="F913">
        <v>77</v>
      </c>
      <c r="G913">
        <v>3256</v>
      </c>
      <c r="H913">
        <v>82</v>
      </c>
      <c r="I913">
        <v>3261</v>
      </c>
      <c r="J913">
        <v>11070</v>
      </c>
      <c r="K913">
        <v>54199</v>
      </c>
      <c r="L913">
        <v>6</v>
      </c>
      <c r="M913">
        <v>476055</v>
      </c>
      <c r="N913">
        <v>25067790</v>
      </c>
      <c r="O913">
        <v>23962728</v>
      </c>
      <c r="P913">
        <v>1089380</v>
      </c>
      <c r="Q913" t="s">
        <v>1</v>
      </c>
    </row>
    <row r="914" spans="1:17" x14ac:dyDescent="0.25">
      <c r="A914" t="s">
        <v>5</v>
      </c>
      <c r="B914">
        <v>40</v>
      </c>
      <c r="C914">
        <v>3</v>
      </c>
      <c r="D914" t="s">
        <v>4</v>
      </c>
      <c r="E914">
        <v>120</v>
      </c>
      <c r="F914">
        <v>77</v>
      </c>
      <c r="G914">
        <v>3430</v>
      </c>
      <c r="H914">
        <v>82</v>
      </c>
      <c r="I914">
        <v>3435</v>
      </c>
      <c r="J914">
        <v>11588</v>
      </c>
      <c r="K914">
        <v>59487</v>
      </c>
      <c r="L914">
        <v>6</v>
      </c>
      <c r="M914">
        <v>488929</v>
      </c>
      <c r="N914">
        <v>26294079</v>
      </c>
      <c r="O914">
        <v>25088761</v>
      </c>
      <c r="P914">
        <v>1188962</v>
      </c>
      <c r="Q914" t="s">
        <v>1</v>
      </c>
    </row>
    <row r="915" spans="1:17" x14ac:dyDescent="0.25">
      <c r="A915" t="s">
        <v>5</v>
      </c>
      <c r="B915">
        <v>40</v>
      </c>
      <c r="C915">
        <v>3</v>
      </c>
      <c r="D915" t="s">
        <v>4</v>
      </c>
      <c r="E915">
        <v>125</v>
      </c>
      <c r="F915">
        <v>77</v>
      </c>
      <c r="G915">
        <v>3563</v>
      </c>
      <c r="H915">
        <v>82</v>
      </c>
      <c r="I915">
        <v>3568</v>
      </c>
      <c r="J915">
        <v>12345</v>
      </c>
      <c r="K915">
        <v>71576</v>
      </c>
      <c r="L915">
        <v>6</v>
      </c>
      <c r="M915">
        <v>499951</v>
      </c>
      <c r="N915">
        <v>27263511</v>
      </c>
      <c r="O915">
        <v>25965021</v>
      </c>
      <c r="P915">
        <v>1281441</v>
      </c>
      <c r="Q915" t="s">
        <v>1</v>
      </c>
    </row>
    <row r="916" spans="1:17" x14ac:dyDescent="0.25">
      <c r="A916" t="s">
        <v>5</v>
      </c>
      <c r="B916">
        <v>40</v>
      </c>
      <c r="C916">
        <v>3</v>
      </c>
      <c r="D916" t="s">
        <v>4</v>
      </c>
      <c r="E916">
        <v>130</v>
      </c>
      <c r="F916">
        <v>77</v>
      </c>
      <c r="G916">
        <v>3727</v>
      </c>
      <c r="H916">
        <v>82</v>
      </c>
      <c r="I916">
        <v>3732</v>
      </c>
      <c r="J916">
        <v>12695</v>
      </c>
      <c r="K916">
        <v>77386</v>
      </c>
      <c r="L916">
        <v>6</v>
      </c>
      <c r="M916">
        <v>512941</v>
      </c>
      <c r="N916">
        <v>28603636</v>
      </c>
      <c r="O916">
        <v>27189133</v>
      </c>
      <c r="P916">
        <v>1396767</v>
      </c>
      <c r="Q916" t="s">
        <v>1</v>
      </c>
    </row>
    <row r="917" spans="1:17" x14ac:dyDescent="0.25">
      <c r="A917" t="s">
        <v>5</v>
      </c>
      <c r="B917">
        <v>40</v>
      </c>
      <c r="C917">
        <v>3</v>
      </c>
      <c r="D917" t="s">
        <v>4</v>
      </c>
      <c r="E917">
        <v>135</v>
      </c>
      <c r="F917">
        <v>77</v>
      </c>
      <c r="G917">
        <v>3891</v>
      </c>
      <c r="H917">
        <v>83</v>
      </c>
      <c r="I917">
        <v>3897</v>
      </c>
      <c r="J917">
        <v>18471</v>
      </c>
      <c r="K917">
        <v>154181</v>
      </c>
      <c r="L917">
        <v>7</v>
      </c>
      <c r="M917">
        <v>607323</v>
      </c>
      <c r="N917">
        <v>46111441</v>
      </c>
      <c r="O917">
        <v>43736666</v>
      </c>
      <c r="P917">
        <v>2346770</v>
      </c>
      <c r="Q917" t="s">
        <v>1</v>
      </c>
    </row>
    <row r="918" spans="1:17" x14ac:dyDescent="0.25">
      <c r="A918" t="s">
        <v>5</v>
      </c>
      <c r="B918">
        <v>40</v>
      </c>
      <c r="C918">
        <v>3</v>
      </c>
      <c r="D918" t="s">
        <v>4</v>
      </c>
      <c r="E918">
        <v>140</v>
      </c>
      <c r="F918">
        <v>77</v>
      </c>
      <c r="G918">
        <v>4015</v>
      </c>
      <c r="H918">
        <v>84</v>
      </c>
      <c r="I918">
        <v>4022</v>
      </c>
      <c r="J918">
        <v>25081</v>
      </c>
      <c r="K918">
        <v>209398</v>
      </c>
      <c r="L918">
        <v>8</v>
      </c>
      <c r="M918">
        <v>692699</v>
      </c>
      <c r="N918">
        <v>69643619</v>
      </c>
      <c r="O918">
        <v>65937356</v>
      </c>
      <c r="P918">
        <v>3664148</v>
      </c>
      <c r="Q918" t="s">
        <v>1</v>
      </c>
    </row>
    <row r="919" spans="1:17" x14ac:dyDescent="0.25">
      <c r="A919" t="s">
        <v>5</v>
      </c>
      <c r="B919">
        <v>40</v>
      </c>
      <c r="C919">
        <v>3</v>
      </c>
      <c r="D919" t="s">
        <v>4</v>
      </c>
      <c r="E919">
        <v>145</v>
      </c>
      <c r="F919">
        <v>77</v>
      </c>
      <c r="G919">
        <v>4166</v>
      </c>
      <c r="H919">
        <v>84</v>
      </c>
      <c r="I919">
        <v>4173</v>
      </c>
      <c r="J919">
        <v>25279</v>
      </c>
      <c r="K919">
        <v>268570</v>
      </c>
      <c r="L919">
        <v>8</v>
      </c>
      <c r="M919">
        <v>705354</v>
      </c>
      <c r="N919">
        <v>72001421</v>
      </c>
      <c r="O919">
        <v>68072902</v>
      </c>
      <c r="P919">
        <v>3884914</v>
      </c>
      <c r="Q919" t="s">
        <v>1</v>
      </c>
    </row>
    <row r="920" spans="1:17" x14ac:dyDescent="0.25">
      <c r="A920" t="s">
        <v>5</v>
      </c>
      <c r="B920">
        <v>40</v>
      </c>
      <c r="C920">
        <v>4</v>
      </c>
      <c r="D920" t="s">
        <v>0</v>
      </c>
      <c r="E920">
        <v>5</v>
      </c>
      <c r="F920">
        <v>22</v>
      </c>
      <c r="G920">
        <v>73</v>
      </c>
      <c r="H920">
        <v>22</v>
      </c>
      <c r="I920">
        <v>0</v>
      </c>
      <c r="J920">
        <v>46</v>
      </c>
      <c r="K920">
        <v>173</v>
      </c>
      <c r="L920">
        <v>1</v>
      </c>
      <c r="M920">
        <v>20780</v>
      </c>
      <c r="N920">
        <v>205592</v>
      </c>
      <c r="O920">
        <v>205585</v>
      </c>
      <c r="P920">
        <v>7</v>
      </c>
      <c r="Q920" t="s">
        <v>1</v>
      </c>
    </row>
    <row r="921" spans="1:17" x14ac:dyDescent="0.25">
      <c r="A921" t="s">
        <v>5</v>
      </c>
      <c r="B921">
        <v>40</v>
      </c>
      <c r="C921">
        <v>4</v>
      </c>
      <c r="D921" t="s">
        <v>0</v>
      </c>
      <c r="E921">
        <v>10</v>
      </c>
      <c r="F921">
        <v>44</v>
      </c>
      <c r="G921">
        <v>181</v>
      </c>
      <c r="H921">
        <v>44</v>
      </c>
      <c r="I921">
        <v>0</v>
      </c>
      <c r="J921">
        <v>3383</v>
      </c>
      <c r="K921">
        <v>82989</v>
      </c>
      <c r="L921">
        <v>1</v>
      </c>
      <c r="M921">
        <v>474215</v>
      </c>
      <c r="N921">
        <v>15544970</v>
      </c>
      <c r="O921">
        <v>15193489</v>
      </c>
      <c r="P921">
        <v>351481</v>
      </c>
      <c r="Q921" t="s">
        <v>1</v>
      </c>
    </row>
    <row r="922" spans="1:17" x14ac:dyDescent="0.25">
      <c r="A922" t="s">
        <v>5</v>
      </c>
      <c r="B922">
        <v>40</v>
      </c>
      <c r="C922">
        <v>4</v>
      </c>
      <c r="D922" t="s">
        <v>2</v>
      </c>
      <c r="E922">
        <v>5</v>
      </c>
      <c r="F922">
        <v>22</v>
      </c>
      <c r="G922">
        <v>73</v>
      </c>
      <c r="H922">
        <v>22</v>
      </c>
      <c r="I922">
        <v>73</v>
      </c>
      <c r="J922">
        <v>1</v>
      </c>
      <c r="K922">
        <v>0</v>
      </c>
      <c r="L922">
        <v>1</v>
      </c>
      <c r="M922">
        <v>700</v>
      </c>
      <c r="N922">
        <v>1247</v>
      </c>
      <c r="O922">
        <v>1247</v>
      </c>
      <c r="P922">
        <v>0</v>
      </c>
      <c r="Q922" t="s">
        <v>1</v>
      </c>
    </row>
    <row r="923" spans="1:17" x14ac:dyDescent="0.25">
      <c r="A923" t="s">
        <v>5</v>
      </c>
      <c r="B923">
        <v>40</v>
      </c>
      <c r="C923">
        <v>4</v>
      </c>
      <c r="D923" t="s">
        <v>2</v>
      </c>
      <c r="E923">
        <v>10</v>
      </c>
      <c r="F923">
        <v>44</v>
      </c>
      <c r="G923">
        <v>181</v>
      </c>
      <c r="H923">
        <v>44</v>
      </c>
      <c r="I923">
        <v>181</v>
      </c>
      <c r="J923">
        <v>4</v>
      </c>
      <c r="K923">
        <v>5</v>
      </c>
      <c r="L923">
        <v>1</v>
      </c>
      <c r="M923">
        <v>2588</v>
      </c>
      <c r="N923">
        <v>6118</v>
      </c>
      <c r="O923">
        <v>6114</v>
      </c>
      <c r="P923">
        <v>4</v>
      </c>
      <c r="Q923" t="s">
        <v>1</v>
      </c>
    </row>
    <row r="924" spans="1:17" x14ac:dyDescent="0.25">
      <c r="A924" t="s">
        <v>5</v>
      </c>
      <c r="B924">
        <v>40</v>
      </c>
      <c r="C924">
        <v>4</v>
      </c>
      <c r="D924" t="s">
        <v>2</v>
      </c>
      <c r="E924">
        <v>15</v>
      </c>
      <c r="F924">
        <v>52</v>
      </c>
      <c r="G924">
        <v>320</v>
      </c>
      <c r="H924">
        <v>52</v>
      </c>
      <c r="I924">
        <v>320</v>
      </c>
      <c r="J924">
        <v>9</v>
      </c>
      <c r="K924">
        <v>13</v>
      </c>
      <c r="L924">
        <v>1</v>
      </c>
      <c r="M924">
        <v>5549</v>
      </c>
      <c r="N924">
        <v>15023</v>
      </c>
      <c r="O924">
        <v>14945</v>
      </c>
      <c r="P924">
        <v>78</v>
      </c>
      <c r="Q924" t="s">
        <v>1</v>
      </c>
    </row>
    <row r="925" spans="1:17" x14ac:dyDescent="0.25">
      <c r="A925" t="s">
        <v>5</v>
      </c>
      <c r="B925">
        <v>40</v>
      </c>
      <c r="C925">
        <v>4</v>
      </c>
      <c r="D925" t="s">
        <v>2</v>
      </c>
      <c r="E925">
        <v>20</v>
      </c>
      <c r="F925">
        <v>52</v>
      </c>
      <c r="G925">
        <v>461</v>
      </c>
      <c r="H925">
        <v>52</v>
      </c>
      <c r="I925">
        <v>461</v>
      </c>
      <c r="J925">
        <v>14</v>
      </c>
      <c r="K925">
        <v>20</v>
      </c>
      <c r="L925">
        <v>1</v>
      </c>
      <c r="M925">
        <v>8487</v>
      </c>
      <c r="N925">
        <v>22472</v>
      </c>
      <c r="O925">
        <v>22313</v>
      </c>
      <c r="P925">
        <v>159</v>
      </c>
      <c r="Q925" t="s">
        <v>1</v>
      </c>
    </row>
    <row r="926" spans="1:17" x14ac:dyDescent="0.25">
      <c r="A926" t="s">
        <v>5</v>
      </c>
      <c r="B926">
        <v>40</v>
      </c>
      <c r="C926">
        <v>4</v>
      </c>
      <c r="D926" t="s">
        <v>2</v>
      </c>
      <c r="E926">
        <v>25</v>
      </c>
      <c r="F926">
        <v>52</v>
      </c>
      <c r="G926">
        <v>584</v>
      </c>
      <c r="H926">
        <v>52</v>
      </c>
      <c r="I926">
        <v>584</v>
      </c>
      <c r="J926">
        <v>18</v>
      </c>
      <c r="K926">
        <v>34</v>
      </c>
      <c r="L926">
        <v>1</v>
      </c>
      <c r="M926">
        <v>10021</v>
      </c>
      <c r="N926">
        <v>25684</v>
      </c>
      <c r="O926">
        <v>25466</v>
      </c>
      <c r="P926">
        <v>218</v>
      </c>
      <c r="Q926" t="s">
        <v>1</v>
      </c>
    </row>
    <row r="927" spans="1:17" x14ac:dyDescent="0.25">
      <c r="A927" t="s">
        <v>5</v>
      </c>
      <c r="B927">
        <v>40</v>
      </c>
      <c r="C927">
        <v>4</v>
      </c>
      <c r="D927" t="s">
        <v>2</v>
      </c>
      <c r="E927">
        <v>30</v>
      </c>
      <c r="F927">
        <v>52</v>
      </c>
      <c r="G927">
        <v>712</v>
      </c>
      <c r="H927">
        <v>52</v>
      </c>
      <c r="I927">
        <v>712</v>
      </c>
      <c r="J927">
        <v>25</v>
      </c>
      <c r="K927">
        <v>31</v>
      </c>
      <c r="L927">
        <v>1</v>
      </c>
      <c r="M927">
        <v>12909</v>
      </c>
      <c r="N927">
        <v>33776</v>
      </c>
      <c r="O927">
        <v>33372</v>
      </c>
      <c r="P927">
        <v>404</v>
      </c>
      <c r="Q927" t="s">
        <v>1</v>
      </c>
    </row>
    <row r="928" spans="1:17" x14ac:dyDescent="0.25">
      <c r="A928" t="s">
        <v>5</v>
      </c>
      <c r="B928">
        <v>40</v>
      </c>
      <c r="C928">
        <v>4</v>
      </c>
      <c r="D928" t="s">
        <v>2</v>
      </c>
      <c r="E928">
        <v>35</v>
      </c>
      <c r="F928">
        <v>64</v>
      </c>
      <c r="G928">
        <v>848</v>
      </c>
      <c r="H928">
        <v>64</v>
      </c>
      <c r="I928">
        <v>848</v>
      </c>
      <c r="J928">
        <v>34</v>
      </c>
      <c r="K928">
        <v>50</v>
      </c>
      <c r="L928">
        <v>1</v>
      </c>
      <c r="M928">
        <v>16734</v>
      </c>
      <c r="N928">
        <v>48902</v>
      </c>
      <c r="O928">
        <v>48319</v>
      </c>
      <c r="P928">
        <v>583</v>
      </c>
      <c r="Q928" t="s">
        <v>1</v>
      </c>
    </row>
    <row r="929" spans="1:17" x14ac:dyDescent="0.25">
      <c r="A929" t="s">
        <v>5</v>
      </c>
      <c r="B929">
        <v>40</v>
      </c>
      <c r="C929">
        <v>4</v>
      </c>
      <c r="D929" t="s">
        <v>2</v>
      </c>
      <c r="E929">
        <v>40</v>
      </c>
      <c r="F929">
        <v>64</v>
      </c>
      <c r="G929">
        <v>939</v>
      </c>
      <c r="H929">
        <v>64</v>
      </c>
      <c r="I929">
        <v>939</v>
      </c>
      <c r="J929">
        <v>36</v>
      </c>
      <c r="K929">
        <v>60</v>
      </c>
      <c r="L929">
        <v>1</v>
      </c>
      <c r="M929">
        <v>17859</v>
      </c>
      <c r="N929">
        <v>51210</v>
      </c>
      <c r="O929">
        <v>50496</v>
      </c>
      <c r="P929">
        <v>714</v>
      </c>
      <c r="Q929" t="s">
        <v>1</v>
      </c>
    </row>
    <row r="930" spans="1:17" x14ac:dyDescent="0.25">
      <c r="A930" t="s">
        <v>5</v>
      </c>
      <c r="B930">
        <v>40</v>
      </c>
      <c r="C930">
        <v>4</v>
      </c>
      <c r="D930" t="s">
        <v>2</v>
      </c>
      <c r="E930">
        <v>45</v>
      </c>
      <c r="F930">
        <v>64</v>
      </c>
      <c r="G930">
        <v>1038</v>
      </c>
      <c r="H930">
        <v>64</v>
      </c>
      <c r="I930">
        <v>1038</v>
      </c>
      <c r="J930">
        <v>41</v>
      </c>
      <c r="K930">
        <v>64</v>
      </c>
      <c r="L930">
        <v>1</v>
      </c>
      <c r="M930">
        <v>19045</v>
      </c>
      <c r="N930">
        <v>53591</v>
      </c>
      <c r="O930">
        <v>52738</v>
      </c>
      <c r="P930">
        <v>853</v>
      </c>
      <c r="Q930" t="s">
        <v>1</v>
      </c>
    </row>
    <row r="931" spans="1:17" x14ac:dyDescent="0.25">
      <c r="A931" t="s">
        <v>5</v>
      </c>
      <c r="B931">
        <v>40</v>
      </c>
      <c r="C931">
        <v>4</v>
      </c>
      <c r="D931" t="s">
        <v>2</v>
      </c>
      <c r="E931">
        <v>50</v>
      </c>
      <c r="F931">
        <v>64</v>
      </c>
      <c r="G931">
        <v>1147</v>
      </c>
      <c r="H931">
        <v>64</v>
      </c>
      <c r="I931">
        <v>1147</v>
      </c>
      <c r="J931">
        <v>43</v>
      </c>
      <c r="K931">
        <v>52</v>
      </c>
      <c r="L931">
        <v>1</v>
      </c>
      <c r="M931">
        <v>20173</v>
      </c>
      <c r="N931">
        <v>55678</v>
      </c>
      <c r="O931">
        <v>54730</v>
      </c>
      <c r="P931">
        <v>948</v>
      </c>
      <c r="Q931" t="s">
        <v>1</v>
      </c>
    </row>
    <row r="932" spans="1:17" x14ac:dyDescent="0.25">
      <c r="A932" t="s">
        <v>5</v>
      </c>
      <c r="B932">
        <v>40</v>
      </c>
      <c r="C932">
        <v>4</v>
      </c>
      <c r="D932" t="s">
        <v>2</v>
      </c>
      <c r="E932">
        <v>55</v>
      </c>
      <c r="F932">
        <v>64</v>
      </c>
      <c r="G932">
        <v>1251</v>
      </c>
      <c r="H932">
        <v>64</v>
      </c>
      <c r="I932">
        <v>1251</v>
      </c>
      <c r="J932">
        <v>49</v>
      </c>
      <c r="K932">
        <v>61</v>
      </c>
      <c r="L932">
        <v>1</v>
      </c>
      <c r="M932">
        <v>22089</v>
      </c>
      <c r="N932">
        <v>60641</v>
      </c>
      <c r="O932">
        <v>59491</v>
      </c>
      <c r="P932">
        <v>1150</v>
      </c>
      <c r="Q932" t="s">
        <v>1</v>
      </c>
    </row>
    <row r="933" spans="1:17" x14ac:dyDescent="0.25">
      <c r="A933" t="s">
        <v>5</v>
      </c>
      <c r="B933">
        <v>40</v>
      </c>
      <c r="C933">
        <v>4</v>
      </c>
      <c r="D933" t="s">
        <v>2</v>
      </c>
      <c r="E933">
        <v>60</v>
      </c>
      <c r="F933">
        <v>64</v>
      </c>
      <c r="G933">
        <v>1408</v>
      </c>
      <c r="H933">
        <v>66</v>
      </c>
      <c r="I933">
        <v>1410</v>
      </c>
      <c r="J933">
        <v>839</v>
      </c>
      <c r="K933">
        <v>676</v>
      </c>
      <c r="L933">
        <v>3</v>
      </c>
      <c r="M933">
        <v>121845</v>
      </c>
      <c r="N933">
        <v>952227</v>
      </c>
      <c r="O933">
        <v>923186</v>
      </c>
      <c r="P933">
        <v>27993</v>
      </c>
      <c r="Q933" t="s">
        <v>1</v>
      </c>
    </row>
    <row r="934" spans="1:17" x14ac:dyDescent="0.25">
      <c r="A934" t="s">
        <v>5</v>
      </c>
      <c r="B934">
        <v>40</v>
      </c>
      <c r="C934">
        <v>4</v>
      </c>
      <c r="D934" t="s">
        <v>2</v>
      </c>
      <c r="E934">
        <v>65</v>
      </c>
      <c r="F934">
        <v>64</v>
      </c>
      <c r="G934">
        <v>1582</v>
      </c>
      <c r="H934">
        <v>67</v>
      </c>
      <c r="I934">
        <v>1585</v>
      </c>
      <c r="J934">
        <v>4456</v>
      </c>
      <c r="K934">
        <v>2484</v>
      </c>
      <c r="L934">
        <v>4</v>
      </c>
      <c r="M934">
        <v>224474</v>
      </c>
      <c r="N934">
        <v>2667160</v>
      </c>
      <c r="O934">
        <v>2550381</v>
      </c>
      <c r="P934">
        <v>114025</v>
      </c>
      <c r="Q934" t="s">
        <v>1</v>
      </c>
    </row>
    <row r="935" spans="1:17" x14ac:dyDescent="0.25">
      <c r="A935" t="s">
        <v>5</v>
      </c>
      <c r="B935">
        <v>40</v>
      </c>
      <c r="C935">
        <v>4</v>
      </c>
      <c r="D935" t="s">
        <v>2</v>
      </c>
      <c r="E935">
        <v>70</v>
      </c>
      <c r="F935">
        <v>64</v>
      </c>
      <c r="G935">
        <v>1699</v>
      </c>
      <c r="H935">
        <v>67</v>
      </c>
      <c r="I935">
        <v>1702</v>
      </c>
      <c r="J935">
        <v>1340</v>
      </c>
      <c r="K935">
        <v>2785</v>
      </c>
      <c r="L935">
        <v>4</v>
      </c>
      <c r="M935">
        <v>242595</v>
      </c>
      <c r="N935">
        <v>2873753</v>
      </c>
      <c r="O935">
        <v>2732635</v>
      </c>
      <c r="P935">
        <v>138153</v>
      </c>
      <c r="Q935" t="s">
        <v>1</v>
      </c>
    </row>
    <row r="936" spans="1:17" x14ac:dyDescent="0.25">
      <c r="A936" t="s">
        <v>5</v>
      </c>
      <c r="B936">
        <v>40</v>
      </c>
      <c r="C936">
        <v>4</v>
      </c>
      <c r="D936" t="s">
        <v>2</v>
      </c>
      <c r="E936">
        <v>75</v>
      </c>
      <c r="F936">
        <v>64</v>
      </c>
      <c r="G936">
        <v>1895</v>
      </c>
      <c r="H936">
        <v>67</v>
      </c>
      <c r="I936">
        <v>1898</v>
      </c>
      <c r="J936">
        <v>1633</v>
      </c>
      <c r="K936">
        <v>3525</v>
      </c>
      <c r="L936">
        <v>4</v>
      </c>
      <c r="M936">
        <v>287141</v>
      </c>
      <c r="N936">
        <v>3611372</v>
      </c>
      <c r="O936">
        <v>3431962</v>
      </c>
      <c r="P936">
        <v>176232</v>
      </c>
      <c r="Q936" t="s">
        <v>1</v>
      </c>
    </row>
    <row r="937" spans="1:17" x14ac:dyDescent="0.25">
      <c r="A937" t="s">
        <v>5</v>
      </c>
      <c r="B937">
        <v>40</v>
      </c>
      <c r="C937">
        <v>4</v>
      </c>
      <c r="D937" t="s">
        <v>2</v>
      </c>
      <c r="E937">
        <v>80</v>
      </c>
      <c r="F937">
        <v>64</v>
      </c>
      <c r="G937">
        <v>1947</v>
      </c>
      <c r="H937">
        <v>67</v>
      </c>
      <c r="I937">
        <v>1950</v>
      </c>
      <c r="J937">
        <v>1766</v>
      </c>
      <c r="K937">
        <v>3643</v>
      </c>
      <c r="L937">
        <v>4</v>
      </c>
      <c r="M937">
        <v>290928</v>
      </c>
      <c r="N937">
        <v>3638961</v>
      </c>
      <c r="O937">
        <v>3453400</v>
      </c>
      <c r="P937">
        <v>182176</v>
      </c>
      <c r="Q937" t="s">
        <v>1</v>
      </c>
    </row>
    <row r="938" spans="1:17" x14ac:dyDescent="0.25">
      <c r="A938" t="s">
        <v>5</v>
      </c>
      <c r="B938">
        <v>40</v>
      </c>
      <c r="C938">
        <v>4</v>
      </c>
      <c r="D938" t="s">
        <v>2</v>
      </c>
      <c r="E938">
        <v>85</v>
      </c>
      <c r="F938">
        <v>64</v>
      </c>
      <c r="G938">
        <v>2077</v>
      </c>
      <c r="H938">
        <v>67</v>
      </c>
      <c r="I938">
        <v>2080</v>
      </c>
      <c r="J938">
        <v>1996</v>
      </c>
      <c r="K938">
        <v>3744</v>
      </c>
      <c r="L938">
        <v>4</v>
      </c>
      <c r="M938">
        <v>309901</v>
      </c>
      <c r="N938">
        <v>3868492</v>
      </c>
      <c r="O938">
        <v>3659124</v>
      </c>
      <c r="P938">
        <v>205777</v>
      </c>
      <c r="Q938" t="s">
        <v>1</v>
      </c>
    </row>
    <row r="939" spans="1:17" x14ac:dyDescent="0.25">
      <c r="A939" t="s">
        <v>5</v>
      </c>
      <c r="B939">
        <v>40</v>
      </c>
      <c r="C939">
        <v>4</v>
      </c>
      <c r="D939" t="s">
        <v>2</v>
      </c>
      <c r="E939">
        <v>90</v>
      </c>
      <c r="F939">
        <v>64</v>
      </c>
      <c r="G939">
        <v>2177</v>
      </c>
      <c r="H939">
        <v>67</v>
      </c>
      <c r="I939">
        <v>2180</v>
      </c>
      <c r="J939">
        <v>2151</v>
      </c>
      <c r="K939">
        <v>4045</v>
      </c>
      <c r="L939">
        <v>4</v>
      </c>
      <c r="M939">
        <v>323051</v>
      </c>
      <c r="N939">
        <v>4030286</v>
      </c>
      <c r="O939">
        <v>3796692</v>
      </c>
      <c r="P939">
        <v>229796</v>
      </c>
      <c r="Q939" t="s">
        <v>1</v>
      </c>
    </row>
    <row r="940" spans="1:17" x14ac:dyDescent="0.25">
      <c r="A940" t="s">
        <v>5</v>
      </c>
      <c r="B940">
        <v>40</v>
      </c>
      <c r="C940">
        <v>4</v>
      </c>
      <c r="D940" t="s">
        <v>2</v>
      </c>
      <c r="E940">
        <v>95</v>
      </c>
      <c r="F940">
        <v>64</v>
      </c>
      <c r="G940">
        <v>2323</v>
      </c>
      <c r="H940">
        <v>70</v>
      </c>
      <c r="I940">
        <v>2329</v>
      </c>
      <c r="J940">
        <v>12695</v>
      </c>
      <c r="K940">
        <v>32855</v>
      </c>
      <c r="L940">
        <v>7</v>
      </c>
      <c r="M940">
        <v>787925</v>
      </c>
      <c r="N940">
        <v>22326351</v>
      </c>
      <c r="O940">
        <v>20348698</v>
      </c>
      <c r="P940">
        <v>1957981</v>
      </c>
      <c r="Q940" t="s">
        <v>1</v>
      </c>
    </row>
    <row r="941" spans="1:17" x14ac:dyDescent="0.25">
      <c r="A941" t="s">
        <v>5</v>
      </c>
      <c r="B941">
        <v>40</v>
      </c>
      <c r="C941">
        <v>4</v>
      </c>
      <c r="D941" t="s">
        <v>2</v>
      </c>
      <c r="E941">
        <v>100</v>
      </c>
      <c r="F941">
        <v>64</v>
      </c>
      <c r="G941">
        <v>2448</v>
      </c>
      <c r="H941">
        <v>70</v>
      </c>
      <c r="I941">
        <v>2454</v>
      </c>
      <c r="J941">
        <v>9662</v>
      </c>
      <c r="K941">
        <v>33780</v>
      </c>
      <c r="L941">
        <v>7</v>
      </c>
      <c r="M941">
        <v>830459</v>
      </c>
      <c r="N941">
        <v>23523806</v>
      </c>
      <c r="O941">
        <v>21288536</v>
      </c>
      <c r="P941">
        <v>2214553</v>
      </c>
      <c r="Q941" t="s">
        <v>1</v>
      </c>
    </row>
    <row r="942" spans="1:17" x14ac:dyDescent="0.25">
      <c r="A942" t="s">
        <v>5</v>
      </c>
      <c r="B942">
        <v>40</v>
      </c>
      <c r="C942">
        <v>4</v>
      </c>
      <c r="D942" t="s">
        <v>2</v>
      </c>
      <c r="E942">
        <v>105</v>
      </c>
      <c r="F942">
        <v>64</v>
      </c>
      <c r="G942">
        <v>2596</v>
      </c>
      <c r="H942">
        <v>73</v>
      </c>
      <c r="I942">
        <v>2605</v>
      </c>
      <c r="J942">
        <v>27246</v>
      </c>
      <c r="K942">
        <v>135043</v>
      </c>
      <c r="L942">
        <v>10</v>
      </c>
      <c r="M942">
        <v>1513721</v>
      </c>
      <c r="N942">
        <v>79273534</v>
      </c>
      <c r="O942">
        <v>69793680</v>
      </c>
      <c r="P942">
        <v>9422450</v>
      </c>
      <c r="Q942" t="s">
        <v>1</v>
      </c>
    </row>
    <row r="943" spans="1:17" x14ac:dyDescent="0.25">
      <c r="A943" t="s">
        <v>5</v>
      </c>
      <c r="B943">
        <v>40</v>
      </c>
      <c r="C943">
        <v>4</v>
      </c>
      <c r="D943" t="s">
        <v>2</v>
      </c>
      <c r="E943">
        <v>110</v>
      </c>
      <c r="F943">
        <v>64</v>
      </c>
      <c r="G943">
        <v>2715</v>
      </c>
      <c r="H943">
        <v>73</v>
      </c>
      <c r="I943">
        <v>2724</v>
      </c>
      <c r="J943">
        <v>29550</v>
      </c>
      <c r="K943">
        <v>185006</v>
      </c>
      <c r="L943">
        <v>10</v>
      </c>
      <c r="M943">
        <v>1574079</v>
      </c>
      <c r="N943">
        <v>82143152</v>
      </c>
      <c r="O943">
        <v>71754327</v>
      </c>
      <c r="P943">
        <v>10328727</v>
      </c>
      <c r="Q943" t="s">
        <v>1</v>
      </c>
    </row>
    <row r="944" spans="1:17" x14ac:dyDescent="0.25">
      <c r="A944" t="s">
        <v>5</v>
      </c>
      <c r="B944">
        <v>40</v>
      </c>
      <c r="C944">
        <v>4</v>
      </c>
      <c r="D944" t="s">
        <v>3</v>
      </c>
      <c r="E944">
        <v>5</v>
      </c>
      <c r="F944">
        <v>22</v>
      </c>
      <c r="G944">
        <v>73</v>
      </c>
      <c r="H944">
        <v>22</v>
      </c>
      <c r="I944">
        <v>0</v>
      </c>
      <c r="J944">
        <v>60</v>
      </c>
      <c r="K944">
        <v>245</v>
      </c>
      <c r="L944">
        <v>1</v>
      </c>
      <c r="M944">
        <v>20775</v>
      </c>
      <c r="N944">
        <v>257261</v>
      </c>
      <c r="O944">
        <v>251784</v>
      </c>
      <c r="P944">
        <v>5477</v>
      </c>
      <c r="Q944" t="s">
        <v>1</v>
      </c>
    </row>
    <row r="945" spans="1:17" x14ac:dyDescent="0.25">
      <c r="A945" t="s">
        <v>5</v>
      </c>
      <c r="B945">
        <v>40</v>
      </c>
      <c r="C945">
        <v>4</v>
      </c>
      <c r="D945" t="s">
        <v>3</v>
      </c>
      <c r="E945">
        <v>10</v>
      </c>
      <c r="F945">
        <v>44</v>
      </c>
      <c r="G945">
        <v>181</v>
      </c>
      <c r="H945">
        <v>44</v>
      </c>
      <c r="I945">
        <v>0</v>
      </c>
      <c r="J945">
        <v>3691</v>
      </c>
      <c r="K945">
        <v>45391</v>
      </c>
      <c r="L945">
        <v>1</v>
      </c>
      <c r="M945">
        <v>280907</v>
      </c>
      <c r="N945">
        <v>16113239</v>
      </c>
      <c r="O945">
        <v>15959936</v>
      </c>
      <c r="P945">
        <v>153303</v>
      </c>
      <c r="Q945" t="s">
        <v>1</v>
      </c>
    </row>
    <row r="946" spans="1:17" x14ac:dyDescent="0.25">
      <c r="A946" t="s">
        <v>5</v>
      </c>
      <c r="B946">
        <v>40</v>
      </c>
      <c r="C946">
        <v>4</v>
      </c>
      <c r="D946" t="s">
        <v>3</v>
      </c>
      <c r="E946">
        <v>15</v>
      </c>
      <c r="F946">
        <v>52</v>
      </c>
      <c r="G946">
        <v>320</v>
      </c>
      <c r="H946">
        <v>52</v>
      </c>
      <c r="I946">
        <v>0</v>
      </c>
      <c r="J946">
        <v>13192</v>
      </c>
      <c r="K946">
        <v>166061</v>
      </c>
      <c r="L946">
        <v>1</v>
      </c>
      <c r="M946">
        <v>483323</v>
      </c>
      <c r="N946">
        <v>51980861</v>
      </c>
      <c r="O946">
        <v>51428645</v>
      </c>
      <c r="P946">
        <v>552216</v>
      </c>
      <c r="Q946" t="s">
        <v>1</v>
      </c>
    </row>
    <row r="947" spans="1:17" x14ac:dyDescent="0.25">
      <c r="A947" t="s">
        <v>5</v>
      </c>
      <c r="B947">
        <v>40</v>
      </c>
      <c r="C947">
        <v>4</v>
      </c>
      <c r="D947" t="s">
        <v>3</v>
      </c>
      <c r="E947">
        <v>20</v>
      </c>
      <c r="F947">
        <v>52</v>
      </c>
      <c r="G947">
        <v>461</v>
      </c>
      <c r="H947">
        <v>52</v>
      </c>
      <c r="I947">
        <v>0</v>
      </c>
      <c r="J947">
        <v>15451</v>
      </c>
      <c r="K947">
        <v>180640</v>
      </c>
      <c r="L947">
        <v>1</v>
      </c>
      <c r="M947">
        <v>565843</v>
      </c>
      <c r="N947">
        <v>62336343</v>
      </c>
      <c r="O947">
        <v>61523111</v>
      </c>
      <c r="P947">
        <v>813232</v>
      </c>
      <c r="Q947" t="s">
        <v>1</v>
      </c>
    </row>
    <row r="948" spans="1:17" x14ac:dyDescent="0.25">
      <c r="A948" t="s">
        <v>5</v>
      </c>
      <c r="B948">
        <v>40</v>
      </c>
      <c r="C948">
        <v>4</v>
      </c>
      <c r="D948" t="s">
        <v>3</v>
      </c>
      <c r="E948">
        <v>25</v>
      </c>
      <c r="F948">
        <v>52</v>
      </c>
      <c r="G948">
        <v>584</v>
      </c>
      <c r="H948">
        <v>52</v>
      </c>
      <c r="I948">
        <v>0</v>
      </c>
      <c r="J948">
        <v>19519</v>
      </c>
      <c r="K948">
        <v>210028</v>
      </c>
      <c r="L948">
        <v>1</v>
      </c>
      <c r="M948">
        <v>642745</v>
      </c>
      <c r="N948">
        <v>76779499</v>
      </c>
      <c r="O948">
        <v>75529448</v>
      </c>
      <c r="P948">
        <v>1250051</v>
      </c>
      <c r="Q948" t="s">
        <v>1</v>
      </c>
    </row>
    <row r="949" spans="1:17" x14ac:dyDescent="0.25">
      <c r="A949" t="s">
        <v>5</v>
      </c>
      <c r="B949">
        <v>40</v>
      </c>
      <c r="C949">
        <v>4</v>
      </c>
      <c r="D949" t="s">
        <v>3</v>
      </c>
      <c r="E949">
        <v>30</v>
      </c>
      <c r="F949">
        <v>52</v>
      </c>
      <c r="G949">
        <v>712</v>
      </c>
      <c r="H949">
        <v>52</v>
      </c>
      <c r="I949">
        <v>0</v>
      </c>
      <c r="J949">
        <v>22958</v>
      </c>
      <c r="K949">
        <v>243074</v>
      </c>
      <c r="L949">
        <v>1</v>
      </c>
      <c r="M949">
        <v>715725</v>
      </c>
      <c r="N949">
        <v>90801025</v>
      </c>
      <c r="O949">
        <v>89139533</v>
      </c>
      <c r="P949">
        <v>1661492</v>
      </c>
      <c r="Q949" t="s">
        <v>1</v>
      </c>
    </row>
    <row r="950" spans="1:17" x14ac:dyDescent="0.25">
      <c r="A950" t="s">
        <v>5</v>
      </c>
      <c r="B950">
        <v>40</v>
      </c>
      <c r="C950">
        <v>4</v>
      </c>
      <c r="D950" t="s">
        <v>4</v>
      </c>
      <c r="E950">
        <v>5</v>
      </c>
      <c r="F950">
        <v>22</v>
      </c>
      <c r="G950">
        <v>73</v>
      </c>
      <c r="H950">
        <v>22</v>
      </c>
      <c r="I950">
        <v>73</v>
      </c>
      <c r="J950">
        <v>3</v>
      </c>
      <c r="K950">
        <v>1</v>
      </c>
      <c r="L950">
        <v>1</v>
      </c>
      <c r="M950">
        <v>700</v>
      </c>
      <c r="N950">
        <v>1873</v>
      </c>
      <c r="O950">
        <v>1873</v>
      </c>
      <c r="P950">
        <v>0</v>
      </c>
      <c r="Q950" t="s">
        <v>1</v>
      </c>
    </row>
    <row r="951" spans="1:17" x14ac:dyDescent="0.25">
      <c r="A951" t="s">
        <v>5</v>
      </c>
      <c r="B951">
        <v>40</v>
      </c>
      <c r="C951">
        <v>4</v>
      </c>
      <c r="D951" t="s">
        <v>4</v>
      </c>
      <c r="E951">
        <v>10</v>
      </c>
      <c r="F951">
        <v>44</v>
      </c>
      <c r="G951">
        <v>181</v>
      </c>
      <c r="H951">
        <v>44</v>
      </c>
      <c r="I951">
        <v>181</v>
      </c>
      <c r="J951">
        <v>16</v>
      </c>
      <c r="K951">
        <v>5</v>
      </c>
      <c r="L951">
        <v>1</v>
      </c>
      <c r="M951">
        <v>2588</v>
      </c>
      <c r="N951">
        <v>8526</v>
      </c>
      <c r="O951">
        <v>8522</v>
      </c>
      <c r="P951">
        <v>4</v>
      </c>
      <c r="Q951" t="s">
        <v>1</v>
      </c>
    </row>
    <row r="952" spans="1:17" x14ac:dyDescent="0.25">
      <c r="A952" t="s">
        <v>5</v>
      </c>
      <c r="B952">
        <v>40</v>
      </c>
      <c r="C952">
        <v>4</v>
      </c>
      <c r="D952" t="s">
        <v>4</v>
      </c>
      <c r="E952">
        <v>15</v>
      </c>
      <c r="F952">
        <v>52</v>
      </c>
      <c r="G952">
        <v>320</v>
      </c>
      <c r="H952">
        <v>52</v>
      </c>
      <c r="I952">
        <v>320</v>
      </c>
      <c r="J952">
        <v>33</v>
      </c>
      <c r="K952">
        <v>10</v>
      </c>
      <c r="L952">
        <v>1</v>
      </c>
      <c r="M952">
        <v>5526</v>
      </c>
      <c r="N952">
        <v>20350</v>
      </c>
      <c r="O952">
        <v>20272</v>
      </c>
      <c r="P952">
        <v>78</v>
      </c>
      <c r="Q952" t="s">
        <v>1</v>
      </c>
    </row>
    <row r="953" spans="1:17" x14ac:dyDescent="0.25">
      <c r="A953" t="s">
        <v>5</v>
      </c>
      <c r="B953">
        <v>40</v>
      </c>
      <c r="C953">
        <v>4</v>
      </c>
      <c r="D953" t="s">
        <v>4</v>
      </c>
      <c r="E953">
        <v>20</v>
      </c>
      <c r="F953">
        <v>52</v>
      </c>
      <c r="G953">
        <v>461</v>
      </c>
      <c r="H953">
        <v>52</v>
      </c>
      <c r="I953">
        <v>461</v>
      </c>
      <c r="J953">
        <v>46</v>
      </c>
      <c r="K953">
        <v>21</v>
      </c>
      <c r="L953">
        <v>1</v>
      </c>
      <c r="M953">
        <v>8457</v>
      </c>
      <c r="N953">
        <v>30605</v>
      </c>
      <c r="O953">
        <v>30446</v>
      </c>
      <c r="P953">
        <v>159</v>
      </c>
      <c r="Q953" t="s">
        <v>1</v>
      </c>
    </row>
    <row r="954" spans="1:17" x14ac:dyDescent="0.25">
      <c r="A954" t="s">
        <v>5</v>
      </c>
      <c r="B954">
        <v>40</v>
      </c>
      <c r="C954">
        <v>4</v>
      </c>
      <c r="D954" t="s">
        <v>4</v>
      </c>
      <c r="E954">
        <v>25</v>
      </c>
      <c r="F954">
        <v>52</v>
      </c>
      <c r="G954">
        <v>584</v>
      </c>
      <c r="H954">
        <v>52</v>
      </c>
      <c r="I954">
        <v>584</v>
      </c>
      <c r="J954">
        <v>57</v>
      </c>
      <c r="K954">
        <v>25</v>
      </c>
      <c r="L954">
        <v>1</v>
      </c>
      <c r="M954">
        <v>9973</v>
      </c>
      <c r="N954">
        <v>35262</v>
      </c>
      <c r="O954">
        <v>35045</v>
      </c>
      <c r="P954">
        <v>217</v>
      </c>
      <c r="Q954" t="s">
        <v>1</v>
      </c>
    </row>
    <row r="955" spans="1:17" x14ac:dyDescent="0.25">
      <c r="A955" t="s">
        <v>5</v>
      </c>
      <c r="B955">
        <v>40</v>
      </c>
      <c r="C955">
        <v>4</v>
      </c>
      <c r="D955" t="s">
        <v>4</v>
      </c>
      <c r="E955">
        <v>30</v>
      </c>
      <c r="F955">
        <v>52</v>
      </c>
      <c r="G955">
        <v>712</v>
      </c>
      <c r="H955">
        <v>52</v>
      </c>
      <c r="I955">
        <v>712</v>
      </c>
      <c r="J955">
        <v>70</v>
      </c>
      <c r="K955">
        <v>32</v>
      </c>
      <c r="L955">
        <v>1</v>
      </c>
      <c r="M955">
        <v>12785</v>
      </c>
      <c r="N955">
        <v>46252</v>
      </c>
      <c r="O955">
        <v>45859</v>
      </c>
      <c r="P955">
        <v>393</v>
      </c>
      <c r="Q955" t="s">
        <v>1</v>
      </c>
    </row>
    <row r="956" spans="1:17" x14ac:dyDescent="0.25">
      <c r="A956" t="s">
        <v>5</v>
      </c>
      <c r="B956">
        <v>40</v>
      </c>
      <c r="C956">
        <v>4</v>
      </c>
      <c r="D956" t="s">
        <v>4</v>
      </c>
      <c r="E956">
        <v>35</v>
      </c>
      <c r="F956">
        <v>64</v>
      </c>
      <c r="G956">
        <v>848</v>
      </c>
      <c r="H956">
        <v>64</v>
      </c>
      <c r="I956">
        <v>848</v>
      </c>
      <c r="J956">
        <v>106</v>
      </c>
      <c r="K956">
        <v>47</v>
      </c>
      <c r="L956">
        <v>1</v>
      </c>
      <c r="M956">
        <v>16567</v>
      </c>
      <c r="N956">
        <v>65199</v>
      </c>
      <c r="O956">
        <v>64634</v>
      </c>
      <c r="P956">
        <v>565</v>
      </c>
      <c r="Q956" t="s">
        <v>1</v>
      </c>
    </row>
    <row r="957" spans="1:17" x14ac:dyDescent="0.25">
      <c r="A957" t="s">
        <v>5</v>
      </c>
      <c r="B957">
        <v>40</v>
      </c>
      <c r="C957">
        <v>4</v>
      </c>
      <c r="D957" t="s">
        <v>4</v>
      </c>
      <c r="E957">
        <v>40</v>
      </c>
      <c r="F957">
        <v>64</v>
      </c>
      <c r="G957">
        <v>939</v>
      </c>
      <c r="H957">
        <v>64</v>
      </c>
      <c r="I957">
        <v>939</v>
      </c>
      <c r="J957">
        <v>121</v>
      </c>
      <c r="K957">
        <v>54</v>
      </c>
      <c r="L957">
        <v>1</v>
      </c>
      <c r="M957">
        <v>17654</v>
      </c>
      <c r="N957">
        <v>68653</v>
      </c>
      <c r="O957">
        <v>67962</v>
      </c>
      <c r="P957">
        <v>691</v>
      </c>
      <c r="Q957" t="s">
        <v>1</v>
      </c>
    </row>
    <row r="958" spans="1:17" x14ac:dyDescent="0.25">
      <c r="A958" t="s">
        <v>5</v>
      </c>
      <c r="B958">
        <v>40</v>
      </c>
      <c r="C958">
        <v>4</v>
      </c>
      <c r="D958" t="s">
        <v>4</v>
      </c>
      <c r="E958">
        <v>45</v>
      </c>
      <c r="F958">
        <v>64</v>
      </c>
      <c r="G958">
        <v>1038</v>
      </c>
      <c r="H958">
        <v>64</v>
      </c>
      <c r="I958">
        <v>1038</v>
      </c>
      <c r="J958">
        <v>133</v>
      </c>
      <c r="K958">
        <v>68</v>
      </c>
      <c r="L958">
        <v>1</v>
      </c>
      <c r="M958">
        <v>18790</v>
      </c>
      <c r="N958">
        <v>72209</v>
      </c>
      <c r="O958">
        <v>71384</v>
      </c>
      <c r="P958">
        <v>825</v>
      </c>
      <c r="Q958" t="s">
        <v>1</v>
      </c>
    </row>
    <row r="959" spans="1:17" x14ac:dyDescent="0.25">
      <c r="A959" t="s">
        <v>5</v>
      </c>
      <c r="B959">
        <v>40</v>
      </c>
      <c r="C959">
        <v>4</v>
      </c>
      <c r="D959" t="s">
        <v>4</v>
      </c>
      <c r="E959">
        <v>50</v>
      </c>
      <c r="F959">
        <v>64</v>
      </c>
      <c r="G959">
        <v>1147</v>
      </c>
      <c r="H959">
        <v>64</v>
      </c>
      <c r="I959">
        <v>1147</v>
      </c>
      <c r="J959">
        <v>149</v>
      </c>
      <c r="K959">
        <v>61</v>
      </c>
      <c r="L959">
        <v>1</v>
      </c>
      <c r="M959">
        <v>19877</v>
      </c>
      <c r="N959">
        <v>75394</v>
      </c>
      <c r="O959">
        <v>74479</v>
      </c>
      <c r="P959">
        <v>915</v>
      </c>
      <c r="Q959" t="s">
        <v>1</v>
      </c>
    </row>
    <row r="960" spans="1:17" x14ac:dyDescent="0.25">
      <c r="A960" t="s">
        <v>5</v>
      </c>
      <c r="B960">
        <v>40</v>
      </c>
      <c r="C960">
        <v>4</v>
      </c>
      <c r="D960" t="s">
        <v>4</v>
      </c>
      <c r="E960">
        <v>55</v>
      </c>
      <c r="F960">
        <v>64</v>
      </c>
      <c r="G960">
        <v>1251</v>
      </c>
      <c r="H960">
        <v>64</v>
      </c>
      <c r="I960">
        <v>1251</v>
      </c>
      <c r="J960">
        <v>163</v>
      </c>
      <c r="K960">
        <v>66</v>
      </c>
      <c r="L960">
        <v>1</v>
      </c>
      <c r="M960">
        <v>21742</v>
      </c>
      <c r="N960">
        <v>82261</v>
      </c>
      <c r="O960">
        <v>81158</v>
      </c>
      <c r="P960">
        <v>1103</v>
      </c>
      <c r="Q960" t="s">
        <v>1</v>
      </c>
    </row>
    <row r="961" spans="1:17" x14ac:dyDescent="0.25">
      <c r="A961" t="s">
        <v>5</v>
      </c>
      <c r="B961">
        <v>40</v>
      </c>
      <c r="C961">
        <v>4</v>
      </c>
      <c r="D961" t="s">
        <v>4</v>
      </c>
      <c r="E961">
        <v>60</v>
      </c>
      <c r="F961">
        <v>64</v>
      </c>
      <c r="G961">
        <v>1408</v>
      </c>
      <c r="H961">
        <v>66</v>
      </c>
      <c r="I961">
        <v>1410</v>
      </c>
      <c r="J961">
        <v>1258</v>
      </c>
      <c r="K961">
        <v>973</v>
      </c>
      <c r="L961">
        <v>3</v>
      </c>
      <c r="M961">
        <v>108418</v>
      </c>
      <c r="N961">
        <v>1268101</v>
      </c>
      <c r="O961">
        <v>1234174</v>
      </c>
      <c r="P961">
        <v>32879</v>
      </c>
      <c r="Q961" t="s">
        <v>1</v>
      </c>
    </row>
    <row r="962" spans="1:17" x14ac:dyDescent="0.25">
      <c r="A962" t="s">
        <v>5</v>
      </c>
      <c r="B962">
        <v>40</v>
      </c>
      <c r="C962">
        <v>4</v>
      </c>
      <c r="D962" t="s">
        <v>4</v>
      </c>
      <c r="E962">
        <v>65</v>
      </c>
      <c r="F962">
        <v>64</v>
      </c>
      <c r="G962">
        <v>1582</v>
      </c>
      <c r="H962">
        <v>67</v>
      </c>
      <c r="I962">
        <v>1585</v>
      </c>
      <c r="J962">
        <v>5143</v>
      </c>
      <c r="K962">
        <v>3081</v>
      </c>
      <c r="L962">
        <v>4</v>
      </c>
      <c r="M962">
        <v>179298</v>
      </c>
      <c r="N962">
        <v>3422863</v>
      </c>
      <c r="O962">
        <v>3314301</v>
      </c>
      <c r="P962">
        <v>105808</v>
      </c>
      <c r="Q962" t="s">
        <v>1</v>
      </c>
    </row>
    <row r="963" spans="1:17" x14ac:dyDescent="0.25">
      <c r="A963" t="s">
        <v>5</v>
      </c>
      <c r="B963">
        <v>40</v>
      </c>
      <c r="C963">
        <v>4</v>
      </c>
      <c r="D963" t="s">
        <v>4</v>
      </c>
      <c r="E963">
        <v>70</v>
      </c>
      <c r="F963">
        <v>64</v>
      </c>
      <c r="G963">
        <v>1699</v>
      </c>
      <c r="H963">
        <v>67</v>
      </c>
      <c r="I963">
        <v>1702</v>
      </c>
      <c r="J963">
        <v>2080</v>
      </c>
      <c r="K963">
        <v>3265</v>
      </c>
      <c r="L963">
        <v>4</v>
      </c>
      <c r="M963">
        <v>189488</v>
      </c>
      <c r="N963">
        <v>3675013</v>
      </c>
      <c r="O963">
        <v>3552400</v>
      </c>
      <c r="P963">
        <v>119648</v>
      </c>
      <c r="Q963" t="s">
        <v>1</v>
      </c>
    </row>
    <row r="964" spans="1:17" x14ac:dyDescent="0.25">
      <c r="A964" t="s">
        <v>5</v>
      </c>
      <c r="B964">
        <v>40</v>
      </c>
      <c r="C964">
        <v>4</v>
      </c>
      <c r="D964" t="s">
        <v>4</v>
      </c>
      <c r="E964">
        <v>75</v>
      </c>
      <c r="F964">
        <v>64</v>
      </c>
      <c r="G964">
        <v>1895</v>
      </c>
      <c r="H964">
        <v>67</v>
      </c>
      <c r="I964">
        <v>1898</v>
      </c>
      <c r="J964">
        <v>2469</v>
      </c>
      <c r="K964">
        <v>4122</v>
      </c>
      <c r="L964">
        <v>4</v>
      </c>
      <c r="M964">
        <v>219595</v>
      </c>
      <c r="N964">
        <v>4550301</v>
      </c>
      <c r="O964">
        <v>4400738</v>
      </c>
      <c r="P964">
        <v>146385</v>
      </c>
      <c r="Q964" t="s">
        <v>1</v>
      </c>
    </row>
    <row r="965" spans="1:17" x14ac:dyDescent="0.25">
      <c r="A965" t="s">
        <v>5</v>
      </c>
      <c r="B965">
        <v>40</v>
      </c>
      <c r="C965">
        <v>4</v>
      </c>
      <c r="D965" t="s">
        <v>4</v>
      </c>
      <c r="E965">
        <v>80</v>
      </c>
      <c r="F965">
        <v>64</v>
      </c>
      <c r="G965">
        <v>1947</v>
      </c>
      <c r="H965">
        <v>67</v>
      </c>
      <c r="I965">
        <v>1950</v>
      </c>
      <c r="J965">
        <v>2597</v>
      </c>
      <c r="K965">
        <v>4088</v>
      </c>
      <c r="L965">
        <v>4</v>
      </c>
      <c r="M965">
        <v>221279</v>
      </c>
      <c r="N965">
        <v>4584748</v>
      </c>
      <c r="O965">
        <v>4431787</v>
      </c>
      <c r="P965">
        <v>149576</v>
      </c>
      <c r="Q965" t="s">
        <v>1</v>
      </c>
    </row>
    <row r="966" spans="1:17" x14ac:dyDescent="0.25">
      <c r="A966" t="s">
        <v>5</v>
      </c>
      <c r="B966">
        <v>40</v>
      </c>
      <c r="C966">
        <v>4</v>
      </c>
      <c r="D966" t="s">
        <v>4</v>
      </c>
      <c r="E966">
        <v>85</v>
      </c>
      <c r="F966">
        <v>64</v>
      </c>
      <c r="G966">
        <v>2077</v>
      </c>
      <c r="H966">
        <v>67</v>
      </c>
      <c r="I966">
        <v>2080</v>
      </c>
      <c r="J966">
        <v>2775</v>
      </c>
      <c r="K966">
        <v>4321</v>
      </c>
      <c r="L966">
        <v>4</v>
      </c>
      <c r="M966">
        <v>232723</v>
      </c>
      <c r="N966">
        <v>4861866</v>
      </c>
      <c r="O966">
        <v>4694856</v>
      </c>
      <c r="P966">
        <v>163419</v>
      </c>
      <c r="Q966" t="s">
        <v>1</v>
      </c>
    </row>
    <row r="967" spans="1:17" x14ac:dyDescent="0.25">
      <c r="A967" t="s">
        <v>5</v>
      </c>
      <c r="B967">
        <v>40</v>
      </c>
      <c r="C967">
        <v>4</v>
      </c>
      <c r="D967" t="s">
        <v>4</v>
      </c>
      <c r="E967">
        <v>90</v>
      </c>
      <c r="F967">
        <v>64</v>
      </c>
      <c r="G967">
        <v>2177</v>
      </c>
      <c r="H967">
        <v>67</v>
      </c>
      <c r="I967">
        <v>2180</v>
      </c>
      <c r="J967">
        <v>2953</v>
      </c>
      <c r="K967">
        <v>4406</v>
      </c>
      <c r="L967">
        <v>4</v>
      </c>
      <c r="M967">
        <v>238594</v>
      </c>
      <c r="N967">
        <v>5049328</v>
      </c>
      <c r="O967">
        <v>4869940</v>
      </c>
      <c r="P967">
        <v>175590</v>
      </c>
      <c r="Q967" t="s">
        <v>1</v>
      </c>
    </row>
    <row r="968" spans="1:17" x14ac:dyDescent="0.25">
      <c r="A968" t="s">
        <v>5</v>
      </c>
      <c r="B968">
        <v>40</v>
      </c>
      <c r="C968">
        <v>4</v>
      </c>
      <c r="D968" t="s">
        <v>4</v>
      </c>
      <c r="E968">
        <v>95</v>
      </c>
      <c r="F968">
        <v>64</v>
      </c>
      <c r="G968">
        <v>2323</v>
      </c>
      <c r="H968">
        <v>70</v>
      </c>
      <c r="I968">
        <v>2329</v>
      </c>
      <c r="J968">
        <v>14169</v>
      </c>
      <c r="K968">
        <v>23520</v>
      </c>
      <c r="L968">
        <v>7</v>
      </c>
      <c r="M968">
        <v>431740</v>
      </c>
      <c r="N968">
        <v>25237738</v>
      </c>
      <c r="O968">
        <v>24291643</v>
      </c>
      <c r="P968">
        <v>926423</v>
      </c>
      <c r="Q968" t="s">
        <v>1</v>
      </c>
    </row>
    <row r="969" spans="1:17" x14ac:dyDescent="0.25">
      <c r="A969" t="s">
        <v>5</v>
      </c>
      <c r="B969">
        <v>40</v>
      </c>
      <c r="C969">
        <v>4</v>
      </c>
      <c r="D969" t="s">
        <v>4</v>
      </c>
      <c r="E969">
        <v>100</v>
      </c>
      <c r="F969">
        <v>64</v>
      </c>
      <c r="G969">
        <v>2448</v>
      </c>
      <c r="H969">
        <v>70</v>
      </c>
      <c r="I969">
        <v>2454</v>
      </c>
      <c r="J969">
        <v>11337</v>
      </c>
      <c r="K969">
        <v>26054</v>
      </c>
      <c r="L969">
        <v>7</v>
      </c>
      <c r="M969">
        <v>445713</v>
      </c>
      <c r="N969">
        <v>26433579</v>
      </c>
      <c r="O969">
        <v>25399917</v>
      </c>
      <c r="P969">
        <v>1012945</v>
      </c>
      <c r="Q969" t="s">
        <v>1</v>
      </c>
    </row>
    <row r="970" spans="1:17" x14ac:dyDescent="0.25">
      <c r="A970" t="s">
        <v>5</v>
      </c>
      <c r="B970">
        <v>40</v>
      </c>
      <c r="C970">
        <v>4</v>
      </c>
      <c r="D970" t="s">
        <v>4</v>
      </c>
      <c r="E970">
        <v>105</v>
      </c>
      <c r="F970">
        <v>64</v>
      </c>
      <c r="G970">
        <v>2596</v>
      </c>
      <c r="H970">
        <v>73</v>
      </c>
      <c r="I970">
        <v>2605</v>
      </c>
      <c r="J970">
        <v>29172</v>
      </c>
      <c r="K970">
        <v>82775</v>
      </c>
      <c r="L970">
        <v>10</v>
      </c>
      <c r="M970">
        <v>639994</v>
      </c>
      <c r="N970">
        <v>82397887</v>
      </c>
      <c r="O970">
        <v>79084584</v>
      </c>
      <c r="P970">
        <v>3255899</v>
      </c>
      <c r="Q970" t="s">
        <v>1</v>
      </c>
    </row>
    <row r="971" spans="1:17" x14ac:dyDescent="0.25">
      <c r="A971" t="s">
        <v>5</v>
      </c>
      <c r="B971">
        <v>40</v>
      </c>
      <c r="C971">
        <v>4</v>
      </c>
      <c r="D971" t="s">
        <v>4</v>
      </c>
      <c r="E971">
        <v>110</v>
      </c>
      <c r="F971">
        <v>64</v>
      </c>
      <c r="G971">
        <v>2715</v>
      </c>
      <c r="H971">
        <v>73</v>
      </c>
      <c r="I971">
        <v>2724</v>
      </c>
      <c r="J971">
        <v>27286</v>
      </c>
      <c r="K971">
        <v>79921</v>
      </c>
      <c r="L971">
        <v>10</v>
      </c>
      <c r="M971">
        <v>653059</v>
      </c>
      <c r="N971">
        <v>84851343</v>
      </c>
      <c r="O971">
        <v>81282275</v>
      </c>
      <c r="P971">
        <v>3508970</v>
      </c>
      <c r="Q971" t="s">
        <v>1</v>
      </c>
    </row>
    <row r="972" spans="1:17" x14ac:dyDescent="0.25">
      <c r="A972" t="s">
        <v>5</v>
      </c>
      <c r="B972">
        <v>40</v>
      </c>
      <c r="C972">
        <v>4</v>
      </c>
      <c r="D972" t="s">
        <v>4</v>
      </c>
      <c r="E972">
        <v>115</v>
      </c>
      <c r="F972">
        <v>73</v>
      </c>
      <c r="G972">
        <v>2907</v>
      </c>
      <c r="H972">
        <v>82</v>
      </c>
      <c r="I972">
        <v>2916</v>
      </c>
      <c r="J972">
        <v>43705</v>
      </c>
      <c r="K972">
        <v>156141</v>
      </c>
      <c r="L972">
        <v>10</v>
      </c>
      <c r="M972">
        <v>707103</v>
      </c>
      <c r="N972">
        <v>97142372</v>
      </c>
      <c r="O972">
        <v>93043137</v>
      </c>
      <c r="P972">
        <v>4036346</v>
      </c>
      <c r="Q972" t="s">
        <v>1</v>
      </c>
    </row>
    <row r="973" spans="1:17" x14ac:dyDescent="0.25">
      <c r="A973" t="s">
        <v>5</v>
      </c>
      <c r="B973">
        <v>40</v>
      </c>
      <c r="C973">
        <v>4</v>
      </c>
      <c r="D973" t="s">
        <v>4</v>
      </c>
      <c r="E973">
        <v>120</v>
      </c>
      <c r="F973">
        <v>73</v>
      </c>
      <c r="G973">
        <v>3050</v>
      </c>
      <c r="H973">
        <v>83</v>
      </c>
      <c r="I973">
        <v>3060</v>
      </c>
      <c r="J973">
        <v>60638</v>
      </c>
      <c r="K973">
        <v>218015</v>
      </c>
      <c r="L973">
        <v>11</v>
      </c>
      <c r="M973">
        <v>794712</v>
      </c>
      <c r="N973">
        <v>135829548</v>
      </c>
      <c r="O973">
        <v>129845525</v>
      </c>
      <c r="P973">
        <v>5899880</v>
      </c>
      <c r="Q973" t="s">
        <v>1</v>
      </c>
    </row>
    <row r="974" spans="1:17" x14ac:dyDescent="0.25">
      <c r="A974" t="s">
        <v>5</v>
      </c>
      <c r="B974">
        <v>40</v>
      </c>
      <c r="C974">
        <v>4</v>
      </c>
      <c r="D974" t="s">
        <v>4</v>
      </c>
      <c r="E974">
        <v>125</v>
      </c>
      <c r="F974">
        <v>73</v>
      </c>
      <c r="G974">
        <v>3241</v>
      </c>
      <c r="H974">
        <v>83</v>
      </c>
      <c r="I974">
        <v>3251</v>
      </c>
      <c r="J974">
        <v>63642</v>
      </c>
      <c r="K974">
        <v>226671</v>
      </c>
      <c r="L974">
        <v>11</v>
      </c>
      <c r="M974">
        <v>824651</v>
      </c>
      <c r="N974">
        <v>143084569</v>
      </c>
      <c r="O974">
        <v>136529638</v>
      </c>
      <c r="P974">
        <v>6467235</v>
      </c>
      <c r="Q974" t="s">
        <v>1</v>
      </c>
    </row>
    <row r="975" spans="1:17" x14ac:dyDescent="0.25">
      <c r="A975" t="s">
        <v>5</v>
      </c>
      <c r="B975">
        <v>40</v>
      </c>
      <c r="C975">
        <v>4</v>
      </c>
      <c r="D975" t="s">
        <v>4</v>
      </c>
      <c r="E975">
        <v>130</v>
      </c>
      <c r="F975">
        <v>73</v>
      </c>
      <c r="G975">
        <v>3413</v>
      </c>
      <c r="H975">
        <v>83</v>
      </c>
      <c r="I975">
        <v>3423</v>
      </c>
      <c r="J975">
        <v>64471</v>
      </c>
      <c r="K975">
        <v>220335</v>
      </c>
      <c r="L975">
        <v>11</v>
      </c>
      <c r="M975">
        <v>852830</v>
      </c>
      <c r="N975">
        <v>150065207</v>
      </c>
      <c r="O975">
        <v>142913620</v>
      </c>
      <c r="P975">
        <v>7060366</v>
      </c>
      <c r="Q975" t="s">
        <v>1</v>
      </c>
    </row>
    <row r="976" spans="1:17" x14ac:dyDescent="0.25">
      <c r="A976" t="s">
        <v>5</v>
      </c>
      <c r="B976">
        <v>60</v>
      </c>
      <c r="C976">
        <v>0</v>
      </c>
      <c r="D976" t="s">
        <v>0</v>
      </c>
      <c r="E976">
        <v>5</v>
      </c>
      <c r="F976">
        <v>46</v>
      </c>
      <c r="G976">
        <v>134</v>
      </c>
      <c r="H976">
        <v>46</v>
      </c>
      <c r="I976">
        <v>0</v>
      </c>
      <c r="J976">
        <v>1548</v>
      </c>
      <c r="K976">
        <v>50690</v>
      </c>
      <c r="L976">
        <v>1</v>
      </c>
      <c r="M976">
        <v>200661</v>
      </c>
      <c r="N976">
        <v>6801741</v>
      </c>
      <c r="O976">
        <v>6782155</v>
      </c>
      <c r="P976">
        <v>19586</v>
      </c>
      <c r="Q976" t="s">
        <v>1</v>
      </c>
    </row>
    <row r="977" spans="1:17" x14ac:dyDescent="0.25">
      <c r="A977" t="s">
        <v>5</v>
      </c>
      <c r="B977">
        <v>60</v>
      </c>
      <c r="C977">
        <v>0</v>
      </c>
      <c r="D977" t="s">
        <v>2</v>
      </c>
      <c r="E977">
        <v>5</v>
      </c>
      <c r="F977">
        <v>46</v>
      </c>
      <c r="G977">
        <v>134</v>
      </c>
      <c r="H977">
        <v>46</v>
      </c>
      <c r="I977">
        <v>134</v>
      </c>
      <c r="J977">
        <v>7</v>
      </c>
      <c r="K977">
        <v>6</v>
      </c>
      <c r="L977">
        <v>1</v>
      </c>
      <c r="M977">
        <v>2376</v>
      </c>
      <c r="N977">
        <v>5866</v>
      </c>
      <c r="O977">
        <v>5866</v>
      </c>
      <c r="P977">
        <v>0</v>
      </c>
      <c r="Q977" t="s">
        <v>1</v>
      </c>
    </row>
    <row r="978" spans="1:17" x14ac:dyDescent="0.25">
      <c r="A978" t="s">
        <v>5</v>
      </c>
      <c r="B978">
        <v>60</v>
      </c>
      <c r="C978">
        <v>0</v>
      </c>
      <c r="D978" t="s">
        <v>2</v>
      </c>
      <c r="E978">
        <v>10</v>
      </c>
      <c r="F978">
        <v>76</v>
      </c>
      <c r="G978">
        <v>365</v>
      </c>
      <c r="H978">
        <v>76</v>
      </c>
      <c r="I978">
        <v>365</v>
      </c>
      <c r="J978">
        <v>23</v>
      </c>
      <c r="K978">
        <v>83</v>
      </c>
      <c r="L978">
        <v>1</v>
      </c>
      <c r="M978">
        <v>8986</v>
      </c>
      <c r="N978">
        <v>27413</v>
      </c>
      <c r="O978">
        <v>27394</v>
      </c>
      <c r="P978">
        <v>19</v>
      </c>
      <c r="Q978" t="s">
        <v>1</v>
      </c>
    </row>
    <row r="979" spans="1:17" x14ac:dyDescent="0.25">
      <c r="A979" t="s">
        <v>5</v>
      </c>
      <c r="B979">
        <v>60</v>
      </c>
      <c r="C979">
        <v>0</v>
      </c>
      <c r="D979" t="s">
        <v>2</v>
      </c>
      <c r="E979">
        <v>15</v>
      </c>
      <c r="F979">
        <v>76</v>
      </c>
      <c r="G979">
        <v>567</v>
      </c>
      <c r="H979">
        <v>76</v>
      </c>
      <c r="I979">
        <v>567</v>
      </c>
      <c r="J979">
        <v>38</v>
      </c>
      <c r="K979">
        <v>97</v>
      </c>
      <c r="L979">
        <v>1</v>
      </c>
      <c r="M979">
        <v>15292</v>
      </c>
      <c r="N979">
        <v>48082</v>
      </c>
      <c r="O979">
        <v>47958</v>
      </c>
      <c r="P979">
        <v>124</v>
      </c>
      <c r="Q979" t="s">
        <v>1</v>
      </c>
    </row>
    <row r="980" spans="1:17" x14ac:dyDescent="0.25">
      <c r="A980" t="s">
        <v>5</v>
      </c>
      <c r="B980">
        <v>60</v>
      </c>
      <c r="C980">
        <v>0</v>
      </c>
      <c r="D980" t="s">
        <v>2</v>
      </c>
      <c r="E980">
        <v>20</v>
      </c>
      <c r="F980">
        <v>76</v>
      </c>
      <c r="G980">
        <v>772</v>
      </c>
      <c r="H980">
        <v>76</v>
      </c>
      <c r="I980">
        <v>772</v>
      </c>
      <c r="J980">
        <v>60</v>
      </c>
      <c r="K980">
        <v>86</v>
      </c>
      <c r="L980">
        <v>1</v>
      </c>
      <c r="M980">
        <v>23002</v>
      </c>
      <c r="N980">
        <v>79102</v>
      </c>
      <c r="O980">
        <v>78769</v>
      </c>
      <c r="P980">
        <v>333</v>
      </c>
      <c r="Q980" t="s">
        <v>1</v>
      </c>
    </row>
    <row r="981" spans="1:17" x14ac:dyDescent="0.25">
      <c r="A981" t="s">
        <v>5</v>
      </c>
      <c r="B981">
        <v>60</v>
      </c>
      <c r="C981">
        <v>0</v>
      </c>
      <c r="D981" t="s">
        <v>2</v>
      </c>
      <c r="E981">
        <v>25</v>
      </c>
      <c r="F981">
        <v>76</v>
      </c>
      <c r="G981">
        <v>905</v>
      </c>
      <c r="H981">
        <v>76</v>
      </c>
      <c r="I981">
        <v>905</v>
      </c>
      <c r="J981">
        <v>72</v>
      </c>
      <c r="K981">
        <v>97</v>
      </c>
      <c r="L981">
        <v>1</v>
      </c>
      <c r="M981">
        <v>25888</v>
      </c>
      <c r="N981">
        <v>87552</v>
      </c>
      <c r="O981">
        <v>87082</v>
      </c>
      <c r="P981">
        <v>470</v>
      </c>
      <c r="Q981" t="s">
        <v>1</v>
      </c>
    </row>
    <row r="982" spans="1:17" x14ac:dyDescent="0.25">
      <c r="A982" t="s">
        <v>5</v>
      </c>
      <c r="B982">
        <v>60</v>
      </c>
      <c r="C982">
        <v>0</v>
      </c>
      <c r="D982" t="s">
        <v>2</v>
      </c>
      <c r="E982">
        <v>30</v>
      </c>
      <c r="F982">
        <v>76</v>
      </c>
      <c r="G982">
        <v>1053</v>
      </c>
      <c r="H982">
        <v>76</v>
      </c>
      <c r="I982">
        <v>1053</v>
      </c>
      <c r="J982">
        <v>82</v>
      </c>
      <c r="K982">
        <v>103</v>
      </c>
      <c r="L982">
        <v>1</v>
      </c>
      <c r="M982">
        <v>27850</v>
      </c>
      <c r="N982">
        <v>91711</v>
      </c>
      <c r="O982">
        <v>91154</v>
      </c>
      <c r="P982">
        <v>557</v>
      </c>
      <c r="Q982" t="s">
        <v>1</v>
      </c>
    </row>
    <row r="983" spans="1:17" x14ac:dyDescent="0.25">
      <c r="A983" t="s">
        <v>5</v>
      </c>
      <c r="B983">
        <v>60</v>
      </c>
      <c r="C983">
        <v>0</v>
      </c>
      <c r="D983" t="s">
        <v>2</v>
      </c>
      <c r="E983">
        <v>35</v>
      </c>
      <c r="F983">
        <v>76</v>
      </c>
      <c r="G983">
        <v>1284</v>
      </c>
      <c r="H983">
        <v>77</v>
      </c>
      <c r="I983">
        <v>1285</v>
      </c>
      <c r="J983">
        <v>273</v>
      </c>
      <c r="K983">
        <v>370</v>
      </c>
      <c r="L983">
        <v>2</v>
      </c>
      <c r="M983">
        <v>77560</v>
      </c>
      <c r="N983">
        <v>493548</v>
      </c>
      <c r="O983">
        <v>489525</v>
      </c>
      <c r="P983">
        <v>3888</v>
      </c>
      <c r="Q983" t="s">
        <v>1</v>
      </c>
    </row>
    <row r="984" spans="1:17" x14ac:dyDescent="0.25">
      <c r="A984" t="s">
        <v>5</v>
      </c>
      <c r="B984">
        <v>60</v>
      </c>
      <c r="C984">
        <v>0</v>
      </c>
      <c r="D984" t="s">
        <v>2</v>
      </c>
      <c r="E984">
        <v>40</v>
      </c>
      <c r="F984">
        <v>76</v>
      </c>
      <c r="G984">
        <v>1501</v>
      </c>
      <c r="H984">
        <v>77</v>
      </c>
      <c r="I984">
        <v>1502</v>
      </c>
      <c r="J984">
        <v>333</v>
      </c>
      <c r="K984">
        <v>534</v>
      </c>
      <c r="L984">
        <v>2</v>
      </c>
      <c r="M984">
        <v>93978</v>
      </c>
      <c r="N984">
        <v>610930</v>
      </c>
      <c r="O984">
        <v>604323</v>
      </c>
      <c r="P984">
        <v>6451</v>
      </c>
      <c r="Q984" t="s">
        <v>1</v>
      </c>
    </row>
    <row r="985" spans="1:17" x14ac:dyDescent="0.25">
      <c r="A985" t="s">
        <v>5</v>
      </c>
      <c r="B985">
        <v>60</v>
      </c>
      <c r="C985">
        <v>0</v>
      </c>
      <c r="D985" t="s">
        <v>2</v>
      </c>
      <c r="E985">
        <v>45</v>
      </c>
      <c r="F985">
        <v>76</v>
      </c>
      <c r="G985">
        <v>1708</v>
      </c>
      <c r="H985">
        <v>77</v>
      </c>
      <c r="I985">
        <v>1709</v>
      </c>
      <c r="J985">
        <v>376</v>
      </c>
      <c r="K985">
        <v>612</v>
      </c>
      <c r="L985">
        <v>2</v>
      </c>
      <c r="M985">
        <v>107294</v>
      </c>
      <c r="N985">
        <v>694213</v>
      </c>
      <c r="O985">
        <v>685112</v>
      </c>
      <c r="P985">
        <v>8924</v>
      </c>
      <c r="Q985" t="s">
        <v>1</v>
      </c>
    </row>
    <row r="986" spans="1:17" x14ac:dyDescent="0.25">
      <c r="A986" t="s">
        <v>5</v>
      </c>
      <c r="B986">
        <v>60</v>
      </c>
      <c r="C986">
        <v>0</v>
      </c>
      <c r="D986" t="s">
        <v>2</v>
      </c>
      <c r="E986">
        <v>50</v>
      </c>
      <c r="F986">
        <v>76</v>
      </c>
      <c r="G986">
        <v>1919</v>
      </c>
      <c r="H986">
        <v>77</v>
      </c>
      <c r="I986">
        <v>1920</v>
      </c>
      <c r="J986">
        <v>455</v>
      </c>
      <c r="K986">
        <v>757</v>
      </c>
      <c r="L986">
        <v>2</v>
      </c>
      <c r="M986">
        <v>120994</v>
      </c>
      <c r="N986">
        <v>777105</v>
      </c>
      <c r="O986">
        <v>764537</v>
      </c>
      <c r="P986">
        <v>12369</v>
      </c>
      <c r="Q986" t="s">
        <v>1</v>
      </c>
    </row>
    <row r="987" spans="1:17" x14ac:dyDescent="0.25">
      <c r="A987" t="s">
        <v>5</v>
      </c>
      <c r="B987">
        <v>60</v>
      </c>
      <c r="C987">
        <v>0</v>
      </c>
      <c r="D987" t="s">
        <v>2</v>
      </c>
      <c r="E987">
        <v>55</v>
      </c>
      <c r="F987">
        <v>76</v>
      </c>
      <c r="G987">
        <v>2117</v>
      </c>
      <c r="H987">
        <v>78</v>
      </c>
      <c r="I987">
        <v>2119</v>
      </c>
      <c r="J987">
        <v>1365</v>
      </c>
      <c r="K987">
        <v>2687</v>
      </c>
      <c r="L987">
        <v>3</v>
      </c>
      <c r="M987">
        <v>259682</v>
      </c>
      <c r="N987">
        <v>2415735</v>
      </c>
      <c r="O987">
        <v>2355057</v>
      </c>
      <c r="P987">
        <v>59719</v>
      </c>
      <c r="Q987" t="s">
        <v>1</v>
      </c>
    </row>
    <row r="988" spans="1:17" x14ac:dyDescent="0.25">
      <c r="A988" t="s">
        <v>5</v>
      </c>
      <c r="B988">
        <v>60</v>
      </c>
      <c r="C988">
        <v>0</v>
      </c>
      <c r="D988" t="s">
        <v>2</v>
      </c>
      <c r="E988">
        <v>60</v>
      </c>
      <c r="F988">
        <v>83</v>
      </c>
      <c r="G988">
        <v>2328</v>
      </c>
      <c r="H988">
        <v>85</v>
      </c>
      <c r="I988">
        <v>2330</v>
      </c>
      <c r="J988">
        <v>1374</v>
      </c>
      <c r="K988">
        <v>3104</v>
      </c>
      <c r="L988">
        <v>3</v>
      </c>
      <c r="M988">
        <v>289569</v>
      </c>
      <c r="N988">
        <v>2821582</v>
      </c>
      <c r="O988">
        <v>2748559</v>
      </c>
      <c r="P988">
        <v>71975</v>
      </c>
      <c r="Q988" t="s">
        <v>1</v>
      </c>
    </row>
    <row r="989" spans="1:17" x14ac:dyDescent="0.25">
      <c r="A989" t="s">
        <v>5</v>
      </c>
      <c r="B989">
        <v>60</v>
      </c>
      <c r="C989">
        <v>0</v>
      </c>
      <c r="D989" t="s">
        <v>2</v>
      </c>
      <c r="E989">
        <v>65</v>
      </c>
      <c r="F989">
        <v>98</v>
      </c>
      <c r="G989">
        <v>2593</v>
      </c>
      <c r="H989">
        <v>100</v>
      </c>
      <c r="I989">
        <v>2595</v>
      </c>
      <c r="J989">
        <v>1637</v>
      </c>
      <c r="K989">
        <v>3726</v>
      </c>
      <c r="L989">
        <v>3</v>
      </c>
      <c r="M989">
        <v>340245</v>
      </c>
      <c r="N989">
        <v>3573613</v>
      </c>
      <c r="O989">
        <v>3490603</v>
      </c>
      <c r="P989">
        <v>81870</v>
      </c>
      <c r="Q989" t="s">
        <v>1</v>
      </c>
    </row>
    <row r="990" spans="1:17" x14ac:dyDescent="0.25">
      <c r="A990" t="s">
        <v>5</v>
      </c>
      <c r="B990">
        <v>60</v>
      </c>
      <c r="C990">
        <v>0</v>
      </c>
      <c r="D990" t="s">
        <v>2</v>
      </c>
      <c r="E990">
        <v>70</v>
      </c>
      <c r="F990">
        <v>98</v>
      </c>
      <c r="G990">
        <v>2816</v>
      </c>
      <c r="H990">
        <v>100</v>
      </c>
      <c r="I990">
        <v>2818</v>
      </c>
      <c r="J990">
        <v>1866</v>
      </c>
      <c r="K990">
        <v>4935</v>
      </c>
      <c r="L990">
        <v>3</v>
      </c>
      <c r="M990">
        <v>374434</v>
      </c>
      <c r="N990">
        <v>3980540</v>
      </c>
      <c r="O990">
        <v>3884151</v>
      </c>
      <c r="P990">
        <v>95165</v>
      </c>
      <c r="Q990" t="s">
        <v>1</v>
      </c>
    </row>
    <row r="991" spans="1:17" x14ac:dyDescent="0.25">
      <c r="A991" t="s">
        <v>5</v>
      </c>
      <c r="B991">
        <v>60</v>
      </c>
      <c r="C991">
        <v>0</v>
      </c>
      <c r="D991" t="s">
        <v>2</v>
      </c>
      <c r="E991">
        <v>75</v>
      </c>
      <c r="F991">
        <v>98</v>
      </c>
      <c r="G991">
        <v>2997</v>
      </c>
      <c r="H991">
        <v>100</v>
      </c>
      <c r="I991">
        <v>2999</v>
      </c>
      <c r="J991">
        <v>2117</v>
      </c>
      <c r="K991">
        <v>4841</v>
      </c>
      <c r="L991">
        <v>3</v>
      </c>
      <c r="M991">
        <v>399769</v>
      </c>
      <c r="N991">
        <v>4239609</v>
      </c>
      <c r="O991">
        <v>4130301</v>
      </c>
      <c r="P991">
        <v>107994</v>
      </c>
      <c r="Q991" t="s">
        <v>1</v>
      </c>
    </row>
    <row r="992" spans="1:17" x14ac:dyDescent="0.25">
      <c r="A992" t="s">
        <v>5</v>
      </c>
      <c r="B992">
        <v>60</v>
      </c>
      <c r="C992">
        <v>0</v>
      </c>
      <c r="D992" t="s">
        <v>2</v>
      </c>
      <c r="E992">
        <v>80</v>
      </c>
      <c r="F992">
        <v>98</v>
      </c>
      <c r="G992">
        <v>3208</v>
      </c>
      <c r="H992">
        <v>101</v>
      </c>
      <c r="I992">
        <v>3211</v>
      </c>
      <c r="J992">
        <v>4511</v>
      </c>
      <c r="K992">
        <v>13669</v>
      </c>
      <c r="L992">
        <v>4</v>
      </c>
      <c r="M992">
        <v>645122</v>
      </c>
      <c r="N992">
        <v>9899649</v>
      </c>
      <c r="O992">
        <v>9576737</v>
      </c>
      <c r="P992">
        <v>319527</v>
      </c>
      <c r="Q992" t="s">
        <v>1</v>
      </c>
    </row>
    <row r="993" spans="1:17" x14ac:dyDescent="0.25">
      <c r="A993" t="s">
        <v>5</v>
      </c>
      <c r="B993">
        <v>60</v>
      </c>
      <c r="C993">
        <v>0</v>
      </c>
      <c r="D993" t="s">
        <v>2</v>
      </c>
      <c r="E993">
        <v>85</v>
      </c>
      <c r="F993">
        <v>98</v>
      </c>
      <c r="G993">
        <v>3469</v>
      </c>
      <c r="H993">
        <v>102</v>
      </c>
      <c r="I993">
        <v>3473</v>
      </c>
      <c r="J993">
        <v>10043</v>
      </c>
      <c r="K993">
        <v>44398</v>
      </c>
      <c r="L993">
        <v>5</v>
      </c>
      <c r="M993">
        <v>981095</v>
      </c>
      <c r="N993">
        <v>21240204</v>
      </c>
      <c r="O993">
        <v>20395129</v>
      </c>
      <c r="P993">
        <v>838184</v>
      </c>
      <c r="Q993" t="s">
        <v>1</v>
      </c>
    </row>
    <row r="994" spans="1:17" x14ac:dyDescent="0.25">
      <c r="A994" t="s">
        <v>5</v>
      </c>
      <c r="B994">
        <v>60</v>
      </c>
      <c r="C994">
        <v>0</v>
      </c>
      <c r="D994" t="s">
        <v>2</v>
      </c>
      <c r="E994">
        <v>90</v>
      </c>
      <c r="F994">
        <v>98</v>
      </c>
      <c r="G994">
        <v>3694</v>
      </c>
      <c r="H994">
        <v>103</v>
      </c>
      <c r="I994">
        <v>3699</v>
      </c>
      <c r="J994">
        <v>14767</v>
      </c>
      <c r="K994">
        <v>112092</v>
      </c>
      <c r="L994">
        <v>6</v>
      </c>
      <c r="M994">
        <v>1336541</v>
      </c>
      <c r="N994">
        <v>38056117</v>
      </c>
      <c r="O994">
        <v>36216797</v>
      </c>
      <c r="P994">
        <v>1827045</v>
      </c>
      <c r="Q994" t="s">
        <v>1</v>
      </c>
    </row>
    <row r="995" spans="1:17" x14ac:dyDescent="0.25">
      <c r="A995" t="s">
        <v>5</v>
      </c>
      <c r="B995">
        <v>60</v>
      </c>
      <c r="C995">
        <v>0</v>
      </c>
      <c r="D995" t="s">
        <v>2</v>
      </c>
      <c r="E995">
        <v>95</v>
      </c>
      <c r="F995">
        <v>98</v>
      </c>
      <c r="G995">
        <v>3913</v>
      </c>
      <c r="H995">
        <v>103</v>
      </c>
      <c r="I995">
        <v>3918</v>
      </c>
      <c r="J995">
        <v>15711</v>
      </c>
      <c r="K995">
        <v>112521</v>
      </c>
      <c r="L995">
        <v>6</v>
      </c>
      <c r="M995">
        <v>1435483</v>
      </c>
      <c r="N995">
        <v>41784933</v>
      </c>
      <c r="O995">
        <v>39647245</v>
      </c>
      <c r="P995">
        <v>2124736</v>
      </c>
      <c r="Q995" t="s">
        <v>1</v>
      </c>
    </row>
    <row r="996" spans="1:17" x14ac:dyDescent="0.25">
      <c r="A996" t="s">
        <v>5</v>
      </c>
      <c r="B996">
        <v>60</v>
      </c>
      <c r="C996">
        <v>0</v>
      </c>
      <c r="D996" t="s">
        <v>2</v>
      </c>
      <c r="E996">
        <v>100</v>
      </c>
      <c r="F996">
        <v>98</v>
      </c>
      <c r="G996">
        <v>4064</v>
      </c>
      <c r="H996">
        <v>104</v>
      </c>
      <c r="I996">
        <v>4070</v>
      </c>
      <c r="J996">
        <v>25589</v>
      </c>
      <c r="K996">
        <v>249955</v>
      </c>
      <c r="L996">
        <v>7</v>
      </c>
      <c r="M996">
        <v>1837352</v>
      </c>
      <c r="N996">
        <v>67681910</v>
      </c>
      <c r="O996">
        <v>63809451</v>
      </c>
      <c r="P996">
        <v>3851742</v>
      </c>
      <c r="Q996" t="s">
        <v>1</v>
      </c>
    </row>
    <row r="997" spans="1:17" x14ac:dyDescent="0.25">
      <c r="A997" t="s">
        <v>5</v>
      </c>
      <c r="B997">
        <v>60</v>
      </c>
      <c r="C997">
        <v>0</v>
      </c>
      <c r="D997" t="s">
        <v>3</v>
      </c>
      <c r="E997">
        <v>5</v>
      </c>
      <c r="F997">
        <v>46</v>
      </c>
      <c r="G997">
        <v>134</v>
      </c>
      <c r="H997">
        <v>46</v>
      </c>
      <c r="I997">
        <v>0</v>
      </c>
      <c r="J997">
        <v>1674</v>
      </c>
      <c r="K997">
        <v>31952</v>
      </c>
      <c r="L997">
        <v>1</v>
      </c>
      <c r="M997">
        <v>181714</v>
      </c>
      <c r="N997">
        <v>7278949</v>
      </c>
      <c r="O997">
        <v>7221246</v>
      </c>
      <c r="P997">
        <v>57703</v>
      </c>
      <c r="Q997" t="s">
        <v>1</v>
      </c>
    </row>
    <row r="998" spans="1:17" x14ac:dyDescent="0.25">
      <c r="A998" t="s">
        <v>5</v>
      </c>
      <c r="B998">
        <v>60</v>
      </c>
      <c r="C998">
        <v>0</v>
      </c>
      <c r="D998" t="s">
        <v>4</v>
      </c>
      <c r="E998">
        <v>5</v>
      </c>
      <c r="F998">
        <v>46</v>
      </c>
      <c r="G998">
        <v>134</v>
      </c>
      <c r="H998">
        <v>46</v>
      </c>
      <c r="I998">
        <v>134</v>
      </c>
      <c r="J998">
        <v>18</v>
      </c>
      <c r="K998">
        <v>6</v>
      </c>
      <c r="L998">
        <v>1</v>
      </c>
      <c r="M998">
        <v>2376</v>
      </c>
      <c r="N998">
        <v>8107</v>
      </c>
      <c r="O998">
        <v>8107</v>
      </c>
      <c r="P998">
        <v>0</v>
      </c>
      <c r="Q998" t="s">
        <v>1</v>
      </c>
    </row>
    <row r="999" spans="1:17" x14ac:dyDescent="0.25">
      <c r="A999" t="s">
        <v>5</v>
      </c>
      <c r="B999">
        <v>60</v>
      </c>
      <c r="C999">
        <v>0</v>
      </c>
      <c r="D999" t="s">
        <v>4</v>
      </c>
      <c r="E999">
        <v>10</v>
      </c>
      <c r="F999">
        <v>76</v>
      </c>
      <c r="G999">
        <v>365</v>
      </c>
      <c r="H999">
        <v>76</v>
      </c>
      <c r="I999">
        <v>365</v>
      </c>
      <c r="J999">
        <v>74</v>
      </c>
      <c r="K999">
        <v>22</v>
      </c>
      <c r="L999">
        <v>1</v>
      </c>
      <c r="M999">
        <v>8984</v>
      </c>
      <c r="N999">
        <v>36059</v>
      </c>
      <c r="O999">
        <v>36040</v>
      </c>
      <c r="P999">
        <v>19</v>
      </c>
      <c r="Q999" t="s">
        <v>1</v>
      </c>
    </row>
    <row r="1000" spans="1:17" x14ac:dyDescent="0.25">
      <c r="A1000" t="s">
        <v>5</v>
      </c>
      <c r="B1000">
        <v>60</v>
      </c>
      <c r="C1000">
        <v>0</v>
      </c>
      <c r="D1000" t="s">
        <v>4</v>
      </c>
      <c r="E1000">
        <v>15</v>
      </c>
      <c r="F1000">
        <v>76</v>
      </c>
      <c r="G1000">
        <v>567</v>
      </c>
      <c r="H1000">
        <v>76</v>
      </c>
      <c r="I1000">
        <v>567</v>
      </c>
      <c r="J1000">
        <v>114</v>
      </c>
      <c r="K1000">
        <v>37</v>
      </c>
      <c r="L1000">
        <v>1</v>
      </c>
      <c r="M1000">
        <v>15251</v>
      </c>
      <c r="N1000">
        <v>62966</v>
      </c>
      <c r="O1000">
        <v>62843</v>
      </c>
      <c r="P1000">
        <v>123</v>
      </c>
      <c r="Q1000" t="s">
        <v>1</v>
      </c>
    </row>
    <row r="1001" spans="1:17" x14ac:dyDescent="0.25">
      <c r="A1001" t="s">
        <v>5</v>
      </c>
      <c r="B1001">
        <v>60</v>
      </c>
      <c r="C1001">
        <v>0</v>
      </c>
      <c r="D1001" t="s">
        <v>4</v>
      </c>
      <c r="E1001">
        <v>20</v>
      </c>
      <c r="F1001">
        <v>76</v>
      </c>
      <c r="G1001">
        <v>772</v>
      </c>
      <c r="H1001">
        <v>76</v>
      </c>
      <c r="I1001">
        <v>772</v>
      </c>
      <c r="J1001">
        <v>165</v>
      </c>
      <c r="K1001">
        <v>79</v>
      </c>
      <c r="L1001">
        <v>1</v>
      </c>
      <c r="M1001">
        <v>22877</v>
      </c>
      <c r="N1001">
        <v>101752</v>
      </c>
      <c r="O1001">
        <v>101424</v>
      </c>
      <c r="P1001">
        <v>328</v>
      </c>
      <c r="Q1001" t="s">
        <v>1</v>
      </c>
    </row>
    <row r="1002" spans="1:17" x14ac:dyDescent="0.25">
      <c r="A1002" t="s">
        <v>5</v>
      </c>
      <c r="B1002">
        <v>60</v>
      </c>
      <c r="C1002">
        <v>0</v>
      </c>
      <c r="D1002" t="s">
        <v>4</v>
      </c>
      <c r="E1002">
        <v>25</v>
      </c>
      <c r="F1002">
        <v>76</v>
      </c>
      <c r="G1002">
        <v>905</v>
      </c>
      <c r="H1002">
        <v>76</v>
      </c>
      <c r="I1002">
        <v>905</v>
      </c>
      <c r="J1002">
        <v>199</v>
      </c>
      <c r="K1002">
        <v>87</v>
      </c>
      <c r="L1002">
        <v>1</v>
      </c>
      <c r="M1002">
        <v>25724</v>
      </c>
      <c r="N1002">
        <v>113094</v>
      </c>
      <c r="O1002">
        <v>112632</v>
      </c>
      <c r="P1002">
        <v>462</v>
      </c>
      <c r="Q1002" t="s">
        <v>1</v>
      </c>
    </row>
    <row r="1003" spans="1:17" x14ac:dyDescent="0.25">
      <c r="A1003" t="s">
        <v>5</v>
      </c>
      <c r="B1003">
        <v>60</v>
      </c>
      <c r="C1003">
        <v>0</v>
      </c>
      <c r="D1003" t="s">
        <v>4</v>
      </c>
      <c r="E1003">
        <v>30</v>
      </c>
      <c r="F1003">
        <v>76</v>
      </c>
      <c r="G1003">
        <v>1053</v>
      </c>
      <c r="H1003">
        <v>76</v>
      </c>
      <c r="I1003">
        <v>1053</v>
      </c>
      <c r="J1003">
        <v>226</v>
      </c>
      <c r="K1003">
        <v>76</v>
      </c>
      <c r="L1003">
        <v>1</v>
      </c>
      <c r="M1003">
        <v>27644</v>
      </c>
      <c r="N1003">
        <v>119094</v>
      </c>
      <c r="O1003">
        <v>118545</v>
      </c>
      <c r="P1003">
        <v>549</v>
      </c>
      <c r="Q1003" t="s">
        <v>1</v>
      </c>
    </row>
    <row r="1004" spans="1:17" x14ac:dyDescent="0.25">
      <c r="A1004" t="s">
        <v>5</v>
      </c>
      <c r="B1004">
        <v>60</v>
      </c>
      <c r="C1004">
        <v>0</v>
      </c>
      <c r="D1004" t="s">
        <v>4</v>
      </c>
      <c r="E1004">
        <v>35</v>
      </c>
      <c r="F1004">
        <v>76</v>
      </c>
      <c r="G1004">
        <v>1284</v>
      </c>
      <c r="H1004">
        <v>77</v>
      </c>
      <c r="I1004">
        <v>1285</v>
      </c>
      <c r="J1004">
        <v>658</v>
      </c>
      <c r="K1004">
        <v>532</v>
      </c>
      <c r="L1004">
        <v>2</v>
      </c>
      <c r="M1004">
        <v>76038</v>
      </c>
      <c r="N1004">
        <v>625219</v>
      </c>
      <c r="O1004">
        <v>621298</v>
      </c>
      <c r="P1004">
        <v>3786</v>
      </c>
      <c r="Q1004" t="s">
        <v>1</v>
      </c>
    </row>
    <row r="1005" spans="1:17" x14ac:dyDescent="0.25">
      <c r="A1005" t="s">
        <v>5</v>
      </c>
      <c r="B1005">
        <v>60</v>
      </c>
      <c r="C1005">
        <v>0</v>
      </c>
      <c r="D1005" t="s">
        <v>4</v>
      </c>
      <c r="E1005">
        <v>40</v>
      </c>
      <c r="F1005">
        <v>76</v>
      </c>
      <c r="G1005">
        <v>1501</v>
      </c>
      <c r="H1005">
        <v>77</v>
      </c>
      <c r="I1005">
        <v>1502</v>
      </c>
      <c r="J1005">
        <v>774</v>
      </c>
      <c r="K1005">
        <v>679</v>
      </c>
      <c r="L1005">
        <v>2</v>
      </c>
      <c r="M1005">
        <v>91167</v>
      </c>
      <c r="N1005">
        <v>771224</v>
      </c>
      <c r="O1005">
        <v>764933</v>
      </c>
      <c r="P1005">
        <v>6135</v>
      </c>
      <c r="Q1005" t="s">
        <v>1</v>
      </c>
    </row>
    <row r="1006" spans="1:17" x14ac:dyDescent="0.25">
      <c r="A1006" t="s">
        <v>5</v>
      </c>
      <c r="B1006">
        <v>60</v>
      </c>
      <c r="C1006">
        <v>0</v>
      </c>
      <c r="D1006" t="s">
        <v>4</v>
      </c>
      <c r="E1006">
        <v>45</v>
      </c>
      <c r="F1006">
        <v>76</v>
      </c>
      <c r="G1006">
        <v>1708</v>
      </c>
      <c r="H1006">
        <v>77</v>
      </c>
      <c r="I1006">
        <v>1709</v>
      </c>
      <c r="J1006">
        <v>920</v>
      </c>
      <c r="K1006">
        <v>801</v>
      </c>
      <c r="L1006">
        <v>2</v>
      </c>
      <c r="M1006">
        <v>102650</v>
      </c>
      <c r="N1006">
        <v>876298</v>
      </c>
      <c r="O1006">
        <v>867704</v>
      </c>
      <c r="P1006">
        <v>8417</v>
      </c>
      <c r="Q1006" t="s">
        <v>1</v>
      </c>
    </row>
    <row r="1007" spans="1:17" x14ac:dyDescent="0.25">
      <c r="A1007" t="s">
        <v>5</v>
      </c>
      <c r="B1007">
        <v>60</v>
      </c>
      <c r="C1007">
        <v>0</v>
      </c>
      <c r="D1007" t="s">
        <v>4</v>
      </c>
      <c r="E1007">
        <v>50</v>
      </c>
      <c r="F1007">
        <v>76</v>
      </c>
      <c r="G1007">
        <v>1919</v>
      </c>
      <c r="H1007">
        <v>77</v>
      </c>
      <c r="I1007">
        <v>1920</v>
      </c>
      <c r="J1007">
        <v>1010</v>
      </c>
      <c r="K1007">
        <v>854</v>
      </c>
      <c r="L1007">
        <v>2</v>
      </c>
      <c r="M1007">
        <v>113589</v>
      </c>
      <c r="N1007">
        <v>980680</v>
      </c>
      <c r="O1007">
        <v>968988</v>
      </c>
      <c r="P1007">
        <v>11493</v>
      </c>
      <c r="Q1007" t="s">
        <v>1</v>
      </c>
    </row>
    <row r="1008" spans="1:17" x14ac:dyDescent="0.25">
      <c r="A1008" t="s">
        <v>5</v>
      </c>
      <c r="B1008">
        <v>60</v>
      </c>
      <c r="C1008">
        <v>0</v>
      </c>
      <c r="D1008" t="s">
        <v>4</v>
      </c>
      <c r="E1008">
        <v>55</v>
      </c>
      <c r="F1008">
        <v>76</v>
      </c>
      <c r="G1008">
        <v>2117</v>
      </c>
      <c r="H1008">
        <v>78</v>
      </c>
      <c r="I1008">
        <v>2119</v>
      </c>
      <c r="J1008">
        <v>2415</v>
      </c>
      <c r="K1008">
        <v>3459</v>
      </c>
      <c r="L1008">
        <v>3</v>
      </c>
      <c r="M1008">
        <v>227833</v>
      </c>
      <c r="N1008">
        <v>3088159</v>
      </c>
      <c r="O1008">
        <v>3018360</v>
      </c>
      <c r="P1008">
        <v>68840</v>
      </c>
      <c r="Q1008" t="s">
        <v>1</v>
      </c>
    </row>
    <row r="1009" spans="1:17" x14ac:dyDescent="0.25">
      <c r="A1009" t="s">
        <v>5</v>
      </c>
      <c r="B1009">
        <v>60</v>
      </c>
      <c r="C1009">
        <v>0</v>
      </c>
      <c r="D1009" t="s">
        <v>4</v>
      </c>
      <c r="E1009">
        <v>60</v>
      </c>
      <c r="F1009">
        <v>83</v>
      </c>
      <c r="G1009">
        <v>2328</v>
      </c>
      <c r="H1009">
        <v>85</v>
      </c>
      <c r="I1009">
        <v>2330</v>
      </c>
      <c r="J1009">
        <v>2583</v>
      </c>
      <c r="K1009">
        <v>3815</v>
      </c>
      <c r="L1009">
        <v>3</v>
      </c>
      <c r="M1009">
        <v>252739</v>
      </c>
      <c r="N1009">
        <v>3569012</v>
      </c>
      <c r="O1009">
        <v>3488773</v>
      </c>
      <c r="P1009">
        <v>79191</v>
      </c>
      <c r="Q1009" t="s">
        <v>1</v>
      </c>
    </row>
    <row r="1010" spans="1:17" x14ac:dyDescent="0.25">
      <c r="A1010" t="s">
        <v>5</v>
      </c>
      <c r="B1010">
        <v>60</v>
      </c>
      <c r="C1010">
        <v>0</v>
      </c>
      <c r="D1010" t="s">
        <v>4</v>
      </c>
      <c r="E1010">
        <v>65</v>
      </c>
      <c r="F1010">
        <v>98</v>
      </c>
      <c r="G1010">
        <v>2593</v>
      </c>
      <c r="H1010">
        <v>100</v>
      </c>
      <c r="I1010">
        <v>2595</v>
      </c>
      <c r="J1010">
        <v>3314</v>
      </c>
      <c r="K1010">
        <v>5066</v>
      </c>
      <c r="L1010">
        <v>3</v>
      </c>
      <c r="M1010">
        <v>299300</v>
      </c>
      <c r="N1010">
        <v>4461039</v>
      </c>
      <c r="O1010">
        <v>4367551</v>
      </c>
      <c r="P1010">
        <v>92348</v>
      </c>
      <c r="Q1010" t="s">
        <v>1</v>
      </c>
    </row>
    <row r="1011" spans="1:17" x14ac:dyDescent="0.25">
      <c r="A1011" t="s">
        <v>5</v>
      </c>
      <c r="B1011">
        <v>60</v>
      </c>
      <c r="C1011">
        <v>0</v>
      </c>
      <c r="D1011" t="s">
        <v>4</v>
      </c>
      <c r="E1011">
        <v>70</v>
      </c>
      <c r="F1011">
        <v>98</v>
      </c>
      <c r="G1011">
        <v>2816</v>
      </c>
      <c r="H1011">
        <v>100</v>
      </c>
      <c r="I1011">
        <v>2818</v>
      </c>
      <c r="J1011">
        <v>3642</v>
      </c>
      <c r="K1011">
        <v>5530</v>
      </c>
      <c r="L1011">
        <v>3</v>
      </c>
      <c r="M1011">
        <v>327623</v>
      </c>
      <c r="N1011">
        <v>4957937</v>
      </c>
      <c r="O1011">
        <v>4851760</v>
      </c>
      <c r="P1011">
        <v>104953</v>
      </c>
      <c r="Q1011" t="s">
        <v>1</v>
      </c>
    </row>
    <row r="1012" spans="1:17" x14ac:dyDescent="0.25">
      <c r="A1012" t="s">
        <v>5</v>
      </c>
      <c r="B1012">
        <v>60</v>
      </c>
      <c r="C1012">
        <v>0</v>
      </c>
      <c r="D1012" t="s">
        <v>4</v>
      </c>
      <c r="E1012">
        <v>75</v>
      </c>
      <c r="F1012">
        <v>98</v>
      </c>
      <c r="G1012">
        <v>2997</v>
      </c>
      <c r="H1012">
        <v>100</v>
      </c>
      <c r="I1012">
        <v>2999</v>
      </c>
      <c r="J1012">
        <v>3992</v>
      </c>
      <c r="K1012">
        <v>6263</v>
      </c>
      <c r="L1012">
        <v>3</v>
      </c>
      <c r="M1012">
        <v>347719</v>
      </c>
      <c r="N1012">
        <v>5280001</v>
      </c>
      <c r="O1012">
        <v>5163334</v>
      </c>
      <c r="P1012">
        <v>115353</v>
      </c>
      <c r="Q1012" t="s">
        <v>1</v>
      </c>
    </row>
    <row r="1013" spans="1:17" x14ac:dyDescent="0.25">
      <c r="A1013" t="s">
        <v>5</v>
      </c>
      <c r="B1013">
        <v>60</v>
      </c>
      <c r="C1013">
        <v>0</v>
      </c>
      <c r="D1013" t="s">
        <v>4</v>
      </c>
      <c r="E1013">
        <v>80</v>
      </c>
      <c r="F1013">
        <v>98</v>
      </c>
      <c r="G1013">
        <v>3208</v>
      </c>
      <c r="H1013">
        <v>101</v>
      </c>
      <c r="I1013">
        <v>3211</v>
      </c>
      <c r="J1013">
        <v>7323</v>
      </c>
      <c r="K1013">
        <v>14376</v>
      </c>
      <c r="L1013">
        <v>4</v>
      </c>
      <c r="M1013">
        <v>516814</v>
      </c>
      <c r="N1013">
        <v>12114033</v>
      </c>
      <c r="O1013">
        <v>11808339</v>
      </c>
      <c r="P1013">
        <v>302309</v>
      </c>
      <c r="Q1013" t="s">
        <v>1</v>
      </c>
    </row>
    <row r="1014" spans="1:17" x14ac:dyDescent="0.25">
      <c r="A1014" t="s">
        <v>5</v>
      </c>
      <c r="B1014">
        <v>60</v>
      </c>
      <c r="C1014">
        <v>0</v>
      </c>
      <c r="D1014" t="s">
        <v>4</v>
      </c>
      <c r="E1014">
        <v>85</v>
      </c>
      <c r="F1014">
        <v>98</v>
      </c>
      <c r="G1014">
        <v>3469</v>
      </c>
      <c r="H1014">
        <v>102</v>
      </c>
      <c r="I1014">
        <v>3473</v>
      </c>
      <c r="J1014">
        <v>13654</v>
      </c>
      <c r="K1014">
        <v>35646</v>
      </c>
      <c r="L1014">
        <v>5</v>
      </c>
      <c r="M1014">
        <v>710882</v>
      </c>
      <c r="N1014">
        <v>25150863</v>
      </c>
      <c r="O1014">
        <v>24500458</v>
      </c>
      <c r="P1014">
        <v>643514</v>
      </c>
      <c r="Q1014" t="s">
        <v>1</v>
      </c>
    </row>
    <row r="1015" spans="1:17" x14ac:dyDescent="0.25">
      <c r="A1015" t="s">
        <v>5</v>
      </c>
      <c r="B1015">
        <v>60</v>
      </c>
      <c r="C1015">
        <v>0</v>
      </c>
      <c r="D1015" t="s">
        <v>4</v>
      </c>
      <c r="E1015">
        <v>90</v>
      </c>
      <c r="F1015">
        <v>98</v>
      </c>
      <c r="G1015">
        <v>3694</v>
      </c>
      <c r="H1015">
        <v>103</v>
      </c>
      <c r="I1015">
        <v>3699</v>
      </c>
      <c r="J1015">
        <v>19026</v>
      </c>
      <c r="K1015">
        <v>68660</v>
      </c>
      <c r="L1015">
        <v>6</v>
      </c>
      <c r="M1015">
        <v>880692</v>
      </c>
      <c r="N1015">
        <v>43874052</v>
      </c>
      <c r="O1015">
        <v>42706570</v>
      </c>
      <c r="P1015">
        <v>1155207</v>
      </c>
      <c r="Q1015" t="s">
        <v>1</v>
      </c>
    </row>
    <row r="1016" spans="1:17" x14ac:dyDescent="0.25">
      <c r="A1016" t="s">
        <v>5</v>
      </c>
      <c r="B1016">
        <v>60</v>
      </c>
      <c r="C1016">
        <v>0</v>
      </c>
      <c r="D1016" t="s">
        <v>4</v>
      </c>
      <c r="E1016">
        <v>95</v>
      </c>
      <c r="F1016">
        <v>98</v>
      </c>
      <c r="G1016">
        <v>3913</v>
      </c>
      <c r="H1016">
        <v>103</v>
      </c>
      <c r="I1016">
        <v>3918</v>
      </c>
      <c r="J1016">
        <v>20425</v>
      </c>
      <c r="K1016">
        <v>79375</v>
      </c>
      <c r="L1016">
        <v>6</v>
      </c>
      <c r="M1016">
        <v>924922</v>
      </c>
      <c r="N1016">
        <v>47817363</v>
      </c>
      <c r="O1016">
        <v>46530636</v>
      </c>
      <c r="P1016">
        <v>1273775</v>
      </c>
      <c r="Q1016" t="s">
        <v>1</v>
      </c>
    </row>
    <row r="1017" spans="1:17" x14ac:dyDescent="0.25">
      <c r="A1017" t="s">
        <v>5</v>
      </c>
      <c r="B1017">
        <v>60</v>
      </c>
      <c r="C1017">
        <v>0</v>
      </c>
      <c r="D1017" t="s">
        <v>4</v>
      </c>
      <c r="E1017">
        <v>100</v>
      </c>
      <c r="F1017">
        <v>98</v>
      </c>
      <c r="G1017">
        <v>4064</v>
      </c>
      <c r="H1017">
        <v>104</v>
      </c>
      <c r="I1017">
        <v>4070</v>
      </c>
      <c r="J1017">
        <v>30219</v>
      </c>
      <c r="K1017">
        <v>131230</v>
      </c>
      <c r="L1017">
        <v>7</v>
      </c>
      <c r="M1017">
        <v>1092363</v>
      </c>
      <c r="N1017">
        <v>75677165</v>
      </c>
      <c r="O1017">
        <v>73645831</v>
      </c>
      <c r="P1017">
        <v>2010617</v>
      </c>
      <c r="Q1017" t="s">
        <v>1</v>
      </c>
    </row>
    <row r="1018" spans="1:17" x14ac:dyDescent="0.25">
      <c r="A1018" t="s">
        <v>5</v>
      </c>
      <c r="B1018">
        <v>60</v>
      </c>
      <c r="C1018">
        <v>0</v>
      </c>
      <c r="D1018" t="s">
        <v>4</v>
      </c>
      <c r="E1018">
        <v>105</v>
      </c>
      <c r="F1018">
        <v>98</v>
      </c>
      <c r="G1018">
        <v>4211</v>
      </c>
      <c r="H1018">
        <v>105</v>
      </c>
      <c r="I1018">
        <v>4218</v>
      </c>
      <c r="J1018">
        <v>41920</v>
      </c>
      <c r="K1018">
        <v>174547</v>
      </c>
      <c r="L1018">
        <v>8</v>
      </c>
      <c r="M1018">
        <v>1255264</v>
      </c>
      <c r="N1018">
        <v>113357018</v>
      </c>
      <c r="O1018">
        <v>110343898</v>
      </c>
      <c r="P1018">
        <v>2981569</v>
      </c>
      <c r="Q1018" t="s">
        <v>1</v>
      </c>
    </row>
    <row r="1019" spans="1:17" x14ac:dyDescent="0.25">
      <c r="A1019" t="s">
        <v>5</v>
      </c>
      <c r="B1019">
        <v>60</v>
      </c>
      <c r="C1019">
        <v>0</v>
      </c>
      <c r="D1019" t="s">
        <v>4</v>
      </c>
      <c r="E1019">
        <v>110</v>
      </c>
      <c r="F1019">
        <v>98</v>
      </c>
      <c r="G1019">
        <v>4434</v>
      </c>
      <c r="H1019">
        <v>105</v>
      </c>
      <c r="I1019">
        <v>4441</v>
      </c>
      <c r="J1019">
        <v>44032</v>
      </c>
      <c r="K1019">
        <v>194111</v>
      </c>
      <c r="L1019">
        <v>8</v>
      </c>
      <c r="M1019">
        <v>1299356</v>
      </c>
      <c r="N1019">
        <v>119760879</v>
      </c>
      <c r="O1019">
        <v>116503765</v>
      </c>
      <c r="P1019">
        <v>3224071</v>
      </c>
      <c r="Q1019" t="s">
        <v>1</v>
      </c>
    </row>
    <row r="1020" spans="1:17" x14ac:dyDescent="0.25">
      <c r="A1020" t="s">
        <v>5</v>
      </c>
      <c r="B1020">
        <v>60</v>
      </c>
      <c r="C1020">
        <v>0</v>
      </c>
      <c r="D1020" t="s">
        <v>4</v>
      </c>
      <c r="E1020">
        <v>115</v>
      </c>
      <c r="F1020">
        <v>98</v>
      </c>
      <c r="G1020">
        <v>4658</v>
      </c>
      <c r="H1020">
        <v>105</v>
      </c>
      <c r="I1020">
        <v>4665</v>
      </c>
      <c r="J1020">
        <v>46676</v>
      </c>
      <c r="K1020">
        <v>195642</v>
      </c>
      <c r="L1020">
        <v>8</v>
      </c>
      <c r="M1020">
        <v>1346554</v>
      </c>
      <c r="N1020">
        <v>129042840</v>
      </c>
      <c r="O1020">
        <v>125464715</v>
      </c>
      <c r="P1020">
        <v>3543559</v>
      </c>
      <c r="Q1020" t="s">
        <v>1</v>
      </c>
    </row>
    <row r="1021" spans="1:17" x14ac:dyDescent="0.25">
      <c r="A1021" t="s">
        <v>5</v>
      </c>
      <c r="B1021">
        <v>60</v>
      </c>
      <c r="C1021">
        <v>0</v>
      </c>
      <c r="D1021" t="s">
        <v>4</v>
      </c>
      <c r="E1021">
        <v>120</v>
      </c>
      <c r="F1021">
        <v>98</v>
      </c>
      <c r="G1021">
        <v>4875</v>
      </c>
      <c r="H1021">
        <v>105</v>
      </c>
      <c r="I1021">
        <v>4882</v>
      </c>
      <c r="J1021">
        <v>49142</v>
      </c>
      <c r="K1021">
        <v>214713</v>
      </c>
      <c r="L1021">
        <v>8</v>
      </c>
      <c r="M1021">
        <v>1393419</v>
      </c>
      <c r="N1021">
        <v>138005626</v>
      </c>
      <c r="O1021">
        <v>134097205</v>
      </c>
      <c r="P1021">
        <v>3872370</v>
      </c>
      <c r="Q1021" t="s">
        <v>1</v>
      </c>
    </row>
    <row r="1022" spans="1:17" x14ac:dyDescent="0.25">
      <c r="A1022" t="s">
        <v>5</v>
      </c>
      <c r="B1022">
        <v>60</v>
      </c>
      <c r="C1022">
        <v>0</v>
      </c>
      <c r="D1022" t="s">
        <v>4</v>
      </c>
      <c r="E1022">
        <v>125</v>
      </c>
      <c r="F1022">
        <v>98</v>
      </c>
      <c r="G1022">
        <v>5023</v>
      </c>
      <c r="H1022">
        <v>105</v>
      </c>
      <c r="I1022">
        <v>5030</v>
      </c>
      <c r="J1022">
        <v>50901</v>
      </c>
      <c r="K1022">
        <v>234361</v>
      </c>
      <c r="L1022">
        <v>8</v>
      </c>
      <c r="M1022">
        <v>1412726</v>
      </c>
      <c r="N1022">
        <v>139818291</v>
      </c>
      <c r="O1022">
        <v>135781303</v>
      </c>
      <c r="P1022">
        <v>3999417</v>
      </c>
      <c r="Q1022" t="s">
        <v>1</v>
      </c>
    </row>
    <row r="1023" spans="1:17" x14ac:dyDescent="0.25">
      <c r="A1023" t="s">
        <v>5</v>
      </c>
      <c r="B1023">
        <v>60</v>
      </c>
      <c r="C1023">
        <v>1</v>
      </c>
      <c r="D1023" t="s">
        <v>0</v>
      </c>
      <c r="E1023">
        <v>5</v>
      </c>
      <c r="F1023">
        <v>64</v>
      </c>
      <c r="G1023">
        <v>241</v>
      </c>
      <c r="H1023">
        <v>64</v>
      </c>
      <c r="I1023">
        <v>0</v>
      </c>
      <c r="J1023">
        <v>3662</v>
      </c>
      <c r="K1023">
        <v>179226</v>
      </c>
      <c r="L1023">
        <v>1</v>
      </c>
      <c r="M1023">
        <v>364544</v>
      </c>
      <c r="N1023">
        <v>15229670</v>
      </c>
      <c r="O1023">
        <v>15142300</v>
      </c>
      <c r="P1023">
        <v>87370</v>
      </c>
      <c r="Q1023" t="s">
        <v>1</v>
      </c>
    </row>
    <row r="1024" spans="1:17" x14ac:dyDescent="0.25">
      <c r="A1024" t="s">
        <v>5</v>
      </c>
      <c r="B1024">
        <v>60</v>
      </c>
      <c r="C1024">
        <v>1</v>
      </c>
      <c r="D1024" t="s">
        <v>2</v>
      </c>
      <c r="E1024">
        <v>5</v>
      </c>
      <c r="F1024">
        <v>64</v>
      </c>
      <c r="G1024">
        <v>241</v>
      </c>
      <c r="H1024">
        <v>64</v>
      </c>
      <c r="I1024">
        <v>241</v>
      </c>
      <c r="J1024">
        <v>13</v>
      </c>
      <c r="K1024">
        <v>10</v>
      </c>
      <c r="L1024">
        <v>1</v>
      </c>
      <c r="M1024">
        <v>6217</v>
      </c>
      <c r="N1024">
        <v>22667</v>
      </c>
      <c r="O1024">
        <v>22667</v>
      </c>
      <c r="P1024">
        <v>0</v>
      </c>
      <c r="Q1024" t="s">
        <v>1</v>
      </c>
    </row>
    <row r="1025" spans="1:17" x14ac:dyDescent="0.25">
      <c r="A1025" t="s">
        <v>5</v>
      </c>
      <c r="B1025">
        <v>60</v>
      </c>
      <c r="C1025">
        <v>1</v>
      </c>
      <c r="D1025" t="s">
        <v>2</v>
      </c>
      <c r="E1025">
        <v>10</v>
      </c>
      <c r="F1025">
        <v>64</v>
      </c>
      <c r="G1025">
        <v>383</v>
      </c>
      <c r="H1025">
        <v>64</v>
      </c>
      <c r="I1025">
        <v>383</v>
      </c>
      <c r="J1025">
        <v>20</v>
      </c>
      <c r="K1025">
        <v>14</v>
      </c>
      <c r="L1025">
        <v>1</v>
      </c>
      <c r="M1025">
        <v>8539</v>
      </c>
      <c r="N1025">
        <v>29733</v>
      </c>
      <c r="O1025">
        <v>29733</v>
      </c>
      <c r="P1025">
        <v>0</v>
      </c>
      <c r="Q1025" t="s">
        <v>1</v>
      </c>
    </row>
    <row r="1026" spans="1:17" x14ac:dyDescent="0.25">
      <c r="A1026" t="s">
        <v>5</v>
      </c>
      <c r="B1026">
        <v>60</v>
      </c>
      <c r="C1026">
        <v>1</v>
      </c>
      <c r="D1026" t="s">
        <v>2</v>
      </c>
      <c r="E1026">
        <v>15</v>
      </c>
      <c r="F1026">
        <v>64</v>
      </c>
      <c r="G1026">
        <v>495</v>
      </c>
      <c r="H1026">
        <v>64</v>
      </c>
      <c r="I1026">
        <v>495</v>
      </c>
      <c r="J1026">
        <v>26</v>
      </c>
      <c r="K1026">
        <v>22</v>
      </c>
      <c r="L1026">
        <v>1</v>
      </c>
      <c r="M1026">
        <v>10816</v>
      </c>
      <c r="N1026">
        <v>35872</v>
      </c>
      <c r="O1026">
        <v>35850</v>
      </c>
      <c r="P1026">
        <v>22</v>
      </c>
      <c r="Q1026" t="s">
        <v>1</v>
      </c>
    </row>
    <row r="1027" spans="1:17" x14ac:dyDescent="0.25">
      <c r="A1027" t="s">
        <v>5</v>
      </c>
      <c r="B1027">
        <v>60</v>
      </c>
      <c r="C1027">
        <v>1</v>
      </c>
      <c r="D1027" t="s">
        <v>2</v>
      </c>
      <c r="E1027">
        <v>20</v>
      </c>
      <c r="F1027">
        <v>67</v>
      </c>
      <c r="G1027">
        <v>702</v>
      </c>
      <c r="H1027">
        <v>67</v>
      </c>
      <c r="I1027">
        <v>702</v>
      </c>
      <c r="J1027">
        <v>44</v>
      </c>
      <c r="K1027">
        <v>36</v>
      </c>
      <c r="L1027">
        <v>1</v>
      </c>
      <c r="M1027">
        <v>17378</v>
      </c>
      <c r="N1027">
        <v>60177</v>
      </c>
      <c r="O1027">
        <v>60058</v>
      </c>
      <c r="P1027">
        <v>119</v>
      </c>
      <c r="Q1027" t="s">
        <v>1</v>
      </c>
    </row>
    <row r="1028" spans="1:17" x14ac:dyDescent="0.25">
      <c r="A1028" t="s">
        <v>5</v>
      </c>
      <c r="B1028">
        <v>60</v>
      </c>
      <c r="C1028">
        <v>1</v>
      </c>
      <c r="D1028" t="s">
        <v>2</v>
      </c>
      <c r="E1028">
        <v>25</v>
      </c>
      <c r="F1028">
        <v>67</v>
      </c>
      <c r="G1028">
        <v>905</v>
      </c>
      <c r="H1028">
        <v>67</v>
      </c>
      <c r="I1028">
        <v>905</v>
      </c>
      <c r="J1028">
        <v>58</v>
      </c>
      <c r="K1028">
        <v>45</v>
      </c>
      <c r="L1028">
        <v>1</v>
      </c>
      <c r="M1028">
        <v>22339</v>
      </c>
      <c r="N1028">
        <v>73817</v>
      </c>
      <c r="O1028">
        <v>73535</v>
      </c>
      <c r="P1028">
        <v>282</v>
      </c>
      <c r="Q1028" t="s">
        <v>1</v>
      </c>
    </row>
    <row r="1029" spans="1:17" x14ac:dyDescent="0.25">
      <c r="A1029" t="s">
        <v>5</v>
      </c>
      <c r="B1029">
        <v>60</v>
      </c>
      <c r="C1029">
        <v>1</v>
      </c>
      <c r="D1029" t="s">
        <v>2</v>
      </c>
      <c r="E1029">
        <v>30</v>
      </c>
      <c r="F1029">
        <v>67</v>
      </c>
      <c r="G1029">
        <v>1066</v>
      </c>
      <c r="H1029">
        <v>67</v>
      </c>
      <c r="I1029">
        <v>1066</v>
      </c>
      <c r="J1029">
        <v>68</v>
      </c>
      <c r="K1029">
        <v>69</v>
      </c>
      <c r="L1029">
        <v>1</v>
      </c>
      <c r="M1029">
        <v>25776</v>
      </c>
      <c r="N1029">
        <v>82253</v>
      </c>
      <c r="O1029">
        <v>81801</v>
      </c>
      <c r="P1029">
        <v>452</v>
      </c>
      <c r="Q1029" t="s">
        <v>1</v>
      </c>
    </row>
    <row r="1030" spans="1:17" x14ac:dyDescent="0.25">
      <c r="A1030" t="s">
        <v>5</v>
      </c>
      <c r="B1030">
        <v>60</v>
      </c>
      <c r="C1030">
        <v>1</v>
      </c>
      <c r="D1030" t="s">
        <v>2</v>
      </c>
      <c r="E1030">
        <v>35</v>
      </c>
      <c r="F1030">
        <v>77</v>
      </c>
      <c r="G1030">
        <v>1292</v>
      </c>
      <c r="H1030">
        <v>77</v>
      </c>
      <c r="I1030">
        <v>1292</v>
      </c>
      <c r="J1030">
        <v>89</v>
      </c>
      <c r="K1030">
        <v>97</v>
      </c>
      <c r="L1030">
        <v>1</v>
      </c>
      <c r="M1030">
        <v>32976</v>
      </c>
      <c r="N1030">
        <v>110988</v>
      </c>
      <c r="O1030">
        <v>110293</v>
      </c>
      <c r="P1030">
        <v>695</v>
      </c>
      <c r="Q1030" t="s">
        <v>1</v>
      </c>
    </row>
    <row r="1031" spans="1:17" x14ac:dyDescent="0.25">
      <c r="A1031" t="s">
        <v>5</v>
      </c>
      <c r="B1031">
        <v>60</v>
      </c>
      <c r="C1031">
        <v>1</v>
      </c>
      <c r="D1031" t="s">
        <v>2</v>
      </c>
      <c r="E1031">
        <v>40</v>
      </c>
      <c r="F1031">
        <v>77</v>
      </c>
      <c r="G1031">
        <v>1460</v>
      </c>
      <c r="H1031">
        <v>77</v>
      </c>
      <c r="I1031">
        <v>1460</v>
      </c>
      <c r="J1031">
        <v>97</v>
      </c>
      <c r="K1031">
        <v>113</v>
      </c>
      <c r="L1031">
        <v>1</v>
      </c>
      <c r="M1031">
        <v>35095</v>
      </c>
      <c r="N1031">
        <v>114984</v>
      </c>
      <c r="O1031">
        <v>114208</v>
      </c>
      <c r="P1031">
        <v>776</v>
      </c>
      <c r="Q1031" t="s">
        <v>1</v>
      </c>
    </row>
    <row r="1032" spans="1:17" x14ac:dyDescent="0.25">
      <c r="A1032" t="s">
        <v>5</v>
      </c>
      <c r="B1032">
        <v>60</v>
      </c>
      <c r="C1032">
        <v>1</v>
      </c>
      <c r="D1032" t="s">
        <v>2</v>
      </c>
      <c r="E1032">
        <v>45</v>
      </c>
      <c r="F1032">
        <v>84</v>
      </c>
      <c r="G1032">
        <v>1718</v>
      </c>
      <c r="H1032">
        <v>84</v>
      </c>
      <c r="I1032">
        <v>1718</v>
      </c>
      <c r="J1032">
        <v>127</v>
      </c>
      <c r="K1032">
        <v>145</v>
      </c>
      <c r="L1032">
        <v>1</v>
      </c>
      <c r="M1032">
        <v>46793</v>
      </c>
      <c r="N1032">
        <v>170562</v>
      </c>
      <c r="O1032">
        <v>169140</v>
      </c>
      <c r="P1032">
        <v>1422</v>
      </c>
      <c r="Q1032" t="s">
        <v>1</v>
      </c>
    </row>
    <row r="1033" spans="1:17" x14ac:dyDescent="0.25">
      <c r="A1033" t="s">
        <v>5</v>
      </c>
      <c r="B1033">
        <v>60</v>
      </c>
      <c r="C1033">
        <v>1</v>
      </c>
      <c r="D1033" t="s">
        <v>2</v>
      </c>
      <c r="E1033">
        <v>50</v>
      </c>
      <c r="F1033">
        <v>84</v>
      </c>
      <c r="G1033">
        <v>1938</v>
      </c>
      <c r="H1033">
        <v>84</v>
      </c>
      <c r="I1033">
        <v>1938</v>
      </c>
      <c r="J1033">
        <v>143</v>
      </c>
      <c r="K1033">
        <v>166</v>
      </c>
      <c r="L1033">
        <v>1</v>
      </c>
      <c r="M1033">
        <v>53372</v>
      </c>
      <c r="N1033">
        <v>192460</v>
      </c>
      <c r="O1033">
        <v>190525</v>
      </c>
      <c r="P1033">
        <v>1935</v>
      </c>
      <c r="Q1033" t="s">
        <v>1</v>
      </c>
    </row>
    <row r="1034" spans="1:17" x14ac:dyDescent="0.25">
      <c r="A1034" t="s">
        <v>5</v>
      </c>
      <c r="B1034">
        <v>60</v>
      </c>
      <c r="C1034">
        <v>1</v>
      </c>
      <c r="D1034" t="s">
        <v>2</v>
      </c>
      <c r="E1034">
        <v>55</v>
      </c>
      <c r="F1034">
        <v>84</v>
      </c>
      <c r="G1034">
        <v>2111</v>
      </c>
      <c r="H1034">
        <v>85</v>
      </c>
      <c r="I1034">
        <v>2112</v>
      </c>
      <c r="J1034">
        <v>466</v>
      </c>
      <c r="K1034">
        <v>756</v>
      </c>
      <c r="L1034">
        <v>2</v>
      </c>
      <c r="M1034">
        <v>134346</v>
      </c>
      <c r="N1034">
        <v>942961</v>
      </c>
      <c r="O1034">
        <v>930679</v>
      </c>
      <c r="P1034">
        <v>12068</v>
      </c>
      <c r="Q1034" t="s">
        <v>1</v>
      </c>
    </row>
    <row r="1035" spans="1:17" x14ac:dyDescent="0.25">
      <c r="A1035" t="s">
        <v>5</v>
      </c>
      <c r="B1035">
        <v>60</v>
      </c>
      <c r="C1035">
        <v>1</v>
      </c>
      <c r="D1035" t="s">
        <v>2</v>
      </c>
      <c r="E1035">
        <v>60</v>
      </c>
      <c r="F1035">
        <v>84</v>
      </c>
      <c r="G1035">
        <v>2291</v>
      </c>
      <c r="H1035">
        <v>85</v>
      </c>
      <c r="I1035">
        <v>2292</v>
      </c>
      <c r="J1035">
        <v>532</v>
      </c>
      <c r="K1035">
        <v>886</v>
      </c>
      <c r="L1035">
        <v>2</v>
      </c>
      <c r="M1035">
        <v>147072</v>
      </c>
      <c r="N1035">
        <v>1024743</v>
      </c>
      <c r="O1035">
        <v>1009604</v>
      </c>
      <c r="P1035">
        <v>14903</v>
      </c>
      <c r="Q1035" t="s">
        <v>1</v>
      </c>
    </row>
    <row r="1036" spans="1:17" x14ac:dyDescent="0.25">
      <c r="A1036" t="s">
        <v>5</v>
      </c>
      <c r="B1036">
        <v>60</v>
      </c>
      <c r="C1036">
        <v>1</v>
      </c>
      <c r="D1036" t="s">
        <v>2</v>
      </c>
      <c r="E1036">
        <v>65</v>
      </c>
      <c r="F1036">
        <v>84</v>
      </c>
      <c r="G1036">
        <v>2517</v>
      </c>
      <c r="H1036">
        <v>85</v>
      </c>
      <c r="I1036">
        <v>2518</v>
      </c>
      <c r="J1036">
        <v>591</v>
      </c>
      <c r="K1036">
        <v>1021</v>
      </c>
      <c r="L1036">
        <v>2</v>
      </c>
      <c r="M1036">
        <v>166174</v>
      </c>
      <c r="N1036">
        <v>1170305</v>
      </c>
      <c r="O1036">
        <v>1150444</v>
      </c>
      <c r="P1036">
        <v>19602</v>
      </c>
      <c r="Q1036" t="s">
        <v>1</v>
      </c>
    </row>
    <row r="1037" spans="1:17" x14ac:dyDescent="0.25">
      <c r="A1037" t="s">
        <v>5</v>
      </c>
      <c r="B1037">
        <v>60</v>
      </c>
      <c r="C1037">
        <v>1</v>
      </c>
      <c r="D1037" t="s">
        <v>2</v>
      </c>
      <c r="E1037">
        <v>70</v>
      </c>
      <c r="F1037">
        <v>84</v>
      </c>
      <c r="G1037">
        <v>2757</v>
      </c>
      <c r="H1037">
        <v>86</v>
      </c>
      <c r="I1037">
        <v>2759</v>
      </c>
      <c r="J1037">
        <v>2368</v>
      </c>
      <c r="K1037">
        <v>4488</v>
      </c>
      <c r="L1037">
        <v>3</v>
      </c>
      <c r="M1037">
        <v>365051</v>
      </c>
      <c r="N1037">
        <v>3803697</v>
      </c>
      <c r="O1037">
        <v>3703014</v>
      </c>
      <c r="P1037">
        <v>99459</v>
      </c>
      <c r="Q1037" t="s">
        <v>1</v>
      </c>
    </row>
    <row r="1038" spans="1:17" x14ac:dyDescent="0.25">
      <c r="A1038" t="s">
        <v>5</v>
      </c>
      <c r="B1038">
        <v>60</v>
      </c>
      <c r="C1038">
        <v>1</v>
      </c>
      <c r="D1038" t="s">
        <v>2</v>
      </c>
      <c r="E1038">
        <v>75</v>
      </c>
      <c r="F1038">
        <v>84</v>
      </c>
      <c r="G1038">
        <v>2966</v>
      </c>
      <c r="H1038">
        <v>86</v>
      </c>
      <c r="I1038">
        <v>2968</v>
      </c>
      <c r="J1038">
        <v>2152</v>
      </c>
      <c r="K1038">
        <v>5052</v>
      </c>
      <c r="L1038">
        <v>3</v>
      </c>
      <c r="M1038">
        <v>392084</v>
      </c>
      <c r="N1038">
        <v>4086174</v>
      </c>
      <c r="O1038">
        <v>3969757</v>
      </c>
      <c r="P1038">
        <v>115103</v>
      </c>
      <c r="Q1038" t="s">
        <v>1</v>
      </c>
    </row>
    <row r="1039" spans="1:17" x14ac:dyDescent="0.25">
      <c r="A1039" t="s">
        <v>5</v>
      </c>
      <c r="B1039">
        <v>60</v>
      </c>
      <c r="C1039">
        <v>1</v>
      </c>
      <c r="D1039" t="s">
        <v>2</v>
      </c>
      <c r="E1039">
        <v>80</v>
      </c>
      <c r="F1039">
        <v>84</v>
      </c>
      <c r="G1039">
        <v>3148</v>
      </c>
      <c r="H1039">
        <v>86</v>
      </c>
      <c r="I1039">
        <v>3150</v>
      </c>
      <c r="J1039">
        <v>2286</v>
      </c>
      <c r="K1039">
        <v>5429</v>
      </c>
      <c r="L1039">
        <v>3</v>
      </c>
      <c r="M1039">
        <v>412760</v>
      </c>
      <c r="N1039">
        <v>4291480</v>
      </c>
      <c r="O1039">
        <v>4163758</v>
      </c>
      <c r="P1039">
        <v>126324</v>
      </c>
      <c r="Q1039" t="s">
        <v>1</v>
      </c>
    </row>
    <row r="1040" spans="1:17" x14ac:dyDescent="0.25">
      <c r="A1040" t="s">
        <v>5</v>
      </c>
      <c r="B1040">
        <v>60</v>
      </c>
      <c r="C1040">
        <v>1</v>
      </c>
      <c r="D1040" t="s">
        <v>2</v>
      </c>
      <c r="E1040">
        <v>85</v>
      </c>
      <c r="F1040">
        <v>84</v>
      </c>
      <c r="G1040">
        <v>3359</v>
      </c>
      <c r="H1040">
        <v>86</v>
      </c>
      <c r="I1040">
        <v>3361</v>
      </c>
      <c r="J1040">
        <v>2575</v>
      </c>
      <c r="K1040">
        <v>5732</v>
      </c>
      <c r="L1040">
        <v>3</v>
      </c>
      <c r="M1040">
        <v>446114</v>
      </c>
      <c r="N1040">
        <v>4668346</v>
      </c>
      <c r="O1040">
        <v>4523540</v>
      </c>
      <c r="P1040">
        <v>143331</v>
      </c>
      <c r="Q1040" t="s">
        <v>1</v>
      </c>
    </row>
    <row r="1041" spans="1:17" x14ac:dyDescent="0.25">
      <c r="A1041" t="s">
        <v>5</v>
      </c>
      <c r="B1041">
        <v>60</v>
      </c>
      <c r="C1041">
        <v>1</v>
      </c>
      <c r="D1041" t="s">
        <v>2</v>
      </c>
      <c r="E1041">
        <v>90</v>
      </c>
      <c r="F1041">
        <v>84</v>
      </c>
      <c r="G1041">
        <v>3522</v>
      </c>
      <c r="H1041">
        <v>87</v>
      </c>
      <c r="I1041">
        <v>3525</v>
      </c>
      <c r="J1041">
        <v>5769</v>
      </c>
      <c r="K1041">
        <v>14173</v>
      </c>
      <c r="L1041">
        <v>4</v>
      </c>
      <c r="M1041">
        <v>695457</v>
      </c>
      <c r="N1041">
        <v>10481202</v>
      </c>
      <c r="O1041">
        <v>10068410</v>
      </c>
      <c r="P1041">
        <v>408994</v>
      </c>
      <c r="Q1041" t="s">
        <v>1</v>
      </c>
    </row>
    <row r="1042" spans="1:17" x14ac:dyDescent="0.25">
      <c r="A1042" t="s">
        <v>5</v>
      </c>
      <c r="B1042">
        <v>60</v>
      </c>
      <c r="C1042">
        <v>1</v>
      </c>
      <c r="D1042" t="s">
        <v>2</v>
      </c>
      <c r="E1042">
        <v>95</v>
      </c>
      <c r="F1042">
        <v>84</v>
      </c>
      <c r="G1042">
        <v>3737</v>
      </c>
      <c r="H1042">
        <v>87</v>
      </c>
      <c r="I1042">
        <v>3740</v>
      </c>
      <c r="J1042">
        <v>5379</v>
      </c>
      <c r="K1042">
        <v>14537</v>
      </c>
      <c r="L1042">
        <v>4</v>
      </c>
      <c r="M1042">
        <v>749096</v>
      </c>
      <c r="N1042">
        <v>11606647</v>
      </c>
      <c r="O1042">
        <v>11126393</v>
      </c>
      <c r="P1042">
        <v>476256</v>
      </c>
      <c r="Q1042" t="s">
        <v>1</v>
      </c>
    </row>
    <row r="1043" spans="1:17" x14ac:dyDescent="0.25">
      <c r="A1043" t="s">
        <v>5</v>
      </c>
      <c r="B1043">
        <v>60</v>
      </c>
      <c r="C1043">
        <v>1</v>
      </c>
      <c r="D1043" t="s">
        <v>2</v>
      </c>
      <c r="E1043">
        <v>100</v>
      </c>
      <c r="F1043">
        <v>84</v>
      </c>
      <c r="G1043">
        <v>3893</v>
      </c>
      <c r="H1043">
        <v>88</v>
      </c>
      <c r="I1043">
        <v>3897</v>
      </c>
      <c r="J1043">
        <v>13821</v>
      </c>
      <c r="K1043">
        <v>38289</v>
      </c>
      <c r="L1043">
        <v>5</v>
      </c>
      <c r="M1043">
        <v>1075204</v>
      </c>
      <c r="N1043">
        <v>22692554</v>
      </c>
      <c r="O1043">
        <v>21558008</v>
      </c>
      <c r="P1043">
        <v>1126456</v>
      </c>
      <c r="Q1043" t="s">
        <v>1</v>
      </c>
    </row>
    <row r="1044" spans="1:17" x14ac:dyDescent="0.25">
      <c r="A1044" t="s">
        <v>5</v>
      </c>
      <c r="B1044">
        <v>60</v>
      </c>
      <c r="C1044">
        <v>1</v>
      </c>
      <c r="D1044" t="s">
        <v>2</v>
      </c>
      <c r="E1044">
        <v>105</v>
      </c>
      <c r="F1044">
        <v>84</v>
      </c>
      <c r="G1044">
        <v>4109</v>
      </c>
      <c r="H1044">
        <v>88</v>
      </c>
      <c r="I1044">
        <v>4113</v>
      </c>
      <c r="J1044">
        <v>10194</v>
      </c>
      <c r="K1044">
        <v>45712</v>
      </c>
      <c r="L1044">
        <v>5</v>
      </c>
      <c r="M1044">
        <v>1169105</v>
      </c>
      <c r="N1044">
        <v>25473218</v>
      </c>
      <c r="O1044">
        <v>24207829</v>
      </c>
      <c r="P1044">
        <v>1256885</v>
      </c>
      <c r="Q1044" t="s">
        <v>1</v>
      </c>
    </row>
    <row r="1045" spans="1:17" x14ac:dyDescent="0.25">
      <c r="A1045" t="s">
        <v>5</v>
      </c>
      <c r="B1045">
        <v>60</v>
      </c>
      <c r="C1045">
        <v>1</v>
      </c>
      <c r="D1045" t="s">
        <v>2</v>
      </c>
      <c r="E1045">
        <v>110</v>
      </c>
      <c r="F1045">
        <v>94</v>
      </c>
      <c r="G1045">
        <v>4417</v>
      </c>
      <c r="H1045">
        <v>98</v>
      </c>
      <c r="I1045">
        <v>4421</v>
      </c>
      <c r="J1045">
        <v>11725</v>
      </c>
      <c r="K1045">
        <v>52116</v>
      </c>
      <c r="L1045">
        <v>5</v>
      </c>
      <c r="M1045">
        <v>1295832</v>
      </c>
      <c r="N1045">
        <v>29425718</v>
      </c>
      <c r="O1045">
        <v>27882560</v>
      </c>
      <c r="P1045">
        <v>1534250</v>
      </c>
      <c r="Q1045" t="s">
        <v>1</v>
      </c>
    </row>
    <row r="1046" spans="1:17" x14ac:dyDescent="0.25">
      <c r="A1046" t="s">
        <v>5</v>
      </c>
      <c r="B1046">
        <v>60</v>
      </c>
      <c r="C1046">
        <v>1</v>
      </c>
      <c r="D1046" t="s">
        <v>2</v>
      </c>
      <c r="E1046">
        <v>115</v>
      </c>
      <c r="F1046">
        <v>94</v>
      </c>
      <c r="G1046">
        <v>4672</v>
      </c>
      <c r="H1046">
        <v>98</v>
      </c>
      <c r="I1046">
        <v>4676</v>
      </c>
      <c r="J1046">
        <v>12874</v>
      </c>
      <c r="K1046">
        <v>55389</v>
      </c>
      <c r="L1046">
        <v>5</v>
      </c>
      <c r="M1046">
        <v>1376050</v>
      </c>
      <c r="N1046">
        <v>31290530</v>
      </c>
      <c r="O1046">
        <v>29562640</v>
      </c>
      <c r="P1046">
        <v>1718584</v>
      </c>
      <c r="Q1046" t="s">
        <v>1</v>
      </c>
    </row>
    <row r="1047" spans="1:17" x14ac:dyDescent="0.25">
      <c r="A1047" t="s">
        <v>5</v>
      </c>
      <c r="B1047">
        <v>60</v>
      </c>
      <c r="C1047">
        <v>1</v>
      </c>
      <c r="D1047" t="s">
        <v>2</v>
      </c>
      <c r="E1047">
        <v>120</v>
      </c>
      <c r="F1047">
        <v>94</v>
      </c>
      <c r="G1047">
        <v>4837</v>
      </c>
      <c r="H1047">
        <v>98</v>
      </c>
      <c r="I1047">
        <v>4841</v>
      </c>
      <c r="J1047">
        <v>13072</v>
      </c>
      <c r="K1047">
        <v>65664</v>
      </c>
      <c r="L1047">
        <v>5</v>
      </c>
      <c r="M1047">
        <v>1416018</v>
      </c>
      <c r="N1047">
        <v>32003889</v>
      </c>
      <c r="O1047">
        <v>30174005</v>
      </c>
      <c r="P1047">
        <v>1820182</v>
      </c>
      <c r="Q1047" t="s">
        <v>1</v>
      </c>
    </row>
    <row r="1048" spans="1:17" x14ac:dyDescent="0.25">
      <c r="A1048" t="s">
        <v>5</v>
      </c>
      <c r="B1048">
        <v>60</v>
      </c>
      <c r="C1048">
        <v>1</v>
      </c>
      <c r="D1048" t="s">
        <v>2</v>
      </c>
      <c r="E1048">
        <v>125</v>
      </c>
      <c r="F1048">
        <v>94</v>
      </c>
      <c r="G1048">
        <v>5034</v>
      </c>
      <c r="H1048">
        <v>98</v>
      </c>
      <c r="I1048">
        <v>5038</v>
      </c>
      <c r="J1048">
        <v>14552</v>
      </c>
      <c r="K1048">
        <v>65937</v>
      </c>
      <c r="L1048">
        <v>5</v>
      </c>
      <c r="M1048">
        <v>1490268</v>
      </c>
      <c r="N1048">
        <v>34251118</v>
      </c>
      <c r="O1048">
        <v>32227859</v>
      </c>
      <c r="P1048">
        <v>2013143</v>
      </c>
      <c r="Q1048" t="s">
        <v>1</v>
      </c>
    </row>
    <row r="1049" spans="1:17" x14ac:dyDescent="0.25">
      <c r="A1049" t="s">
        <v>5</v>
      </c>
      <c r="B1049">
        <v>60</v>
      </c>
      <c r="C1049">
        <v>1</v>
      </c>
      <c r="D1049" t="s">
        <v>2</v>
      </c>
      <c r="E1049">
        <v>130</v>
      </c>
      <c r="F1049">
        <v>94</v>
      </c>
      <c r="G1049">
        <v>5279</v>
      </c>
      <c r="H1049">
        <v>98</v>
      </c>
      <c r="I1049">
        <v>5283</v>
      </c>
      <c r="J1049">
        <v>23742</v>
      </c>
      <c r="K1049">
        <v>125369</v>
      </c>
      <c r="L1049">
        <v>5</v>
      </c>
      <c r="M1049">
        <v>1580933</v>
      </c>
      <c r="N1049">
        <v>36900271</v>
      </c>
      <c r="O1049">
        <v>34644291</v>
      </c>
      <c r="P1049">
        <v>2245456</v>
      </c>
      <c r="Q1049" t="s">
        <v>1</v>
      </c>
    </row>
    <row r="1050" spans="1:17" x14ac:dyDescent="0.25">
      <c r="A1050" t="s">
        <v>5</v>
      </c>
      <c r="B1050">
        <v>60</v>
      </c>
      <c r="C1050">
        <v>1</v>
      </c>
      <c r="D1050" t="s">
        <v>2</v>
      </c>
      <c r="E1050">
        <v>135</v>
      </c>
      <c r="F1050">
        <v>94</v>
      </c>
      <c r="G1050">
        <v>5494</v>
      </c>
      <c r="H1050">
        <v>98</v>
      </c>
      <c r="I1050">
        <v>5498</v>
      </c>
      <c r="J1050">
        <v>22560</v>
      </c>
      <c r="K1050">
        <v>145293</v>
      </c>
      <c r="L1050">
        <v>5</v>
      </c>
      <c r="M1050">
        <v>1656212</v>
      </c>
      <c r="N1050">
        <v>38821925</v>
      </c>
      <c r="O1050">
        <v>36344194</v>
      </c>
      <c r="P1050">
        <v>2466803</v>
      </c>
      <c r="Q1050" t="s">
        <v>1</v>
      </c>
    </row>
    <row r="1051" spans="1:17" x14ac:dyDescent="0.25">
      <c r="A1051" t="s">
        <v>5</v>
      </c>
      <c r="B1051">
        <v>60</v>
      </c>
      <c r="C1051">
        <v>1</v>
      </c>
      <c r="D1051" t="s">
        <v>3</v>
      </c>
      <c r="E1051">
        <v>5</v>
      </c>
      <c r="F1051">
        <v>64</v>
      </c>
      <c r="G1051">
        <v>241</v>
      </c>
      <c r="H1051">
        <v>64</v>
      </c>
      <c r="I1051">
        <v>0</v>
      </c>
      <c r="J1051">
        <v>3530</v>
      </c>
      <c r="K1051">
        <v>97671</v>
      </c>
      <c r="L1051">
        <v>1</v>
      </c>
      <c r="M1051">
        <v>284134</v>
      </c>
      <c r="N1051">
        <v>15961696</v>
      </c>
      <c r="O1051">
        <v>15860087</v>
      </c>
      <c r="P1051">
        <v>101609</v>
      </c>
      <c r="Q1051" t="s">
        <v>1</v>
      </c>
    </row>
    <row r="1052" spans="1:17" x14ac:dyDescent="0.25">
      <c r="A1052" t="s">
        <v>5</v>
      </c>
      <c r="B1052">
        <v>60</v>
      </c>
      <c r="C1052">
        <v>1</v>
      </c>
      <c r="D1052" t="s">
        <v>3</v>
      </c>
      <c r="E1052">
        <v>10</v>
      </c>
      <c r="F1052">
        <v>64</v>
      </c>
      <c r="G1052">
        <v>383</v>
      </c>
      <c r="H1052">
        <v>64</v>
      </c>
      <c r="I1052">
        <v>0</v>
      </c>
      <c r="J1052">
        <v>13409</v>
      </c>
      <c r="K1052">
        <v>242038</v>
      </c>
      <c r="L1052">
        <v>1</v>
      </c>
      <c r="M1052">
        <v>660409</v>
      </c>
      <c r="N1052">
        <v>42548329</v>
      </c>
      <c r="O1052">
        <v>42263080</v>
      </c>
      <c r="P1052">
        <v>285249</v>
      </c>
      <c r="Q1052" t="s">
        <v>1</v>
      </c>
    </row>
    <row r="1053" spans="1:17" x14ac:dyDescent="0.25">
      <c r="A1053" t="s">
        <v>5</v>
      </c>
      <c r="B1053">
        <v>60</v>
      </c>
      <c r="C1053">
        <v>1</v>
      </c>
      <c r="D1053" t="s">
        <v>4</v>
      </c>
      <c r="E1053">
        <v>5</v>
      </c>
      <c r="F1053">
        <v>64</v>
      </c>
      <c r="G1053">
        <v>241</v>
      </c>
      <c r="H1053">
        <v>64</v>
      </c>
      <c r="I1053">
        <v>241</v>
      </c>
      <c r="J1053">
        <v>35</v>
      </c>
      <c r="K1053">
        <v>13</v>
      </c>
      <c r="L1053">
        <v>1</v>
      </c>
      <c r="M1053">
        <v>6217</v>
      </c>
      <c r="N1053">
        <v>28642</v>
      </c>
      <c r="O1053">
        <v>28642</v>
      </c>
      <c r="P1053">
        <v>0</v>
      </c>
      <c r="Q1053" t="s">
        <v>1</v>
      </c>
    </row>
    <row r="1054" spans="1:17" x14ac:dyDescent="0.25">
      <c r="A1054" t="s">
        <v>5</v>
      </c>
      <c r="B1054">
        <v>60</v>
      </c>
      <c r="C1054">
        <v>1</v>
      </c>
      <c r="D1054" t="s">
        <v>4</v>
      </c>
      <c r="E1054">
        <v>10</v>
      </c>
      <c r="F1054">
        <v>64</v>
      </c>
      <c r="G1054">
        <v>383</v>
      </c>
      <c r="H1054">
        <v>64</v>
      </c>
      <c r="I1054">
        <v>383</v>
      </c>
      <c r="J1054">
        <v>60</v>
      </c>
      <c r="K1054">
        <v>20</v>
      </c>
      <c r="L1054">
        <v>1</v>
      </c>
      <c r="M1054">
        <v>8539</v>
      </c>
      <c r="N1054">
        <v>37888</v>
      </c>
      <c r="O1054">
        <v>37888</v>
      </c>
      <c r="P1054">
        <v>0</v>
      </c>
      <c r="Q1054" t="s">
        <v>1</v>
      </c>
    </row>
    <row r="1055" spans="1:17" x14ac:dyDescent="0.25">
      <c r="A1055" t="s">
        <v>5</v>
      </c>
      <c r="B1055">
        <v>60</v>
      </c>
      <c r="C1055">
        <v>1</v>
      </c>
      <c r="D1055" t="s">
        <v>4</v>
      </c>
      <c r="E1055">
        <v>15</v>
      </c>
      <c r="F1055">
        <v>64</v>
      </c>
      <c r="G1055">
        <v>495</v>
      </c>
      <c r="H1055">
        <v>64</v>
      </c>
      <c r="I1055">
        <v>495</v>
      </c>
      <c r="J1055">
        <v>86</v>
      </c>
      <c r="K1055">
        <v>28</v>
      </c>
      <c r="L1055">
        <v>1</v>
      </c>
      <c r="M1055">
        <v>10816</v>
      </c>
      <c r="N1055">
        <v>46200</v>
      </c>
      <c r="O1055">
        <v>46178</v>
      </c>
      <c r="P1055">
        <v>22</v>
      </c>
      <c r="Q1055" t="s">
        <v>1</v>
      </c>
    </row>
    <row r="1056" spans="1:17" x14ac:dyDescent="0.25">
      <c r="A1056" t="s">
        <v>5</v>
      </c>
      <c r="B1056">
        <v>60</v>
      </c>
      <c r="C1056">
        <v>1</v>
      </c>
      <c r="D1056" t="s">
        <v>4</v>
      </c>
      <c r="E1056">
        <v>20</v>
      </c>
      <c r="F1056">
        <v>67</v>
      </c>
      <c r="G1056">
        <v>702</v>
      </c>
      <c r="H1056">
        <v>67</v>
      </c>
      <c r="I1056">
        <v>702</v>
      </c>
      <c r="J1056">
        <v>127</v>
      </c>
      <c r="K1056">
        <v>44</v>
      </c>
      <c r="L1056">
        <v>1</v>
      </c>
      <c r="M1056">
        <v>17344</v>
      </c>
      <c r="N1056">
        <v>76986</v>
      </c>
      <c r="O1056">
        <v>76867</v>
      </c>
      <c r="P1056">
        <v>119</v>
      </c>
      <c r="Q1056" t="s">
        <v>1</v>
      </c>
    </row>
    <row r="1057" spans="1:17" x14ac:dyDescent="0.25">
      <c r="A1057" t="s">
        <v>5</v>
      </c>
      <c r="B1057">
        <v>60</v>
      </c>
      <c r="C1057">
        <v>1</v>
      </c>
      <c r="D1057" t="s">
        <v>4</v>
      </c>
      <c r="E1057">
        <v>25</v>
      </c>
      <c r="F1057">
        <v>67</v>
      </c>
      <c r="G1057">
        <v>905</v>
      </c>
      <c r="H1057">
        <v>67</v>
      </c>
      <c r="I1057">
        <v>905</v>
      </c>
      <c r="J1057">
        <v>165</v>
      </c>
      <c r="K1057">
        <v>63</v>
      </c>
      <c r="L1057">
        <v>1</v>
      </c>
      <c r="M1057">
        <v>22215</v>
      </c>
      <c r="N1057">
        <v>95459</v>
      </c>
      <c r="O1057">
        <v>95181</v>
      </c>
      <c r="P1057">
        <v>278</v>
      </c>
      <c r="Q1057" t="s">
        <v>1</v>
      </c>
    </row>
    <row r="1058" spans="1:17" x14ac:dyDescent="0.25">
      <c r="A1058" t="s">
        <v>5</v>
      </c>
      <c r="B1058">
        <v>60</v>
      </c>
      <c r="C1058">
        <v>1</v>
      </c>
      <c r="D1058" t="s">
        <v>4</v>
      </c>
      <c r="E1058">
        <v>30</v>
      </c>
      <c r="F1058">
        <v>67</v>
      </c>
      <c r="G1058">
        <v>1066</v>
      </c>
      <c r="H1058">
        <v>67</v>
      </c>
      <c r="I1058">
        <v>1066</v>
      </c>
      <c r="J1058">
        <v>201</v>
      </c>
      <c r="K1058">
        <v>84</v>
      </c>
      <c r="L1058">
        <v>1</v>
      </c>
      <c r="M1058">
        <v>25615</v>
      </c>
      <c r="N1058">
        <v>107308</v>
      </c>
      <c r="O1058">
        <v>106862</v>
      </c>
      <c r="P1058">
        <v>446</v>
      </c>
      <c r="Q1058" t="s">
        <v>1</v>
      </c>
    </row>
    <row r="1059" spans="1:17" x14ac:dyDescent="0.25">
      <c r="A1059" t="s">
        <v>5</v>
      </c>
      <c r="B1059">
        <v>60</v>
      </c>
      <c r="C1059">
        <v>1</v>
      </c>
      <c r="D1059" t="s">
        <v>4</v>
      </c>
      <c r="E1059">
        <v>35</v>
      </c>
      <c r="F1059">
        <v>77</v>
      </c>
      <c r="G1059">
        <v>1292</v>
      </c>
      <c r="H1059">
        <v>77</v>
      </c>
      <c r="I1059">
        <v>1292</v>
      </c>
      <c r="J1059">
        <v>281</v>
      </c>
      <c r="K1059">
        <v>128</v>
      </c>
      <c r="L1059">
        <v>1</v>
      </c>
      <c r="M1059">
        <v>32699</v>
      </c>
      <c r="N1059">
        <v>143180</v>
      </c>
      <c r="O1059">
        <v>142493</v>
      </c>
      <c r="P1059">
        <v>687</v>
      </c>
      <c r="Q1059" t="s">
        <v>1</v>
      </c>
    </row>
    <row r="1060" spans="1:17" x14ac:dyDescent="0.25">
      <c r="A1060" t="s">
        <v>5</v>
      </c>
      <c r="B1060">
        <v>60</v>
      </c>
      <c r="C1060">
        <v>1</v>
      </c>
      <c r="D1060" t="s">
        <v>4</v>
      </c>
      <c r="E1060">
        <v>40</v>
      </c>
      <c r="F1060">
        <v>77</v>
      </c>
      <c r="G1060">
        <v>1460</v>
      </c>
      <c r="H1060">
        <v>77</v>
      </c>
      <c r="I1060">
        <v>1460</v>
      </c>
      <c r="J1060">
        <v>317</v>
      </c>
      <c r="K1060">
        <v>139</v>
      </c>
      <c r="L1060">
        <v>1</v>
      </c>
      <c r="M1060">
        <v>34798</v>
      </c>
      <c r="N1060">
        <v>149209</v>
      </c>
      <c r="O1060">
        <v>148443</v>
      </c>
      <c r="P1060">
        <v>766</v>
      </c>
      <c r="Q1060" t="s">
        <v>1</v>
      </c>
    </row>
    <row r="1061" spans="1:17" x14ac:dyDescent="0.25">
      <c r="A1061" t="s">
        <v>5</v>
      </c>
      <c r="B1061">
        <v>60</v>
      </c>
      <c r="C1061">
        <v>1</v>
      </c>
      <c r="D1061" t="s">
        <v>4</v>
      </c>
      <c r="E1061">
        <v>45</v>
      </c>
      <c r="F1061">
        <v>84</v>
      </c>
      <c r="G1061">
        <v>1718</v>
      </c>
      <c r="H1061">
        <v>84</v>
      </c>
      <c r="I1061">
        <v>1718</v>
      </c>
      <c r="J1061">
        <v>412</v>
      </c>
      <c r="K1061">
        <v>173</v>
      </c>
      <c r="L1061">
        <v>1</v>
      </c>
      <c r="M1061">
        <v>46218</v>
      </c>
      <c r="N1061">
        <v>216710</v>
      </c>
      <c r="O1061">
        <v>215310</v>
      </c>
      <c r="P1061">
        <v>1400</v>
      </c>
      <c r="Q1061" t="s">
        <v>1</v>
      </c>
    </row>
    <row r="1062" spans="1:17" x14ac:dyDescent="0.25">
      <c r="A1062" t="s">
        <v>5</v>
      </c>
      <c r="B1062">
        <v>60</v>
      </c>
      <c r="C1062">
        <v>1</v>
      </c>
      <c r="D1062" t="s">
        <v>4</v>
      </c>
      <c r="E1062">
        <v>50</v>
      </c>
      <c r="F1062">
        <v>84</v>
      </c>
      <c r="G1062">
        <v>1938</v>
      </c>
      <c r="H1062">
        <v>84</v>
      </c>
      <c r="I1062">
        <v>1938</v>
      </c>
      <c r="J1062">
        <v>465</v>
      </c>
      <c r="K1062">
        <v>208</v>
      </c>
      <c r="L1062">
        <v>1</v>
      </c>
      <c r="M1062">
        <v>52699</v>
      </c>
      <c r="N1062">
        <v>245252</v>
      </c>
      <c r="O1062">
        <v>243356</v>
      </c>
      <c r="P1062">
        <v>1896</v>
      </c>
      <c r="Q1062" t="s">
        <v>1</v>
      </c>
    </row>
    <row r="1063" spans="1:17" x14ac:dyDescent="0.25">
      <c r="A1063" t="s">
        <v>5</v>
      </c>
      <c r="B1063">
        <v>60</v>
      </c>
      <c r="C1063">
        <v>1</v>
      </c>
      <c r="D1063" t="s">
        <v>4</v>
      </c>
      <c r="E1063">
        <v>55</v>
      </c>
      <c r="F1063">
        <v>84</v>
      </c>
      <c r="G1063">
        <v>2111</v>
      </c>
      <c r="H1063">
        <v>85</v>
      </c>
      <c r="I1063">
        <v>2112</v>
      </c>
      <c r="J1063">
        <v>1216</v>
      </c>
      <c r="K1063">
        <v>1113</v>
      </c>
      <c r="L1063">
        <v>2</v>
      </c>
      <c r="M1063">
        <v>128537</v>
      </c>
      <c r="N1063">
        <v>1172773</v>
      </c>
      <c r="O1063">
        <v>1161136</v>
      </c>
      <c r="P1063">
        <v>11423</v>
      </c>
      <c r="Q1063" t="s">
        <v>1</v>
      </c>
    </row>
    <row r="1064" spans="1:17" x14ac:dyDescent="0.25">
      <c r="A1064" t="s">
        <v>5</v>
      </c>
      <c r="B1064">
        <v>60</v>
      </c>
      <c r="C1064">
        <v>1</v>
      </c>
      <c r="D1064" t="s">
        <v>4</v>
      </c>
      <c r="E1064">
        <v>60</v>
      </c>
      <c r="F1064">
        <v>84</v>
      </c>
      <c r="G1064">
        <v>2291</v>
      </c>
      <c r="H1064">
        <v>85</v>
      </c>
      <c r="I1064">
        <v>2292</v>
      </c>
      <c r="J1064">
        <v>1375</v>
      </c>
      <c r="K1064">
        <v>1247</v>
      </c>
      <c r="L1064">
        <v>2</v>
      </c>
      <c r="M1064">
        <v>140223</v>
      </c>
      <c r="N1064">
        <v>1277541</v>
      </c>
      <c r="O1064">
        <v>1263313</v>
      </c>
      <c r="P1064">
        <v>13992</v>
      </c>
      <c r="Q1064" t="s">
        <v>1</v>
      </c>
    </row>
    <row r="1065" spans="1:17" x14ac:dyDescent="0.25">
      <c r="A1065" t="s">
        <v>5</v>
      </c>
      <c r="B1065">
        <v>60</v>
      </c>
      <c r="C1065">
        <v>1</v>
      </c>
      <c r="D1065" t="s">
        <v>4</v>
      </c>
      <c r="E1065">
        <v>65</v>
      </c>
      <c r="F1065">
        <v>84</v>
      </c>
      <c r="G1065">
        <v>2517</v>
      </c>
      <c r="H1065">
        <v>85</v>
      </c>
      <c r="I1065">
        <v>2518</v>
      </c>
      <c r="J1065">
        <v>1515</v>
      </c>
      <c r="K1065">
        <v>1479</v>
      </c>
      <c r="L1065">
        <v>2</v>
      </c>
      <c r="M1065">
        <v>157384</v>
      </c>
      <c r="N1065">
        <v>1457277</v>
      </c>
      <c r="O1065">
        <v>1438836</v>
      </c>
      <c r="P1065">
        <v>18182</v>
      </c>
      <c r="Q1065" t="s">
        <v>1</v>
      </c>
    </row>
    <row r="1066" spans="1:17" x14ac:dyDescent="0.25">
      <c r="A1066" t="s">
        <v>5</v>
      </c>
      <c r="B1066">
        <v>60</v>
      </c>
      <c r="C1066">
        <v>1</v>
      </c>
      <c r="D1066" t="s">
        <v>4</v>
      </c>
      <c r="E1066">
        <v>70</v>
      </c>
      <c r="F1066">
        <v>84</v>
      </c>
      <c r="G1066">
        <v>2757</v>
      </c>
      <c r="H1066">
        <v>86</v>
      </c>
      <c r="I1066">
        <v>2759</v>
      </c>
      <c r="J1066">
        <v>4038</v>
      </c>
      <c r="K1066">
        <v>5816</v>
      </c>
      <c r="L1066">
        <v>3</v>
      </c>
      <c r="M1066">
        <v>315227</v>
      </c>
      <c r="N1066">
        <v>4753103</v>
      </c>
      <c r="O1066">
        <v>4646075</v>
      </c>
      <c r="P1066">
        <v>105804</v>
      </c>
      <c r="Q1066" t="s">
        <v>1</v>
      </c>
    </row>
    <row r="1067" spans="1:17" x14ac:dyDescent="0.25">
      <c r="A1067" t="s">
        <v>5</v>
      </c>
      <c r="B1067">
        <v>60</v>
      </c>
      <c r="C1067">
        <v>1</v>
      </c>
      <c r="D1067" t="s">
        <v>4</v>
      </c>
      <c r="E1067">
        <v>75</v>
      </c>
      <c r="F1067">
        <v>84</v>
      </c>
      <c r="G1067">
        <v>2966</v>
      </c>
      <c r="H1067">
        <v>86</v>
      </c>
      <c r="I1067">
        <v>2968</v>
      </c>
      <c r="J1067">
        <v>3666</v>
      </c>
      <c r="K1067">
        <v>5930</v>
      </c>
      <c r="L1067">
        <v>3</v>
      </c>
      <c r="M1067">
        <v>335944</v>
      </c>
      <c r="N1067">
        <v>5099913</v>
      </c>
      <c r="O1067">
        <v>4981123</v>
      </c>
      <c r="P1067">
        <v>117476</v>
      </c>
      <c r="Q1067" t="s">
        <v>1</v>
      </c>
    </row>
    <row r="1068" spans="1:17" x14ac:dyDescent="0.25">
      <c r="A1068" t="s">
        <v>5</v>
      </c>
      <c r="B1068">
        <v>60</v>
      </c>
      <c r="C1068">
        <v>1</v>
      </c>
      <c r="D1068" t="s">
        <v>4</v>
      </c>
      <c r="E1068">
        <v>80</v>
      </c>
      <c r="F1068">
        <v>84</v>
      </c>
      <c r="G1068">
        <v>3148</v>
      </c>
      <c r="H1068">
        <v>86</v>
      </c>
      <c r="I1068">
        <v>3150</v>
      </c>
      <c r="J1068">
        <v>3909</v>
      </c>
      <c r="K1068">
        <v>6022</v>
      </c>
      <c r="L1068">
        <v>3</v>
      </c>
      <c r="M1068">
        <v>351547</v>
      </c>
      <c r="N1068">
        <v>5355876</v>
      </c>
      <c r="O1068">
        <v>5227987</v>
      </c>
      <c r="P1068">
        <v>126491</v>
      </c>
      <c r="Q1068" t="s">
        <v>1</v>
      </c>
    </row>
    <row r="1069" spans="1:17" x14ac:dyDescent="0.25">
      <c r="A1069" t="s">
        <v>5</v>
      </c>
      <c r="B1069">
        <v>60</v>
      </c>
      <c r="C1069">
        <v>1</v>
      </c>
      <c r="D1069" t="s">
        <v>4</v>
      </c>
      <c r="E1069">
        <v>85</v>
      </c>
      <c r="F1069">
        <v>84</v>
      </c>
      <c r="G1069">
        <v>3359</v>
      </c>
      <c r="H1069">
        <v>86</v>
      </c>
      <c r="I1069">
        <v>3361</v>
      </c>
      <c r="J1069">
        <v>4430</v>
      </c>
      <c r="K1069">
        <v>7153</v>
      </c>
      <c r="L1069">
        <v>3</v>
      </c>
      <c r="M1069">
        <v>377856</v>
      </c>
      <c r="N1069">
        <v>5816313</v>
      </c>
      <c r="O1069">
        <v>5674638</v>
      </c>
      <c r="P1069">
        <v>140200</v>
      </c>
      <c r="Q1069" t="s">
        <v>1</v>
      </c>
    </row>
    <row r="1070" spans="1:17" x14ac:dyDescent="0.25">
      <c r="A1070" t="s">
        <v>5</v>
      </c>
      <c r="B1070">
        <v>60</v>
      </c>
      <c r="C1070">
        <v>1</v>
      </c>
      <c r="D1070" t="s">
        <v>4</v>
      </c>
      <c r="E1070">
        <v>90</v>
      </c>
      <c r="F1070">
        <v>84</v>
      </c>
      <c r="G1070">
        <v>3522</v>
      </c>
      <c r="H1070">
        <v>87</v>
      </c>
      <c r="I1070">
        <v>3525</v>
      </c>
      <c r="J1070">
        <v>8779</v>
      </c>
      <c r="K1070">
        <v>16350</v>
      </c>
      <c r="L1070">
        <v>4</v>
      </c>
      <c r="M1070">
        <v>535779</v>
      </c>
      <c r="N1070">
        <v>12803644</v>
      </c>
      <c r="O1070">
        <v>12451094</v>
      </c>
      <c r="P1070">
        <v>348752</v>
      </c>
      <c r="Q1070" t="s">
        <v>1</v>
      </c>
    </row>
    <row r="1071" spans="1:17" x14ac:dyDescent="0.25">
      <c r="A1071" t="s">
        <v>5</v>
      </c>
      <c r="B1071">
        <v>60</v>
      </c>
      <c r="C1071">
        <v>1</v>
      </c>
      <c r="D1071" t="s">
        <v>4</v>
      </c>
      <c r="E1071">
        <v>95</v>
      </c>
      <c r="F1071">
        <v>84</v>
      </c>
      <c r="G1071">
        <v>3737</v>
      </c>
      <c r="H1071">
        <v>87</v>
      </c>
      <c r="I1071">
        <v>3740</v>
      </c>
      <c r="J1071">
        <v>8825</v>
      </c>
      <c r="K1071">
        <v>17508</v>
      </c>
      <c r="L1071">
        <v>4</v>
      </c>
      <c r="M1071">
        <v>569785</v>
      </c>
      <c r="N1071">
        <v>14069465</v>
      </c>
      <c r="O1071">
        <v>13678641</v>
      </c>
      <c r="P1071">
        <v>386826</v>
      </c>
      <c r="Q1071" t="s">
        <v>1</v>
      </c>
    </row>
    <row r="1072" spans="1:17" x14ac:dyDescent="0.25">
      <c r="A1072" t="s">
        <v>5</v>
      </c>
      <c r="B1072">
        <v>60</v>
      </c>
      <c r="C1072">
        <v>1</v>
      </c>
      <c r="D1072" t="s">
        <v>4</v>
      </c>
      <c r="E1072">
        <v>100</v>
      </c>
      <c r="F1072">
        <v>84</v>
      </c>
      <c r="G1072">
        <v>3893</v>
      </c>
      <c r="H1072">
        <v>88</v>
      </c>
      <c r="I1072">
        <v>3897</v>
      </c>
      <c r="J1072">
        <v>18166</v>
      </c>
      <c r="K1072">
        <v>38461</v>
      </c>
      <c r="L1072">
        <v>5</v>
      </c>
      <c r="M1072">
        <v>741667</v>
      </c>
      <c r="N1072">
        <v>26732295</v>
      </c>
      <c r="O1072">
        <v>25962746</v>
      </c>
      <c r="P1072">
        <v>761459</v>
      </c>
      <c r="Q1072" t="s">
        <v>1</v>
      </c>
    </row>
    <row r="1073" spans="1:17" x14ac:dyDescent="0.25">
      <c r="A1073" t="s">
        <v>5</v>
      </c>
      <c r="B1073">
        <v>60</v>
      </c>
      <c r="C1073">
        <v>1</v>
      </c>
      <c r="D1073" t="s">
        <v>4</v>
      </c>
      <c r="E1073">
        <v>105</v>
      </c>
      <c r="F1073">
        <v>84</v>
      </c>
      <c r="G1073">
        <v>4109</v>
      </c>
      <c r="H1073">
        <v>88</v>
      </c>
      <c r="I1073">
        <v>4113</v>
      </c>
      <c r="J1073">
        <v>14884</v>
      </c>
      <c r="K1073">
        <v>44088</v>
      </c>
      <c r="L1073">
        <v>5</v>
      </c>
      <c r="M1073">
        <v>800752</v>
      </c>
      <c r="N1073">
        <v>29840664</v>
      </c>
      <c r="O1073">
        <v>28994650</v>
      </c>
      <c r="P1073">
        <v>837510</v>
      </c>
      <c r="Q1073" t="s">
        <v>1</v>
      </c>
    </row>
    <row r="1074" spans="1:17" x14ac:dyDescent="0.25">
      <c r="A1074" t="s">
        <v>5</v>
      </c>
      <c r="B1074">
        <v>60</v>
      </c>
      <c r="C1074">
        <v>1</v>
      </c>
      <c r="D1074" t="s">
        <v>4</v>
      </c>
      <c r="E1074">
        <v>110</v>
      </c>
      <c r="F1074">
        <v>94</v>
      </c>
      <c r="G1074">
        <v>4417</v>
      </c>
      <c r="H1074">
        <v>98</v>
      </c>
      <c r="I1074">
        <v>4421</v>
      </c>
      <c r="J1074">
        <v>17412</v>
      </c>
      <c r="K1074">
        <v>50754</v>
      </c>
      <c r="L1074">
        <v>5</v>
      </c>
      <c r="M1074">
        <v>862221</v>
      </c>
      <c r="N1074">
        <v>34080051</v>
      </c>
      <c r="O1074">
        <v>33106404</v>
      </c>
      <c r="P1074">
        <v>964739</v>
      </c>
      <c r="Q1074" t="s">
        <v>1</v>
      </c>
    </row>
    <row r="1075" spans="1:17" x14ac:dyDescent="0.25">
      <c r="A1075" t="s">
        <v>5</v>
      </c>
      <c r="B1075">
        <v>60</v>
      </c>
      <c r="C1075">
        <v>1</v>
      </c>
      <c r="D1075" t="s">
        <v>4</v>
      </c>
      <c r="E1075">
        <v>115</v>
      </c>
      <c r="F1075">
        <v>94</v>
      </c>
      <c r="G1075">
        <v>4672</v>
      </c>
      <c r="H1075">
        <v>98</v>
      </c>
      <c r="I1075">
        <v>4676</v>
      </c>
      <c r="J1075">
        <v>24374</v>
      </c>
      <c r="K1075">
        <v>88528</v>
      </c>
      <c r="L1075">
        <v>5</v>
      </c>
      <c r="M1075">
        <v>901290</v>
      </c>
      <c r="N1075">
        <v>36131192</v>
      </c>
      <c r="O1075">
        <v>35072862</v>
      </c>
      <c r="P1075">
        <v>1049024</v>
      </c>
      <c r="Q1075" t="s">
        <v>1</v>
      </c>
    </row>
    <row r="1076" spans="1:17" x14ac:dyDescent="0.25">
      <c r="A1076" t="s">
        <v>5</v>
      </c>
      <c r="B1076">
        <v>60</v>
      </c>
      <c r="C1076">
        <v>1</v>
      </c>
      <c r="D1076" t="s">
        <v>4</v>
      </c>
      <c r="E1076">
        <v>120</v>
      </c>
      <c r="F1076">
        <v>94</v>
      </c>
      <c r="G1076">
        <v>4837</v>
      </c>
      <c r="H1076">
        <v>98</v>
      </c>
      <c r="I1076">
        <v>4841</v>
      </c>
      <c r="J1076">
        <v>24845</v>
      </c>
      <c r="K1076">
        <v>82406</v>
      </c>
      <c r="L1076">
        <v>5</v>
      </c>
      <c r="M1076">
        <v>918908</v>
      </c>
      <c r="N1076">
        <v>36920096</v>
      </c>
      <c r="O1076">
        <v>35817223</v>
      </c>
      <c r="P1076">
        <v>1093171</v>
      </c>
      <c r="Q1076" t="s">
        <v>1</v>
      </c>
    </row>
    <row r="1077" spans="1:17" x14ac:dyDescent="0.25">
      <c r="A1077" t="s">
        <v>5</v>
      </c>
      <c r="B1077">
        <v>60</v>
      </c>
      <c r="C1077">
        <v>1</v>
      </c>
      <c r="D1077" t="s">
        <v>4</v>
      </c>
      <c r="E1077">
        <v>125</v>
      </c>
      <c r="F1077">
        <v>94</v>
      </c>
      <c r="G1077">
        <v>5034</v>
      </c>
      <c r="H1077">
        <v>98</v>
      </c>
      <c r="I1077">
        <v>5038</v>
      </c>
      <c r="J1077">
        <v>29515</v>
      </c>
      <c r="K1077">
        <v>92697</v>
      </c>
      <c r="L1077">
        <v>5</v>
      </c>
      <c r="M1077">
        <v>949651</v>
      </c>
      <c r="N1077">
        <v>39302014</v>
      </c>
      <c r="O1077">
        <v>38118590</v>
      </c>
      <c r="P1077">
        <v>1173308</v>
      </c>
      <c r="Q1077" t="s">
        <v>1</v>
      </c>
    </row>
    <row r="1078" spans="1:17" x14ac:dyDescent="0.25">
      <c r="A1078" t="s">
        <v>5</v>
      </c>
      <c r="B1078">
        <v>60</v>
      </c>
      <c r="C1078">
        <v>1</v>
      </c>
      <c r="D1078" t="s">
        <v>4</v>
      </c>
      <c r="E1078">
        <v>130</v>
      </c>
      <c r="F1078">
        <v>94</v>
      </c>
      <c r="G1078">
        <v>5279</v>
      </c>
      <c r="H1078">
        <v>98</v>
      </c>
      <c r="I1078">
        <v>5283</v>
      </c>
      <c r="J1078">
        <v>29438</v>
      </c>
      <c r="K1078">
        <v>101659</v>
      </c>
      <c r="L1078">
        <v>5</v>
      </c>
      <c r="M1078">
        <v>990334</v>
      </c>
      <c r="N1078">
        <v>42126939</v>
      </c>
      <c r="O1078">
        <v>40844442</v>
      </c>
      <c r="P1078">
        <v>1271973</v>
      </c>
      <c r="Q1078" t="s">
        <v>1</v>
      </c>
    </row>
    <row r="1079" spans="1:17" x14ac:dyDescent="0.25">
      <c r="A1079" t="s">
        <v>5</v>
      </c>
      <c r="B1079">
        <v>60</v>
      </c>
      <c r="C1079">
        <v>1</v>
      </c>
      <c r="D1079" t="s">
        <v>4</v>
      </c>
      <c r="E1079">
        <v>135</v>
      </c>
      <c r="F1079">
        <v>94</v>
      </c>
      <c r="G1079">
        <v>5494</v>
      </c>
      <c r="H1079">
        <v>98</v>
      </c>
      <c r="I1079">
        <v>5498</v>
      </c>
      <c r="J1079">
        <v>27771</v>
      </c>
      <c r="K1079">
        <v>105343</v>
      </c>
      <c r="L1079">
        <v>5</v>
      </c>
      <c r="M1079">
        <v>1023059</v>
      </c>
      <c r="N1079">
        <v>44175785</v>
      </c>
      <c r="O1079">
        <v>42799915</v>
      </c>
      <c r="P1079">
        <v>1364942</v>
      </c>
      <c r="Q1079" t="s">
        <v>1</v>
      </c>
    </row>
    <row r="1080" spans="1:17" x14ac:dyDescent="0.25">
      <c r="A1080" t="s">
        <v>5</v>
      </c>
      <c r="B1080">
        <v>60</v>
      </c>
      <c r="C1080">
        <v>1</v>
      </c>
      <c r="D1080" t="s">
        <v>4</v>
      </c>
      <c r="E1080">
        <v>140</v>
      </c>
      <c r="F1080">
        <v>94</v>
      </c>
      <c r="G1080">
        <v>5692</v>
      </c>
      <c r="H1080">
        <v>99</v>
      </c>
      <c r="I1080">
        <v>5697</v>
      </c>
      <c r="J1080">
        <v>46449</v>
      </c>
      <c r="K1080">
        <v>181302</v>
      </c>
      <c r="L1080">
        <v>6</v>
      </c>
      <c r="M1080">
        <v>1219844</v>
      </c>
      <c r="N1080">
        <v>74667517</v>
      </c>
      <c r="O1080">
        <v>72324995</v>
      </c>
      <c r="P1080">
        <v>2323414</v>
      </c>
      <c r="Q1080" t="s">
        <v>1</v>
      </c>
    </row>
    <row r="1081" spans="1:17" x14ac:dyDescent="0.25">
      <c r="A1081" t="s">
        <v>5</v>
      </c>
      <c r="B1081">
        <v>60</v>
      </c>
      <c r="C1081">
        <v>2</v>
      </c>
      <c r="D1081" t="s">
        <v>0</v>
      </c>
      <c r="E1081">
        <v>5</v>
      </c>
      <c r="F1081">
        <v>47</v>
      </c>
      <c r="G1081">
        <v>148</v>
      </c>
      <c r="H1081">
        <v>47</v>
      </c>
      <c r="I1081">
        <v>0</v>
      </c>
      <c r="J1081">
        <v>1529</v>
      </c>
      <c r="K1081">
        <v>52850</v>
      </c>
      <c r="L1081">
        <v>1</v>
      </c>
      <c r="M1081">
        <v>204413</v>
      </c>
      <c r="N1081">
        <v>7364582</v>
      </c>
      <c r="O1081">
        <v>7330013</v>
      </c>
      <c r="P1081">
        <v>34569</v>
      </c>
      <c r="Q1081" t="s">
        <v>1</v>
      </c>
    </row>
    <row r="1082" spans="1:17" x14ac:dyDescent="0.25">
      <c r="A1082" t="s">
        <v>5</v>
      </c>
      <c r="B1082">
        <v>60</v>
      </c>
      <c r="C1082">
        <v>2</v>
      </c>
      <c r="D1082" t="s">
        <v>2</v>
      </c>
      <c r="E1082">
        <v>5</v>
      </c>
      <c r="F1082">
        <v>47</v>
      </c>
      <c r="G1082">
        <v>148</v>
      </c>
      <c r="H1082">
        <v>47</v>
      </c>
      <c r="I1082">
        <v>148</v>
      </c>
      <c r="J1082">
        <v>7</v>
      </c>
      <c r="K1082">
        <v>3</v>
      </c>
      <c r="L1082">
        <v>1</v>
      </c>
      <c r="M1082">
        <v>2653</v>
      </c>
      <c r="N1082">
        <v>7287</v>
      </c>
      <c r="O1082">
        <v>7287</v>
      </c>
      <c r="P1082">
        <v>0</v>
      </c>
      <c r="Q1082" t="s">
        <v>1</v>
      </c>
    </row>
    <row r="1083" spans="1:17" x14ac:dyDescent="0.25">
      <c r="A1083" t="s">
        <v>5</v>
      </c>
      <c r="B1083">
        <v>60</v>
      </c>
      <c r="C1083">
        <v>2</v>
      </c>
      <c r="D1083" t="s">
        <v>2</v>
      </c>
      <c r="E1083">
        <v>10</v>
      </c>
      <c r="F1083">
        <v>69</v>
      </c>
      <c r="G1083">
        <v>331</v>
      </c>
      <c r="H1083">
        <v>69</v>
      </c>
      <c r="I1083">
        <v>331</v>
      </c>
      <c r="J1083">
        <v>18</v>
      </c>
      <c r="K1083">
        <v>14</v>
      </c>
      <c r="L1083">
        <v>1</v>
      </c>
      <c r="M1083">
        <v>7688</v>
      </c>
      <c r="N1083">
        <v>27115</v>
      </c>
      <c r="O1083">
        <v>27111</v>
      </c>
      <c r="P1083">
        <v>4</v>
      </c>
      <c r="Q1083" t="s">
        <v>1</v>
      </c>
    </row>
    <row r="1084" spans="1:17" x14ac:dyDescent="0.25">
      <c r="A1084" t="s">
        <v>5</v>
      </c>
      <c r="B1084">
        <v>60</v>
      </c>
      <c r="C1084">
        <v>2</v>
      </c>
      <c r="D1084" t="s">
        <v>2</v>
      </c>
      <c r="E1084">
        <v>15</v>
      </c>
      <c r="F1084">
        <v>69</v>
      </c>
      <c r="G1084">
        <v>569</v>
      </c>
      <c r="H1084">
        <v>69</v>
      </c>
      <c r="I1084">
        <v>569</v>
      </c>
      <c r="J1084">
        <v>34</v>
      </c>
      <c r="K1084">
        <v>32</v>
      </c>
      <c r="L1084">
        <v>1</v>
      </c>
      <c r="M1084">
        <v>14999</v>
      </c>
      <c r="N1084">
        <v>51662</v>
      </c>
      <c r="O1084">
        <v>51488</v>
      </c>
      <c r="P1084">
        <v>174</v>
      </c>
      <c r="Q1084" t="s">
        <v>1</v>
      </c>
    </row>
    <row r="1085" spans="1:17" x14ac:dyDescent="0.25">
      <c r="A1085" t="s">
        <v>5</v>
      </c>
      <c r="B1085">
        <v>60</v>
      </c>
      <c r="C1085">
        <v>2</v>
      </c>
      <c r="D1085" t="s">
        <v>2</v>
      </c>
      <c r="E1085">
        <v>20</v>
      </c>
      <c r="F1085">
        <v>80</v>
      </c>
      <c r="G1085">
        <v>775</v>
      </c>
      <c r="H1085">
        <v>80</v>
      </c>
      <c r="I1085">
        <v>775</v>
      </c>
      <c r="J1085">
        <v>55</v>
      </c>
      <c r="K1085">
        <v>82</v>
      </c>
      <c r="L1085">
        <v>1</v>
      </c>
      <c r="M1085">
        <v>23554</v>
      </c>
      <c r="N1085">
        <v>90761</v>
      </c>
      <c r="O1085">
        <v>90364</v>
      </c>
      <c r="P1085">
        <v>397</v>
      </c>
      <c r="Q1085" t="s">
        <v>1</v>
      </c>
    </row>
    <row r="1086" spans="1:17" x14ac:dyDescent="0.25">
      <c r="A1086" t="s">
        <v>5</v>
      </c>
      <c r="B1086">
        <v>60</v>
      </c>
      <c r="C1086">
        <v>2</v>
      </c>
      <c r="D1086" t="s">
        <v>2</v>
      </c>
      <c r="E1086">
        <v>25</v>
      </c>
      <c r="F1086">
        <v>80</v>
      </c>
      <c r="G1086">
        <v>966</v>
      </c>
      <c r="H1086">
        <v>80</v>
      </c>
      <c r="I1086">
        <v>966</v>
      </c>
      <c r="J1086">
        <v>71</v>
      </c>
      <c r="K1086">
        <v>84</v>
      </c>
      <c r="L1086">
        <v>1</v>
      </c>
      <c r="M1086">
        <v>27912</v>
      </c>
      <c r="N1086">
        <v>105252</v>
      </c>
      <c r="O1086">
        <v>104634</v>
      </c>
      <c r="P1086">
        <v>618</v>
      </c>
      <c r="Q1086" t="s">
        <v>1</v>
      </c>
    </row>
    <row r="1087" spans="1:17" x14ac:dyDescent="0.25">
      <c r="A1087" t="s">
        <v>5</v>
      </c>
      <c r="B1087">
        <v>60</v>
      </c>
      <c r="C1087">
        <v>2</v>
      </c>
      <c r="D1087" t="s">
        <v>2</v>
      </c>
      <c r="E1087">
        <v>30</v>
      </c>
      <c r="F1087">
        <v>80</v>
      </c>
      <c r="G1087">
        <v>1178</v>
      </c>
      <c r="H1087">
        <v>80</v>
      </c>
      <c r="I1087">
        <v>1178</v>
      </c>
      <c r="J1087">
        <v>88</v>
      </c>
      <c r="K1087">
        <v>130</v>
      </c>
      <c r="L1087">
        <v>1</v>
      </c>
      <c r="M1087">
        <v>34307</v>
      </c>
      <c r="N1087">
        <v>126585</v>
      </c>
      <c r="O1087">
        <v>125592</v>
      </c>
      <c r="P1087">
        <v>993</v>
      </c>
      <c r="Q1087" t="s">
        <v>1</v>
      </c>
    </row>
    <row r="1088" spans="1:17" x14ac:dyDescent="0.25">
      <c r="A1088" t="s">
        <v>5</v>
      </c>
      <c r="B1088">
        <v>60</v>
      </c>
      <c r="C1088">
        <v>2</v>
      </c>
      <c r="D1088" t="s">
        <v>2</v>
      </c>
      <c r="E1088">
        <v>35</v>
      </c>
      <c r="F1088">
        <v>80</v>
      </c>
      <c r="G1088">
        <v>1412</v>
      </c>
      <c r="H1088">
        <v>80</v>
      </c>
      <c r="I1088">
        <v>1412</v>
      </c>
      <c r="J1088">
        <v>119</v>
      </c>
      <c r="K1088">
        <v>152</v>
      </c>
      <c r="L1088">
        <v>1</v>
      </c>
      <c r="M1088">
        <v>43785</v>
      </c>
      <c r="N1088">
        <v>167283</v>
      </c>
      <c r="O1088">
        <v>165547</v>
      </c>
      <c r="P1088">
        <v>1736</v>
      </c>
      <c r="Q1088" t="s">
        <v>1</v>
      </c>
    </row>
    <row r="1089" spans="1:17" x14ac:dyDescent="0.25">
      <c r="A1089" t="s">
        <v>5</v>
      </c>
      <c r="B1089">
        <v>60</v>
      </c>
      <c r="C1089">
        <v>2</v>
      </c>
      <c r="D1089" t="s">
        <v>2</v>
      </c>
      <c r="E1089">
        <v>40</v>
      </c>
      <c r="F1089">
        <v>80</v>
      </c>
      <c r="G1089">
        <v>1604</v>
      </c>
      <c r="H1089">
        <v>81</v>
      </c>
      <c r="I1089">
        <v>1605</v>
      </c>
      <c r="J1089">
        <v>414</v>
      </c>
      <c r="K1089">
        <v>754</v>
      </c>
      <c r="L1089">
        <v>2</v>
      </c>
      <c r="M1089">
        <v>116557</v>
      </c>
      <c r="N1089">
        <v>883834</v>
      </c>
      <c r="O1089">
        <v>869672</v>
      </c>
      <c r="P1089">
        <v>14006</v>
      </c>
      <c r="Q1089" t="s">
        <v>1</v>
      </c>
    </row>
    <row r="1090" spans="1:17" x14ac:dyDescent="0.25">
      <c r="A1090" t="s">
        <v>5</v>
      </c>
      <c r="B1090">
        <v>60</v>
      </c>
      <c r="C1090">
        <v>2</v>
      </c>
      <c r="D1090" t="s">
        <v>2</v>
      </c>
      <c r="E1090">
        <v>45</v>
      </c>
      <c r="F1090">
        <v>87</v>
      </c>
      <c r="G1090">
        <v>1857</v>
      </c>
      <c r="H1090">
        <v>88</v>
      </c>
      <c r="I1090">
        <v>1858</v>
      </c>
      <c r="J1090">
        <v>542</v>
      </c>
      <c r="K1090">
        <v>978</v>
      </c>
      <c r="L1090">
        <v>2</v>
      </c>
      <c r="M1090">
        <v>143886</v>
      </c>
      <c r="N1090">
        <v>1155567</v>
      </c>
      <c r="O1090">
        <v>1134747</v>
      </c>
      <c r="P1090">
        <v>20643</v>
      </c>
      <c r="Q1090" t="s">
        <v>1</v>
      </c>
    </row>
    <row r="1091" spans="1:17" x14ac:dyDescent="0.25">
      <c r="A1091" t="s">
        <v>5</v>
      </c>
      <c r="B1091">
        <v>60</v>
      </c>
      <c r="C1091">
        <v>2</v>
      </c>
      <c r="D1091" t="s">
        <v>2</v>
      </c>
      <c r="E1091">
        <v>50</v>
      </c>
      <c r="F1091">
        <v>87</v>
      </c>
      <c r="G1091">
        <v>2114</v>
      </c>
      <c r="H1091">
        <v>88</v>
      </c>
      <c r="I1091">
        <v>2115</v>
      </c>
      <c r="J1091">
        <v>649</v>
      </c>
      <c r="K1091">
        <v>1154</v>
      </c>
      <c r="L1091">
        <v>2</v>
      </c>
      <c r="M1091">
        <v>170150</v>
      </c>
      <c r="N1091">
        <v>1387055</v>
      </c>
      <c r="O1091">
        <v>1361092</v>
      </c>
      <c r="P1091">
        <v>25764</v>
      </c>
      <c r="Q1091" t="s">
        <v>1</v>
      </c>
    </row>
    <row r="1092" spans="1:17" x14ac:dyDescent="0.25">
      <c r="A1092" t="s">
        <v>5</v>
      </c>
      <c r="B1092">
        <v>60</v>
      </c>
      <c r="C1092">
        <v>2</v>
      </c>
      <c r="D1092" t="s">
        <v>2</v>
      </c>
      <c r="E1092">
        <v>55</v>
      </c>
      <c r="F1092">
        <v>87</v>
      </c>
      <c r="G1092">
        <v>2344</v>
      </c>
      <c r="H1092">
        <v>88</v>
      </c>
      <c r="I1092">
        <v>2345</v>
      </c>
      <c r="J1092">
        <v>727</v>
      </c>
      <c r="K1092">
        <v>1340</v>
      </c>
      <c r="L1092">
        <v>2</v>
      </c>
      <c r="M1092">
        <v>189068</v>
      </c>
      <c r="N1092">
        <v>1541316</v>
      </c>
      <c r="O1092">
        <v>1510114</v>
      </c>
      <c r="P1092">
        <v>30988</v>
      </c>
      <c r="Q1092" t="s">
        <v>1</v>
      </c>
    </row>
    <row r="1093" spans="1:17" x14ac:dyDescent="0.25">
      <c r="A1093" t="s">
        <v>5</v>
      </c>
      <c r="B1093">
        <v>60</v>
      </c>
      <c r="C1093">
        <v>2</v>
      </c>
      <c r="D1093" t="s">
        <v>2</v>
      </c>
      <c r="E1093">
        <v>60</v>
      </c>
      <c r="F1093">
        <v>87</v>
      </c>
      <c r="G1093">
        <v>2521</v>
      </c>
      <c r="H1093">
        <v>88</v>
      </c>
      <c r="I1093">
        <v>2522</v>
      </c>
      <c r="J1093">
        <v>767</v>
      </c>
      <c r="K1093">
        <v>1441</v>
      </c>
      <c r="L1093">
        <v>2</v>
      </c>
      <c r="M1093">
        <v>199413</v>
      </c>
      <c r="N1093">
        <v>1596785</v>
      </c>
      <c r="O1093">
        <v>1564297</v>
      </c>
      <c r="P1093">
        <v>32252</v>
      </c>
      <c r="Q1093" t="s">
        <v>1</v>
      </c>
    </row>
    <row r="1094" spans="1:17" x14ac:dyDescent="0.25">
      <c r="A1094" t="s">
        <v>5</v>
      </c>
      <c r="B1094">
        <v>60</v>
      </c>
      <c r="C1094">
        <v>2</v>
      </c>
      <c r="D1094" t="s">
        <v>2</v>
      </c>
      <c r="E1094">
        <v>65</v>
      </c>
      <c r="F1094">
        <v>87</v>
      </c>
      <c r="G1094">
        <v>2730</v>
      </c>
      <c r="H1094">
        <v>90</v>
      </c>
      <c r="I1094">
        <v>2733</v>
      </c>
      <c r="J1094">
        <v>8026</v>
      </c>
      <c r="K1094">
        <v>34257</v>
      </c>
      <c r="L1094">
        <v>4</v>
      </c>
      <c r="M1094">
        <v>627764</v>
      </c>
      <c r="N1094">
        <v>10742990</v>
      </c>
      <c r="O1094">
        <v>10345784</v>
      </c>
      <c r="P1094">
        <v>394452</v>
      </c>
      <c r="Q1094" t="s">
        <v>1</v>
      </c>
    </row>
    <row r="1095" spans="1:17" x14ac:dyDescent="0.25">
      <c r="A1095" t="s">
        <v>5</v>
      </c>
      <c r="B1095">
        <v>60</v>
      </c>
      <c r="C1095">
        <v>2</v>
      </c>
      <c r="D1095" t="s">
        <v>2</v>
      </c>
      <c r="E1095">
        <v>70</v>
      </c>
      <c r="F1095">
        <v>87</v>
      </c>
      <c r="G1095">
        <v>2970</v>
      </c>
      <c r="H1095">
        <v>90</v>
      </c>
      <c r="I1095">
        <v>2973</v>
      </c>
      <c r="J1095">
        <v>4622</v>
      </c>
      <c r="K1095">
        <v>42969</v>
      </c>
      <c r="L1095">
        <v>4</v>
      </c>
      <c r="M1095">
        <v>685768</v>
      </c>
      <c r="N1095">
        <v>11878392</v>
      </c>
      <c r="O1095">
        <v>11429888</v>
      </c>
      <c r="P1095">
        <v>445539</v>
      </c>
      <c r="Q1095" t="s">
        <v>1</v>
      </c>
    </row>
    <row r="1096" spans="1:17" x14ac:dyDescent="0.25">
      <c r="A1096" t="s">
        <v>5</v>
      </c>
      <c r="B1096">
        <v>60</v>
      </c>
      <c r="C1096">
        <v>2</v>
      </c>
      <c r="D1096" t="s">
        <v>2</v>
      </c>
      <c r="E1096">
        <v>75</v>
      </c>
      <c r="F1096">
        <v>87</v>
      </c>
      <c r="G1096">
        <v>3181</v>
      </c>
      <c r="H1096">
        <v>90</v>
      </c>
      <c r="I1096">
        <v>3184</v>
      </c>
      <c r="J1096">
        <v>4906</v>
      </c>
      <c r="K1096">
        <v>36258</v>
      </c>
      <c r="L1096">
        <v>4</v>
      </c>
      <c r="M1096">
        <v>720030</v>
      </c>
      <c r="N1096">
        <v>12341566</v>
      </c>
      <c r="O1096">
        <v>11854356</v>
      </c>
      <c r="P1096">
        <v>484032</v>
      </c>
      <c r="Q1096" t="s">
        <v>1</v>
      </c>
    </row>
    <row r="1097" spans="1:17" x14ac:dyDescent="0.25">
      <c r="A1097" t="s">
        <v>5</v>
      </c>
      <c r="B1097">
        <v>60</v>
      </c>
      <c r="C1097">
        <v>2</v>
      </c>
      <c r="D1097" t="s">
        <v>2</v>
      </c>
      <c r="E1097">
        <v>80</v>
      </c>
      <c r="F1097">
        <v>87</v>
      </c>
      <c r="G1097">
        <v>3441</v>
      </c>
      <c r="H1097">
        <v>90</v>
      </c>
      <c r="I1097">
        <v>3444</v>
      </c>
      <c r="J1097">
        <v>5184</v>
      </c>
      <c r="K1097">
        <v>57109</v>
      </c>
      <c r="L1097">
        <v>4</v>
      </c>
      <c r="M1097">
        <v>761184</v>
      </c>
      <c r="N1097">
        <v>12891832</v>
      </c>
      <c r="O1097">
        <v>12339378</v>
      </c>
      <c r="P1097">
        <v>549069</v>
      </c>
      <c r="Q1097" t="s">
        <v>1</v>
      </c>
    </row>
    <row r="1098" spans="1:17" x14ac:dyDescent="0.25">
      <c r="A1098" t="s">
        <v>5</v>
      </c>
      <c r="B1098">
        <v>60</v>
      </c>
      <c r="C1098">
        <v>2</v>
      </c>
      <c r="D1098" t="s">
        <v>2</v>
      </c>
      <c r="E1098">
        <v>85</v>
      </c>
      <c r="F1098">
        <v>105</v>
      </c>
      <c r="G1098">
        <v>3717</v>
      </c>
      <c r="H1098">
        <v>108</v>
      </c>
      <c r="I1098">
        <v>3720</v>
      </c>
      <c r="J1098">
        <v>6010</v>
      </c>
      <c r="K1098">
        <v>69600</v>
      </c>
      <c r="L1098">
        <v>4</v>
      </c>
      <c r="M1098">
        <v>854871</v>
      </c>
      <c r="N1098">
        <v>15141688</v>
      </c>
      <c r="O1098">
        <v>14503142</v>
      </c>
      <c r="P1098">
        <v>634955</v>
      </c>
      <c r="Q1098" t="s">
        <v>1</v>
      </c>
    </row>
    <row r="1099" spans="1:17" x14ac:dyDescent="0.25">
      <c r="A1099" t="s">
        <v>5</v>
      </c>
      <c r="B1099">
        <v>60</v>
      </c>
      <c r="C1099">
        <v>2</v>
      </c>
      <c r="D1099" t="s">
        <v>2</v>
      </c>
      <c r="E1099">
        <v>90</v>
      </c>
      <c r="F1099">
        <v>105</v>
      </c>
      <c r="G1099">
        <v>3900</v>
      </c>
      <c r="H1099">
        <v>108</v>
      </c>
      <c r="I1099">
        <v>3903</v>
      </c>
      <c r="J1099">
        <v>6304</v>
      </c>
      <c r="K1099">
        <v>77188</v>
      </c>
      <c r="L1099">
        <v>4</v>
      </c>
      <c r="M1099">
        <v>886607</v>
      </c>
      <c r="N1099">
        <v>15552849</v>
      </c>
      <c r="O1099">
        <v>14869513</v>
      </c>
      <c r="P1099">
        <v>679538</v>
      </c>
      <c r="Q1099" t="s">
        <v>1</v>
      </c>
    </row>
    <row r="1100" spans="1:17" x14ac:dyDescent="0.25">
      <c r="A1100" t="s">
        <v>5</v>
      </c>
      <c r="B1100">
        <v>60</v>
      </c>
      <c r="C1100">
        <v>2</v>
      </c>
      <c r="D1100" t="s">
        <v>2</v>
      </c>
      <c r="E1100">
        <v>95</v>
      </c>
      <c r="F1100">
        <v>105</v>
      </c>
      <c r="G1100">
        <v>4076</v>
      </c>
      <c r="H1100">
        <v>108</v>
      </c>
      <c r="I1100">
        <v>4079</v>
      </c>
      <c r="J1100">
        <v>6613</v>
      </c>
      <c r="K1100">
        <v>51636</v>
      </c>
      <c r="L1100">
        <v>4</v>
      </c>
      <c r="M1100">
        <v>910464</v>
      </c>
      <c r="N1100">
        <v>15834414</v>
      </c>
      <c r="O1100">
        <v>15102158</v>
      </c>
      <c r="P1100">
        <v>728258</v>
      </c>
      <c r="Q1100" t="s">
        <v>1</v>
      </c>
    </row>
    <row r="1101" spans="1:17" x14ac:dyDescent="0.25">
      <c r="A1101" t="s">
        <v>5</v>
      </c>
      <c r="B1101">
        <v>60</v>
      </c>
      <c r="C1101">
        <v>2</v>
      </c>
      <c r="D1101" t="s">
        <v>2</v>
      </c>
      <c r="E1101">
        <v>100</v>
      </c>
      <c r="F1101">
        <v>105</v>
      </c>
      <c r="G1101">
        <v>4248</v>
      </c>
      <c r="H1101">
        <v>108</v>
      </c>
      <c r="I1101">
        <v>4251</v>
      </c>
      <c r="J1101">
        <v>6852</v>
      </c>
      <c r="K1101">
        <v>43116</v>
      </c>
      <c r="L1101">
        <v>4</v>
      </c>
      <c r="M1101">
        <v>933700</v>
      </c>
      <c r="N1101">
        <v>16056516</v>
      </c>
      <c r="O1101">
        <v>15303620</v>
      </c>
      <c r="P1101">
        <v>748691</v>
      </c>
      <c r="Q1101" t="s">
        <v>1</v>
      </c>
    </row>
    <row r="1102" spans="1:17" x14ac:dyDescent="0.25">
      <c r="A1102" t="s">
        <v>5</v>
      </c>
      <c r="B1102">
        <v>60</v>
      </c>
      <c r="C1102">
        <v>2</v>
      </c>
      <c r="D1102" t="s">
        <v>2</v>
      </c>
      <c r="E1102">
        <v>105</v>
      </c>
      <c r="F1102">
        <v>105</v>
      </c>
      <c r="G1102">
        <v>4469</v>
      </c>
      <c r="H1102">
        <v>108</v>
      </c>
      <c r="I1102">
        <v>4472</v>
      </c>
      <c r="J1102">
        <v>6564</v>
      </c>
      <c r="K1102">
        <v>52671</v>
      </c>
      <c r="L1102">
        <v>4</v>
      </c>
      <c r="M1102">
        <v>998234</v>
      </c>
      <c r="N1102">
        <v>17418303</v>
      </c>
      <c r="O1102">
        <v>16576730</v>
      </c>
      <c r="P1102">
        <v>837153</v>
      </c>
      <c r="Q1102" t="s">
        <v>1</v>
      </c>
    </row>
    <row r="1103" spans="1:17" x14ac:dyDescent="0.25">
      <c r="A1103" t="s">
        <v>5</v>
      </c>
      <c r="B1103">
        <v>60</v>
      </c>
      <c r="C1103">
        <v>2</v>
      </c>
      <c r="D1103" t="s">
        <v>2</v>
      </c>
      <c r="E1103">
        <v>110</v>
      </c>
      <c r="F1103">
        <v>105</v>
      </c>
      <c r="G1103">
        <v>4694</v>
      </c>
      <c r="H1103">
        <v>109</v>
      </c>
      <c r="I1103">
        <v>4698</v>
      </c>
      <c r="J1103">
        <v>14179</v>
      </c>
      <c r="K1103">
        <v>158212</v>
      </c>
      <c r="L1103">
        <v>5</v>
      </c>
      <c r="M1103">
        <v>1441163</v>
      </c>
      <c r="N1103">
        <v>34263940</v>
      </c>
      <c r="O1103">
        <v>32331700</v>
      </c>
      <c r="P1103">
        <v>1923332</v>
      </c>
      <c r="Q1103" t="s">
        <v>1</v>
      </c>
    </row>
    <row r="1104" spans="1:17" x14ac:dyDescent="0.25">
      <c r="A1104" t="s">
        <v>5</v>
      </c>
      <c r="B1104">
        <v>60</v>
      </c>
      <c r="C1104">
        <v>2</v>
      </c>
      <c r="D1104" t="s">
        <v>2</v>
      </c>
      <c r="E1104">
        <v>115</v>
      </c>
      <c r="F1104">
        <v>105</v>
      </c>
      <c r="G1104">
        <v>4906</v>
      </c>
      <c r="H1104">
        <v>109</v>
      </c>
      <c r="I1104">
        <v>4910</v>
      </c>
      <c r="J1104">
        <v>14716</v>
      </c>
      <c r="K1104">
        <v>99886</v>
      </c>
      <c r="L1104">
        <v>5</v>
      </c>
      <c r="M1104">
        <v>1512441</v>
      </c>
      <c r="N1104">
        <v>35957844</v>
      </c>
      <c r="O1104">
        <v>33869419</v>
      </c>
      <c r="P1104">
        <v>2079119</v>
      </c>
      <c r="Q1104" t="s">
        <v>1</v>
      </c>
    </row>
    <row r="1105" spans="1:17" x14ac:dyDescent="0.25">
      <c r="A1105" t="s">
        <v>5</v>
      </c>
      <c r="B1105">
        <v>60</v>
      </c>
      <c r="C1105">
        <v>2</v>
      </c>
      <c r="D1105" t="s">
        <v>2</v>
      </c>
      <c r="E1105">
        <v>120</v>
      </c>
      <c r="F1105">
        <v>105</v>
      </c>
      <c r="G1105">
        <v>5125</v>
      </c>
      <c r="H1105">
        <v>109</v>
      </c>
      <c r="I1105">
        <v>5129</v>
      </c>
      <c r="J1105">
        <v>15651</v>
      </c>
      <c r="K1105">
        <v>143150</v>
      </c>
      <c r="L1105">
        <v>5</v>
      </c>
      <c r="M1105">
        <v>1603324</v>
      </c>
      <c r="N1105">
        <v>38900076</v>
      </c>
      <c r="O1105">
        <v>36568443</v>
      </c>
      <c r="P1105">
        <v>2321931</v>
      </c>
      <c r="Q1105" t="s">
        <v>1</v>
      </c>
    </row>
    <row r="1106" spans="1:17" x14ac:dyDescent="0.25">
      <c r="A1106" t="s">
        <v>5</v>
      </c>
      <c r="B1106">
        <v>60</v>
      </c>
      <c r="C1106">
        <v>2</v>
      </c>
      <c r="D1106" t="s">
        <v>2</v>
      </c>
      <c r="E1106">
        <v>125</v>
      </c>
      <c r="F1106">
        <v>105</v>
      </c>
      <c r="G1106">
        <v>5367</v>
      </c>
      <c r="H1106">
        <v>109</v>
      </c>
      <c r="I1106">
        <v>5371</v>
      </c>
      <c r="J1106">
        <v>16332</v>
      </c>
      <c r="K1106">
        <v>130344</v>
      </c>
      <c r="L1106">
        <v>5</v>
      </c>
      <c r="M1106">
        <v>1677639</v>
      </c>
      <c r="N1106">
        <v>40578230</v>
      </c>
      <c r="O1106">
        <v>38016997</v>
      </c>
      <c r="P1106">
        <v>2551117</v>
      </c>
      <c r="Q1106" t="s">
        <v>1</v>
      </c>
    </row>
    <row r="1107" spans="1:17" x14ac:dyDescent="0.25">
      <c r="A1107" t="s">
        <v>5</v>
      </c>
      <c r="B1107">
        <v>60</v>
      </c>
      <c r="C1107">
        <v>2</v>
      </c>
      <c r="D1107" t="s">
        <v>3</v>
      </c>
      <c r="E1107">
        <v>5</v>
      </c>
      <c r="F1107">
        <v>47</v>
      </c>
      <c r="G1107">
        <v>148</v>
      </c>
      <c r="H1107">
        <v>47</v>
      </c>
      <c r="I1107">
        <v>0</v>
      </c>
      <c r="J1107">
        <v>2051</v>
      </c>
      <c r="K1107">
        <v>41334</v>
      </c>
      <c r="L1107">
        <v>1</v>
      </c>
      <c r="M1107">
        <v>174209</v>
      </c>
      <c r="N1107">
        <v>7815559</v>
      </c>
      <c r="O1107">
        <v>7757556</v>
      </c>
      <c r="P1107">
        <v>58003</v>
      </c>
      <c r="Q1107" t="s">
        <v>1</v>
      </c>
    </row>
    <row r="1108" spans="1:17" x14ac:dyDescent="0.25">
      <c r="A1108" t="s">
        <v>5</v>
      </c>
      <c r="B1108">
        <v>60</v>
      </c>
      <c r="C1108">
        <v>2</v>
      </c>
      <c r="D1108" t="s">
        <v>4</v>
      </c>
      <c r="E1108">
        <v>5</v>
      </c>
      <c r="F1108">
        <v>47</v>
      </c>
      <c r="G1108">
        <v>148</v>
      </c>
      <c r="H1108">
        <v>47</v>
      </c>
      <c r="I1108">
        <v>148</v>
      </c>
      <c r="J1108">
        <v>20</v>
      </c>
      <c r="K1108">
        <v>5</v>
      </c>
      <c r="L1108">
        <v>1</v>
      </c>
      <c r="M1108">
        <v>2653</v>
      </c>
      <c r="N1108">
        <v>9791</v>
      </c>
      <c r="O1108">
        <v>9791</v>
      </c>
      <c r="P1108">
        <v>0</v>
      </c>
      <c r="Q1108" t="s">
        <v>1</v>
      </c>
    </row>
    <row r="1109" spans="1:17" x14ac:dyDescent="0.25">
      <c r="A1109" t="s">
        <v>5</v>
      </c>
      <c r="B1109">
        <v>60</v>
      </c>
      <c r="C1109">
        <v>2</v>
      </c>
      <c r="D1109" t="s">
        <v>4</v>
      </c>
      <c r="E1109">
        <v>10</v>
      </c>
      <c r="F1109">
        <v>69</v>
      </c>
      <c r="G1109">
        <v>331</v>
      </c>
      <c r="H1109">
        <v>69</v>
      </c>
      <c r="I1109">
        <v>331</v>
      </c>
      <c r="J1109">
        <v>67</v>
      </c>
      <c r="K1109">
        <v>22</v>
      </c>
      <c r="L1109">
        <v>1</v>
      </c>
      <c r="M1109">
        <v>7688</v>
      </c>
      <c r="N1109">
        <v>34485</v>
      </c>
      <c r="O1109">
        <v>34481</v>
      </c>
      <c r="P1109">
        <v>4</v>
      </c>
      <c r="Q1109" t="s">
        <v>1</v>
      </c>
    </row>
    <row r="1110" spans="1:17" x14ac:dyDescent="0.25">
      <c r="A1110" t="s">
        <v>5</v>
      </c>
      <c r="B1110">
        <v>60</v>
      </c>
      <c r="C1110">
        <v>2</v>
      </c>
      <c r="D1110" t="s">
        <v>4</v>
      </c>
      <c r="E1110">
        <v>15</v>
      </c>
      <c r="F1110">
        <v>69</v>
      </c>
      <c r="G1110">
        <v>569</v>
      </c>
      <c r="H1110">
        <v>69</v>
      </c>
      <c r="I1110">
        <v>569</v>
      </c>
      <c r="J1110">
        <v>111</v>
      </c>
      <c r="K1110">
        <v>55</v>
      </c>
      <c r="L1110">
        <v>1</v>
      </c>
      <c r="M1110">
        <v>14958</v>
      </c>
      <c r="N1110">
        <v>66177</v>
      </c>
      <c r="O1110">
        <v>66006</v>
      </c>
      <c r="P1110">
        <v>171</v>
      </c>
      <c r="Q1110" t="s">
        <v>1</v>
      </c>
    </row>
    <row r="1111" spans="1:17" x14ac:dyDescent="0.25">
      <c r="A1111" t="s">
        <v>5</v>
      </c>
      <c r="B1111">
        <v>60</v>
      </c>
      <c r="C1111">
        <v>2</v>
      </c>
      <c r="D1111" t="s">
        <v>4</v>
      </c>
      <c r="E1111">
        <v>20</v>
      </c>
      <c r="F1111">
        <v>80</v>
      </c>
      <c r="G1111">
        <v>775</v>
      </c>
      <c r="H1111">
        <v>80</v>
      </c>
      <c r="I1111">
        <v>775</v>
      </c>
      <c r="J1111">
        <v>181</v>
      </c>
      <c r="K1111">
        <v>87</v>
      </c>
      <c r="L1111">
        <v>1</v>
      </c>
      <c r="M1111">
        <v>23483</v>
      </c>
      <c r="N1111">
        <v>113725</v>
      </c>
      <c r="O1111">
        <v>113336</v>
      </c>
      <c r="P1111">
        <v>389</v>
      </c>
      <c r="Q1111" t="s">
        <v>1</v>
      </c>
    </row>
    <row r="1112" spans="1:17" x14ac:dyDescent="0.25">
      <c r="A1112" t="s">
        <v>5</v>
      </c>
      <c r="B1112">
        <v>60</v>
      </c>
      <c r="C1112">
        <v>2</v>
      </c>
      <c r="D1112" t="s">
        <v>4</v>
      </c>
      <c r="E1112">
        <v>25</v>
      </c>
      <c r="F1112">
        <v>80</v>
      </c>
      <c r="G1112">
        <v>966</v>
      </c>
      <c r="H1112">
        <v>80</v>
      </c>
      <c r="I1112">
        <v>966</v>
      </c>
      <c r="J1112">
        <v>228</v>
      </c>
      <c r="K1112">
        <v>101</v>
      </c>
      <c r="L1112">
        <v>1</v>
      </c>
      <c r="M1112">
        <v>27787</v>
      </c>
      <c r="N1112">
        <v>132552</v>
      </c>
      <c r="O1112">
        <v>131948</v>
      </c>
      <c r="P1112">
        <v>604</v>
      </c>
      <c r="Q1112" t="s">
        <v>1</v>
      </c>
    </row>
    <row r="1113" spans="1:17" x14ac:dyDescent="0.25">
      <c r="A1113" t="s">
        <v>5</v>
      </c>
      <c r="B1113">
        <v>60</v>
      </c>
      <c r="C1113">
        <v>2</v>
      </c>
      <c r="D1113" t="s">
        <v>4</v>
      </c>
      <c r="E1113">
        <v>30</v>
      </c>
      <c r="F1113">
        <v>80</v>
      </c>
      <c r="G1113">
        <v>1178</v>
      </c>
      <c r="H1113">
        <v>80</v>
      </c>
      <c r="I1113">
        <v>1178</v>
      </c>
      <c r="J1113">
        <v>282</v>
      </c>
      <c r="K1113">
        <v>133</v>
      </c>
      <c r="L1113">
        <v>1</v>
      </c>
      <c r="M1113">
        <v>34113</v>
      </c>
      <c r="N1113">
        <v>160342</v>
      </c>
      <c r="O1113">
        <v>159371</v>
      </c>
      <c r="P1113">
        <v>971</v>
      </c>
      <c r="Q1113" t="s">
        <v>1</v>
      </c>
    </row>
    <row r="1114" spans="1:17" x14ac:dyDescent="0.25">
      <c r="A1114" t="s">
        <v>5</v>
      </c>
      <c r="B1114">
        <v>60</v>
      </c>
      <c r="C1114">
        <v>2</v>
      </c>
      <c r="D1114" t="s">
        <v>4</v>
      </c>
      <c r="E1114">
        <v>35</v>
      </c>
      <c r="F1114">
        <v>80</v>
      </c>
      <c r="G1114">
        <v>1412</v>
      </c>
      <c r="H1114">
        <v>80</v>
      </c>
      <c r="I1114">
        <v>1412</v>
      </c>
      <c r="J1114">
        <v>342</v>
      </c>
      <c r="K1114">
        <v>183</v>
      </c>
      <c r="L1114">
        <v>1</v>
      </c>
      <c r="M1114">
        <v>43186</v>
      </c>
      <c r="N1114">
        <v>210483</v>
      </c>
      <c r="O1114">
        <v>208821</v>
      </c>
      <c r="P1114">
        <v>1662</v>
      </c>
      <c r="Q1114" t="s">
        <v>1</v>
      </c>
    </row>
    <row r="1115" spans="1:17" x14ac:dyDescent="0.25">
      <c r="A1115" t="s">
        <v>5</v>
      </c>
      <c r="B1115">
        <v>60</v>
      </c>
      <c r="C1115">
        <v>2</v>
      </c>
      <c r="D1115" t="s">
        <v>4</v>
      </c>
      <c r="E1115">
        <v>40</v>
      </c>
      <c r="F1115">
        <v>80</v>
      </c>
      <c r="G1115">
        <v>1604</v>
      </c>
      <c r="H1115">
        <v>81</v>
      </c>
      <c r="I1115">
        <v>1605</v>
      </c>
      <c r="J1115">
        <v>970</v>
      </c>
      <c r="K1115">
        <v>953</v>
      </c>
      <c r="L1115">
        <v>2</v>
      </c>
      <c r="M1115">
        <v>107789</v>
      </c>
      <c r="N1115">
        <v>1078985</v>
      </c>
      <c r="O1115">
        <v>1066079</v>
      </c>
      <c r="P1115">
        <v>12750</v>
      </c>
      <c r="Q1115" t="s">
        <v>1</v>
      </c>
    </row>
    <row r="1116" spans="1:17" x14ac:dyDescent="0.25">
      <c r="A1116" t="s">
        <v>5</v>
      </c>
      <c r="B1116">
        <v>60</v>
      </c>
      <c r="C1116">
        <v>2</v>
      </c>
      <c r="D1116" t="s">
        <v>4</v>
      </c>
      <c r="E1116">
        <v>45</v>
      </c>
      <c r="F1116">
        <v>87</v>
      </c>
      <c r="G1116">
        <v>1857</v>
      </c>
      <c r="H1116">
        <v>88</v>
      </c>
      <c r="I1116">
        <v>1858</v>
      </c>
      <c r="J1116">
        <v>1254</v>
      </c>
      <c r="K1116">
        <v>1458</v>
      </c>
      <c r="L1116">
        <v>2</v>
      </c>
      <c r="M1116">
        <v>130416</v>
      </c>
      <c r="N1116">
        <v>1394106</v>
      </c>
      <c r="O1116">
        <v>1375721</v>
      </c>
      <c r="P1116">
        <v>18208</v>
      </c>
      <c r="Q1116" t="s">
        <v>1</v>
      </c>
    </row>
    <row r="1117" spans="1:17" x14ac:dyDescent="0.25">
      <c r="A1117" t="s">
        <v>5</v>
      </c>
      <c r="B1117">
        <v>60</v>
      </c>
      <c r="C1117">
        <v>2</v>
      </c>
      <c r="D1117" t="s">
        <v>4</v>
      </c>
      <c r="E1117">
        <v>50</v>
      </c>
      <c r="F1117">
        <v>87</v>
      </c>
      <c r="G1117">
        <v>2114</v>
      </c>
      <c r="H1117">
        <v>88</v>
      </c>
      <c r="I1117">
        <v>2115</v>
      </c>
      <c r="J1117">
        <v>1456</v>
      </c>
      <c r="K1117">
        <v>1633</v>
      </c>
      <c r="L1117">
        <v>2</v>
      </c>
      <c r="M1117">
        <v>153982</v>
      </c>
      <c r="N1117">
        <v>1671492</v>
      </c>
      <c r="O1117">
        <v>1648549</v>
      </c>
      <c r="P1117">
        <v>22744</v>
      </c>
      <c r="Q1117" t="s">
        <v>1</v>
      </c>
    </row>
    <row r="1118" spans="1:17" x14ac:dyDescent="0.25">
      <c r="A1118" t="s">
        <v>5</v>
      </c>
      <c r="B1118">
        <v>60</v>
      </c>
      <c r="C1118">
        <v>2</v>
      </c>
      <c r="D1118" t="s">
        <v>4</v>
      </c>
      <c r="E1118">
        <v>55</v>
      </c>
      <c r="F1118">
        <v>87</v>
      </c>
      <c r="G1118">
        <v>2344</v>
      </c>
      <c r="H1118">
        <v>88</v>
      </c>
      <c r="I1118">
        <v>2345</v>
      </c>
      <c r="J1118">
        <v>1637</v>
      </c>
      <c r="K1118">
        <v>1901</v>
      </c>
      <c r="L1118">
        <v>2</v>
      </c>
      <c r="M1118">
        <v>171421</v>
      </c>
      <c r="N1118">
        <v>1860643</v>
      </c>
      <c r="O1118">
        <v>1833151</v>
      </c>
      <c r="P1118">
        <v>27278</v>
      </c>
      <c r="Q1118" t="s">
        <v>1</v>
      </c>
    </row>
    <row r="1119" spans="1:17" x14ac:dyDescent="0.25">
      <c r="A1119" t="s">
        <v>5</v>
      </c>
      <c r="B1119">
        <v>60</v>
      </c>
      <c r="C1119">
        <v>2</v>
      </c>
      <c r="D1119" t="s">
        <v>4</v>
      </c>
      <c r="E1119">
        <v>60</v>
      </c>
      <c r="F1119">
        <v>87</v>
      </c>
      <c r="G1119">
        <v>2521</v>
      </c>
      <c r="H1119">
        <v>88</v>
      </c>
      <c r="I1119">
        <v>2522</v>
      </c>
      <c r="J1119">
        <v>1767</v>
      </c>
      <c r="K1119">
        <v>2017</v>
      </c>
      <c r="L1119">
        <v>2</v>
      </c>
      <c r="M1119">
        <v>181518</v>
      </c>
      <c r="N1119">
        <v>1934512</v>
      </c>
      <c r="O1119">
        <v>1905817</v>
      </c>
      <c r="P1119">
        <v>28459</v>
      </c>
      <c r="Q1119" t="s">
        <v>1</v>
      </c>
    </row>
    <row r="1120" spans="1:17" x14ac:dyDescent="0.25">
      <c r="A1120" t="s">
        <v>5</v>
      </c>
      <c r="B1120">
        <v>60</v>
      </c>
      <c r="C1120">
        <v>2</v>
      </c>
      <c r="D1120" t="s">
        <v>4</v>
      </c>
      <c r="E1120">
        <v>65</v>
      </c>
      <c r="F1120">
        <v>87</v>
      </c>
      <c r="G1120">
        <v>2730</v>
      </c>
      <c r="H1120">
        <v>90</v>
      </c>
      <c r="I1120">
        <v>2733</v>
      </c>
      <c r="J1120">
        <v>10692</v>
      </c>
      <c r="K1120">
        <v>38550</v>
      </c>
      <c r="L1120">
        <v>4</v>
      </c>
      <c r="M1120">
        <v>473904</v>
      </c>
      <c r="N1120">
        <v>12766840</v>
      </c>
      <c r="O1120">
        <v>12448244</v>
      </c>
      <c r="P1120">
        <v>315842</v>
      </c>
      <c r="Q1120" t="s">
        <v>1</v>
      </c>
    </row>
    <row r="1121" spans="1:17" x14ac:dyDescent="0.25">
      <c r="A1121" t="s">
        <v>5</v>
      </c>
      <c r="B1121">
        <v>60</v>
      </c>
      <c r="C1121">
        <v>2</v>
      </c>
      <c r="D1121" t="s">
        <v>4</v>
      </c>
      <c r="E1121">
        <v>70</v>
      </c>
      <c r="F1121">
        <v>87</v>
      </c>
      <c r="G1121">
        <v>2970</v>
      </c>
      <c r="H1121">
        <v>90</v>
      </c>
      <c r="I1121">
        <v>2973</v>
      </c>
      <c r="J1121">
        <v>7529</v>
      </c>
      <c r="K1121">
        <v>71257</v>
      </c>
      <c r="L1121">
        <v>4</v>
      </c>
      <c r="M1121">
        <v>515203</v>
      </c>
      <c r="N1121">
        <v>14084568</v>
      </c>
      <c r="O1121">
        <v>13730202</v>
      </c>
      <c r="P1121">
        <v>351401</v>
      </c>
      <c r="Q1121" t="s">
        <v>1</v>
      </c>
    </row>
    <row r="1122" spans="1:17" x14ac:dyDescent="0.25">
      <c r="A1122" t="s">
        <v>5</v>
      </c>
      <c r="B1122">
        <v>60</v>
      </c>
      <c r="C1122">
        <v>2</v>
      </c>
      <c r="D1122" t="s">
        <v>4</v>
      </c>
      <c r="E1122">
        <v>75</v>
      </c>
      <c r="F1122">
        <v>87</v>
      </c>
      <c r="G1122">
        <v>3181</v>
      </c>
      <c r="H1122">
        <v>90</v>
      </c>
      <c r="I1122">
        <v>3184</v>
      </c>
      <c r="J1122">
        <v>8093</v>
      </c>
      <c r="K1122">
        <v>49890</v>
      </c>
      <c r="L1122">
        <v>4</v>
      </c>
      <c r="M1122">
        <v>537078</v>
      </c>
      <c r="N1122">
        <v>14641777</v>
      </c>
      <c r="O1122">
        <v>14264049</v>
      </c>
      <c r="P1122">
        <v>374550</v>
      </c>
      <c r="Q1122" t="s">
        <v>1</v>
      </c>
    </row>
    <row r="1123" spans="1:17" x14ac:dyDescent="0.25">
      <c r="A1123" t="s">
        <v>5</v>
      </c>
      <c r="B1123">
        <v>60</v>
      </c>
      <c r="C1123">
        <v>2</v>
      </c>
      <c r="D1123" t="s">
        <v>4</v>
      </c>
      <c r="E1123">
        <v>80</v>
      </c>
      <c r="F1123">
        <v>87</v>
      </c>
      <c r="G1123">
        <v>3441</v>
      </c>
      <c r="H1123">
        <v>90</v>
      </c>
      <c r="I1123">
        <v>3444</v>
      </c>
      <c r="J1123">
        <v>8529</v>
      </c>
      <c r="K1123">
        <v>52217</v>
      </c>
      <c r="L1123">
        <v>4</v>
      </c>
      <c r="M1123">
        <v>560495</v>
      </c>
      <c r="N1123">
        <v>15284756</v>
      </c>
      <c r="O1123">
        <v>14873355</v>
      </c>
      <c r="P1123">
        <v>408016</v>
      </c>
      <c r="Q1123" t="s">
        <v>1</v>
      </c>
    </row>
    <row r="1124" spans="1:17" x14ac:dyDescent="0.25">
      <c r="A1124" t="s">
        <v>5</v>
      </c>
      <c r="B1124">
        <v>60</v>
      </c>
      <c r="C1124">
        <v>2</v>
      </c>
      <c r="D1124" t="s">
        <v>4</v>
      </c>
      <c r="E1124">
        <v>85</v>
      </c>
      <c r="F1124">
        <v>105</v>
      </c>
      <c r="G1124">
        <v>3717</v>
      </c>
      <c r="H1124">
        <v>108</v>
      </c>
      <c r="I1124">
        <v>3720</v>
      </c>
      <c r="J1124">
        <v>10254</v>
      </c>
      <c r="K1124">
        <v>39562</v>
      </c>
      <c r="L1124">
        <v>4</v>
      </c>
      <c r="M1124">
        <v>627500</v>
      </c>
      <c r="N1124">
        <v>17818814</v>
      </c>
      <c r="O1124">
        <v>17350091</v>
      </c>
      <c r="P1124">
        <v>465132</v>
      </c>
      <c r="Q1124" t="s">
        <v>1</v>
      </c>
    </row>
    <row r="1125" spans="1:17" x14ac:dyDescent="0.25">
      <c r="A1125" t="s">
        <v>5</v>
      </c>
      <c r="B1125">
        <v>60</v>
      </c>
      <c r="C1125">
        <v>2</v>
      </c>
      <c r="D1125" t="s">
        <v>4</v>
      </c>
      <c r="E1125">
        <v>90</v>
      </c>
      <c r="F1125">
        <v>105</v>
      </c>
      <c r="G1125">
        <v>3900</v>
      </c>
      <c r="H1125">
        <v>108</v>
      </c>
      <c r="I1125">
        <v>3903</v>
      </c>
      <c r="J1125">
        <v>10781</v>
      </c>
      <c r="K1125">
        <v>55922</v>
      </c>
      <c r="L1125">
        <v>4</v>
      </c>
      <c r="M1125">
        <v>645363</v>
      </c>
      <c r="N1125">
        <v>18305443</v>
      </c>
      <c r="O1125">
        <v>17812637</v>
      </c>
      <c r="P1125">
        <v>489008</v>
      </c>
      <c r="Q1125" t="s">
        <v>1</v>
      </c>
    </row>
    <row r="1126" spans="1:17" x14ac:dyDescent="0.25">
      <c r="A1126" t="s">
        <v>5</v>
      </c>
      <c r="B1126">
        <v>60</v>
      </c>
      <c r="C1126">
        <v>2</v>
      </c>
      <c r="D1126" t="s">
        <v>4</v>
      </c>
      <c r="E1126">
        <v>95</v>
      </c>
      <c r="F1126">
        <v>105</v>
      </c>
      <c r="G1126">
        <v>4076</v>
      </c>
      <c r="H1126">
        <v>108</v>
      </c>
      <c r="I1126">
        <v>4079</v>
      </c>
      <c r="J1126">
        <v>11193</v>
      </c>
      <c r="K1126">
        <v>44672</v>
      </c>
      <c r="L1126">
        <v>4</v>
      </c>
      <c r="M1126">
        <v>655868</v>
      </c>
      <c r="N1126">
        <v>18623439</v>
      </c>
      <c r="O1126">
        <v>18108323</v>
      </c>
      <c r="P1126">
        <v>511118</v>
      </c>
      <c r="Q1126" t="s">
        <v>1</v>
      </c>
    </row>
    <row r="1127" spans="1:17" x14ac:dyDescent="0.25">
      <c r="A1127" t="s">
        <v>5</v>
      </c>
      <c r="B1127">
        <v>60</v>
      </c>
      <c r="C1127">
        <v>2</v>
      </c>
      <c r="D1127" t="s">
        <v>4</v>
      </c>
      <c r="E1127">
        <v>100</v>
      </c>
      <c r="F1127">
        <v>105</v>
      </c>
      <c r="G1127">
        <v>4248</v>
      </c>
      <c r="H1127">
        <v>108</v>
      </c>
      <c r="I1127">
        <v>4251</v>
      </c>
      <c r="J1127">
        <v>11399</v>
      </c>
      <c r="K1127">
        <v>45709</v>
      </c>
      <c r="L1127">
        <v>4</v>
      </c>
      <c r="M1127">
        <v>671961</v>
      </c>
      <c r="N1127">
        <v>18915045</v>
      </c>
      <c r="O1127">
        <v>18385585</v>
      </c>
      <c r="P1127">
        <v>525255</v>
      </c>
      <c r="Q1127" t="s">
        <v>1</v>
      </c>
    </row>
    <row r="1128" spans="1:17" x14ac:dyDescent="0.25">
      <c r="A1128" t="s">
        <v>5</v>
      </c>
      <c r="B1128">
        <v>60</v>
      </c>
      <c r="C1128">
        <v>2</v>
      </c>
      <c r="D1128" t="s">
        <v>4</v>
      </c>
      <c r="E1128">
        <v>105</v>
      </c>
      <c r="F1128">
        <v>105</v>
      </c>
      <c r="G1128">
        <v>4469</v>
      </c>
      <c r="H1128">
        <v>108</v>
      </c>
      <c r="I1128">
        <v>4472</v>
      </c>
      <c r="J1128">
        <v>11704</v>
      </c>
      <c r="K1128">
        <v>54645</v>
      </c>
      <c r="L1128">
        <v>4</v>
      </c>
      <c r="M1128">
        <v>709202</v>
      </c>
      <c r="N1128">
        <v>20425437</v>
      </c>
      <c r="O1128">
        <v>19848358</v>
      </c>
      <c r="P1128">
        <v>572659</v>
      </c>
      <c r="Q1128" t="s">
        <v>1</v>
      </c>
    </row>
    <row r="1129" spans="1:17" x14ac:dyDescent="0.25">
      <c r="A1129" t="s">
        <v>5</v>
      </c>
      <c r="B1129">
        <v>60</v>
      </c>
      <c r="C1129">
        <v>2</v>
      </c>
      <c r="D1129" t="s">
        <v>4</v>
      </c>
      <c r="E1129">
        <v>110</v>
      </c>
      <c r="F1129">
        <v>105</v>
      </c>
      <c r="G1129">
        <v>4694</v>
      </c>
      <c r="H1129">
        <v>109</v>
      </c>
      <c r="I1129">
        <v>4698</v>
      </c>
      <c r="J1129">
        <v>19512</v>
      </c>
      <c r="K1129">
        <v>122395</v>
      </c>
      <c r="L1129">
        <v>5</v>
      </c>
      <c r="M1129">
        <v>926006</v>
      </c>
      <c r="N1129">
        <v>39148033</v>
      </c>
      <c r="O1129">
        <v>38018912</v>
      </c>
      <c r="P1129">
        <v>1120213</v>
      </c>
      <c r="Q1129" t="s">
        <v>1</v>
      </c>
    </row>
    <row r="1130" spans="1:17" x14ac:dyDescent="0.25">
      <c r="A1130" t="s">
        <v>5</v>
      </c>
      <c r="B1130">
        <v>60</v>
      </c>
      <c r="C1130">
        <v>2</v>
      </c>
      <c r="D1130" t="s">
        <v>4</v>
      </c>
      <c r="E1130">
        <v>115</v>
      </c>
      <c r="F1130">
        <v>105</v>
      </c>
      <c r="G1130">
        <v>4906</v>
      </c>
      <c r="H1130">
        <v>109</v>
      </c>
      <c r="I1130">
        <v>4910</v>
      </c>
      <c r="J1130">
        <v>20503</v>
      </c>
      <c r="K1130">
        <v>95388</v>
      </c>
      <c r="L1130">
        <v>5</v>
      </c>
      <c r="M1130">
        <v>960100</v>
      </c>
      <c r="N1130">
        <v>41017514</v>
      </c>
      <c r="O1130">
        <v>39814188</v>
      </c>
      <c r="P1130">
        <v>1194020</v>
      </c>
      <c r="Q1130" t="s">
        <v>1</v>
      </c>
    </row>
    <row r="1131" spans="1:17" x14ac:dyDescent="0.25">
      <c r="A1131" t="s">
        <v>5</v>
      </c>
      <c r="B1131">
        <v>60</v>
      </c>
      <c r="C1131">
        <v>2</v>
      </c>
      <c r="D1131" t="s">
        <v>4</v>
      </c>
      <c r="E1131">
        <v>120</v>
      </c>
      <c r="F1131">
        <v>105</v>
      </c>
      <c r="G1131">
        <v>5125</v>
      </c>
      <c r="H1131">
        <v>109</v>
      </c>
      <c r="I1131">
        <v>5129</v>
      </c>
      <c r="J1131">
        <v>21465</v>
      </c>
      <c r="K1131">
        <v>111621</v>
      </c>
      <c r="L1131">
        <v>5</v>
      </c>
      <c r="M1131">
        <v>1004988</v>
      </c>
      <c r="N1131">
        <v>44144196</v>
      </c>
      <c r="O1131">
        <v>42836467</v>
      </c>
      <c r="P1131">
        <v>1298027</v>
      </c>
      <c r="Q1131" t="s">
        <v>1</v>
      </c>
    </row>
    <row r="1132" spans="1:17" x14ac:dyDescent="0.25">
      <c r="A1132" t="s">
        <v>5</v>
      </c>
      <c r="B1132">
        <v>60</v>
      </c>
      <c r="C1132">
        <v>2</v>
      </c>
      <c r="D1132" t="s">
        <v>4</v>
      </c>
      <c r="E1132">
        <v>125</v>
      </c>
      <c r="F1132">
        <v>105</v>
      </c>
      <c r="G1132">
        <v>5367</v>
      </c>
      <c r="H1132">
        <v>109</v>
      </c>
      <c r="I1132">
        <v>5371</v>
      </c>
      <c r="J1132">
        <v>22684</v>
      </c>
      <c r="K1132">
        <v>107754</v>
      </c>
      <c r="L1132">
        <v>5</v>
      </c>
      <c r="M1132">
        <v>1035926</v>
      </c>
      <c r="N1132">
        <v>45931293</v>
      </c>
      <c r="O1132">
        <v>44529552</v>
      </c>
      <c r="P1132">
        <v>1391625</v>
      </c>
      <c r="Q1132" t="s">
        <v>1</v>
      </c>
    </row>
    <row r="1133" spans="1:17" x14ac:dyDescent="0.25">
      <c r="A1133" t="s">
        <v>5</v>
      </c>
      <c r="B1133">
        <v>60</v>
      </c>
      <c r="C1133">
        <v>3</v>
      </c>
      <c r="D1133" t="s">
        <v>0</v>
      </c>
      <c r="E1133">
        <v>5</v>
      </c>
      <c r="F1133">
        <v>58</v>
      </c>
      <c r="G1133">
        <v>164</v>
      </c>
      <c r="H1133">
        <v>58</v>
      </c>
      <c r="I1133">
        <v>0</v>
      </c>
      <c r="J1133">
        <v>3216</v>
      </c>
      <c r="K1133">
        <v>91258</v>
      </c>
      <c r="L1133">
        <v>1</v>
      </c>
      <c r="M1133">
        <v>374914</v>
      </c>
      <c r="N1133">
        <v>16067852</v>
      </c>
      <c r="O1133">
        <v>16041932</v>
      </c>
      <c r="P1133">
        <v>25920</v>
      </c>
      <c r="Q1133" t="s">
        <v>1</v>
      </c>
    </row>
    <row r="1134" spans="1:17" x14ac:dyDescent="0.25">
      <c r="A1134" t="s">
        <v>5</v>
      </c>
      <c r="B1134">
        <v>60</v>
      </c>
      <c r="C1134">
        <v>3</v>
      </c>
      <c r="D1134" t="s">
        <v>2</v>
      </c>
      <c r="E1134">
        <v>5</v>
      </c>
      <c r="F1134">
        <v>58</v>
      </c>
      <c r="G1134">
        <v>164</v>
      </c>
      <c r="H1134">
        <v>58</v>
      </c>
      <c r="I1134">
        <v>164</v>
      </c>
      <c r="J1134">
        <v>7</v>
      </c>
      <c r="K1134">
        <v>5</v>
      </c>
      <c r="L1134">
        <v>1</v>
      </c>
      <c r="M1134">
        <v>3654</v>
      </c>
      <c r="N1134">
        <v>12376</v>
      </c>
      <c r="O1134">
        <v>12370</v>
      </c>
      <c r="P1134">
        <v>6</v>
      </c>
      <c r="Q1134" t="s">
        <v>1</v>
      </c>
    </row>
    <row r="1135" spans="1:17" x14ac:dyDescent="0.25">
      <c r="A1135" t="s">
        <v>5</v>
      </c>
      <c r="B1135">
        <v>60</v>
      </c>
      <c r="C1135">
        <v>3</v>
      </c>
      <c r="D1135" t="s">
        <v>2</v>
      </c>
      <c r="E1135">
        <v>10</v>
      </c>
      <c r="F1135">
        <v>80</v>
      </c>
      <c r="G1135">
        <v>391</v>
      </c>
      <c r="H1135">
        <v>80</v>
      </c>
      <c r="I1135">
        <v>391</v>
      </c>
      <c r="J1135">
        <v>26</v>
      </c>
      <c r="K1135">
        <v>34</v>
      </c>
      <c r="L1135">
        <v>1</v>
      </c>
      <c r="M1135">
        <v>12164</v>
      </c>
      <c r="N1135">
        <v>47539</v>
      </c>
      <c r="O1135">
        <v>47497</v>
      </c>
      <c r="P1135">
        <v>42</v>
      </c>
      <c r="Q1135" t="s">
        <v>1</v>
      </c>
    </row>
    <row r="1136" spans="1:17" x14ac:dyDescent="0.25">
      <c r="A1136" t="s">
        <v>5</v>
      </c>
      <c r="B1136">
        <v>60</v>
      </c>
      <c r="C1136">
        <v>3</v>
      </c>
      <c r="D1136" t="s">
        <v>2</v>
      </c>
      <c r="E1136">
        <v>15</v>
      </c>
      <c r="F1136">
        <v>80</v>
      </c>
      <c r="G1136">
        <v>621</v>
      </c>
      <c r="H1136">
        <v>80</v>
      </c>
      <c r="I1136">
        <v>621</v>
      </c>
      <c r="J1136">
        <v>43</v>
      </c>
      <c r="K1136">
        <v>66</v>
      </c>
      <c r="L1136">
        <v>1</v>
      </c>
      <c r="M1136">
        <v>20530</v>
      </c>
      <c r="N1136">
        <v>81085</v>
      </c>
      <c r="O1136">
        <v>80746</v>
      </c>
      <c r="P1136">
        <v>339</v>
      </c>
      <c r="Q1136" t="s">
        <v>1</v>
      </c>
    </row>
    <row r="1137" spans="1:17" x14ac:dyDescent="0.25">
      <c r="A1137" t="s">
        <v>5</v>
      </c>
      <c r="B1137">
        <v>60</v>
      </c>
      <c r="C1137">
        <v>3</v>
      </c>
      <c r="D1137" t="s">
        <v>2</v>
      </c>
      <c r="E1137">
        <v>20</v>
      </c>
      <c r="F1137">
        <v>84</v>
      </c>
      <c r="G1137">
        <v>845</v>
      </c>
      <c r="H1137">
        <v>84</v>
      </c>
      <c r="I1137">
        <v>845</v>
      </c>
      <c r="J1137">
        <v>61</v>
      </c>
      <c r="K1137">
        <v>81</v>
      </c>
      <c r="L1137">
        <v>1</v>
      </c>
      <c r="M1137">
        <v>27744</v>
      </c>
      <c r="N1137">
        <v>112542</v>
      </c>
      <c r="O1137">
        <v>111983</v>
      </c>
      <c r="P1137">
        <v>559</v>
      </c>
      <c r="Q1137" t="s">
        <v>1</v>
      </c>
    </row>
    <row r="1138" spans="1:17" x14ac:dyDescent="0.25">
      <c r="A1138" t="s">
        <v>5</v>
      </c>
      <c r="B1138">
        <v>60</v>
      </c>
      <c r="C1138">
        <v>3</v>
      </c>
      <c r="D1138" t="s">
        <v>2</v>
      </c>
      <c r="E1138">
        <v>25</v>
      </c>
      <c r="F1138">
        <v>87</v>
      </c>
      <c r="G1138">
        <v>1078</v>
      </c>
      <c r="H1138">
        <v>87</v>
      </c>
      <c r="I1138">
        <v>1078</v>
      </c>
      <c r="J1138">
        <v>88</v>
      </c>
      <c r="K1138">
        <v>96</v>
      </c>
      <c r="L1138">
        <v>1</v>
      </c>
      <c r="M1138">
        <v>38195</v>
      </c>
      <c r="N1138">
        <v>163545</v>
      </c>
      <c r="O1138">
        <v>162532</v>
      </c>
      <c r="P1138">
        <v>1013</v>
      </c>
      <c r="Q1138" t="s">
        <v>1</v>
      </c>
    </row>
    <row r="1139" spans="1:17" x14ac:dyDescent="0.25">
      <c r="A1139" t="s">
        <v>5</v>
      </c>
      <c r="B1139">
        <v>60</v>
      </c>
      <c r="C1139">
        <v>3</v>
      </c>
      <c r="D1139" t="s">
        <v>2</v>
      </c>
      <c r="E1139">
        <v>30</v>
      </c>
      <c r="F1139">
        <v>87</v>
      </c>
      <c r="G1139">
        <v>1292</v>
      </c>
      <c r="H1139">
        <v>87</v>
      </c>
      <c r="I1139">
        <v>1292</v>
      </c>
      <c r="J1139">
        <v>107</v>
      </c>
      <c r="K1139">
        <v>131</v>
      </c>
      <c r="L1139">
        <v>1</v>
      </c>
      <c r="M1139">
        <v>45203</v>
      </c>
      <c r="N1139">
        <v>190717</v>
      </c>
      <c r="O1139">
        <v>189359</v>
      </c>
      <c r="P1139">
        <v>1358</v>
      </c>
      <c r="Q1139" t="s">
        <v>1</v>
      </c>
    </row>
    <row r="1140" spans="1:17" x14ac:dyDescent="0.25">
      <c r="A1140" t="s">
        <v>5</v>
      </c>
      <c r="B1140">
        <v>60</v>
      </c>
      <c r="C1140">
        <v>3</v>
      </c>
      <c r="D1140" t="s">
        <v>2</v>
      </c>
      <c r="E1140">
        <v>35</v>
      </c>
      <c r="F1140">
        <v>87</v>
      </c>
      <c r="G1140">
        <v>1522</v>
      </c>
      <c r="H1140">
        <v>87</v>
      </c>
      <c r="I1140">
        <v>1522</v>
      </c>
      <c r="J1140">
        <v>124</v>
      </c>
      <c r="K1140">
        <v>148</v>
      </c>
      <c r="L1140">
        <v>1</v>
      </c>
      <c r="M1140">
        <v>51607</v>
      </c>
      <c r="N1140">
        <v>212088</v>
      </c>
      <c r="O1140">
        <v>210244</v>
      </c>
      <c r="P1140">
        <v>1844</v>
      </c>
      <c r="Q1140" t="s">
        <v>1</v>
      </c>
    </row>
    <row r="1141" spans="1:17" x14ac:dyDescent="0.25">
      <c r="A1141" t="s">
        <v>5</v>
      </c>
      <c r="B1141">
        <v>60</v>
      </c>
      <c r="C1141">
        <v>3</v>
      </c>
      <c r="D1141" t="s">
        <v>2</v>
      </c>
      <c r="E1141">
        <v>40</v>
      </c>
      <c r="F1141">
        <v>87</v>
      </c>
      <c r="G1141">
        <v>1770</v>
      </c>
      <c r="H1141">
        <v>87</v>
      </c>
      <c r="I1141">
        <v>1770</v>
      </c>
      <c r="J1141">
        <v>147</v>
      </c>
      <c r="K1141">
        <v>179</v>
      </c>
      <c r="L1141">
        <v>1</v>
      </c>
      <c r="M1141">
        <v>60906</v>
      </c>
      <c r="N1141">
        <v>248961</v>
      </c>
      <c r="O1141">
        <v>246336</v>
      </c>
      <c r="P1141">
        <v>2625</v>
      </c>
      <c r="Q1141" t="s">
        <v>1</v>
      </c>
    </row>
    <row r="1142" spans="1:17" x14ac:dyDescent="0.25">
      <c r="A1142" t="s">
        <v>5</v>
      </c>
      <c r="B1142">
        <v>60</v>
      </c>
      <c r="C1142">
        <v>3</v>
      </c>
      <c r="D1142" t="s">
        <v>2</v>
      </c>
      <c r="E1142">
        <v>45</v>
      </c>
      <c r="F1142">
        <v>87</v>
      </c>
      <c r="G1142">
        <v>1876</v>
      </c>
      <c r="H1142">
        <v>87</v>
      </c>
      <c r="I1142">
        <v>1876</v>
      </c>
      <c r="J1142">
        <v>160</v>
      </c>
      <c r="K1142">
        <v>175</v>
      </c>
      <c r="L1142">
        <v>1</v>
      </c>
      <c r="M1142">
        <v>63888</v>
      </c>
      <c r="N1142">
        <v>259355</v>
      </c>
      <c r="O1142">
        <v>256512</v>
      </c>
      <c r="P1142">
        <v>2843</v>
      </c>
      <c r="Q1142" t="s">
        <v>1</v>
      </c>
    </row>
    <row r="1143" spans="1:17" x14ac:dyDescent="0.25">
      <c r="A1143" t="s">
        <v>5</v>
      </c>
      <c r="B1143">
        <v>60</v>
      </c>
      <c r="C1143">
        <v>3</v>
      </c>
      <c r="D1143" t="s">
        <v>2</v>
      </c>
      <c r="E1143">
        <v>50</v>
      </c>
      <c r="F1143">
        <v>87</v>
      </c>
      <c r="G1143">
        <v>2134</v>
      </c>
      <c r="H1143">
        <v>87</v>
      </c>
      <c r="I1143">
        <v>2134</v>
      </c>
      <c r="J1143">
        <v>184</v>
      </c>
      <c r="K1143">
        <v>236</v>
      </c>
      <c r="L1143">
        <v>1</v>
      </c>
      <c r="M1143">
        <v>72490</v>
      </c>
      <c r="N1143">
        <v>295198</v>
      </c>
      <c r="O1143">
        <v>291679</v>
      </c>
      <c r="P1143">
        <v>3519</v>
      </c>
      <c r="Q1143" t="s">
        <v>1</v>
      </c>
    </row>
    <row r="1144" spans="1:17" x14ac:dyDescent="0.25">
      <c r="A1144" t="s">
        <v>5</v>
      </c>
      <c r="B1144">
        <v>60</v>
      </c>
      <c r="C1144">
        <v>3</v>
      </c>
      <c r="D1144" t="s">
        <v>2</v>
      </c>
      <c r="E1144">
        <v>55</v>
      </c>
      <c r="F1144">
        <v>87</v>
      </c>
      <c r="G1144">
        <v>2321</v>
      </c>
      <c r="H1144">
        <v>87</v>
      </c>
      <c r="I1144">
        <v>2321</v>
      </c>
      <c r="J1144">
        <v>200</v>
      </c>
      <c r="K1144">
        <v>262</v>
      </c>
      <c r="L1144">
        <v>1</v>
      </c>
      <c r="M1144">
        <v>77983</v>
      </c>
      <c r="N1144">
        <v>315349</v>
      </c>
      <c r="O1144">
        <v>310934</v>
      </c>
      <c r="P1144">
        <v>4415</v>
      </c>
      <c r="Q1144" t="s">
        <v>1</v>
      </c>
    </row>
    <row r="1145" spans="1:17" x14ac:dyDescent="0.25">
      <c r="A1145" t="s">
        <v>5</v>
      </c>
      <c r="B1145">
        <v>60</v>
      </c>
      <c r="C1145">
        <v>3</v>
      </c>
      <c r="D1145" t="s">
        <v>2</v>
      </c>
      <c r="E1145">
        <v>60</v>
      </c>
      <c r="F1145">
        <v>87</v>
      </c>
      <c r="G1145">
        <v>2541</v>
      </c>
      <c r="H1145">
        <v>87</v>
      </c>
      <c r="I1145">
        <v>2541</v>
      </c>
      <c r="J1145">
        <v>219</v>
      </c>
      <c r="K1145">
        <v>277</v>
      </c>
      <c r="L1145">
        <v>1</v>
      </c>
      <c r="M1145">
        <v>84463</v>
      </c>
      <c r="N1145">
        <v>338801</v>
      </c>
      <c r="O1145">
        <v>333606</v>
      </c>
      <c r="P1145">
        <v>5195</v>
      </c>
      <c r="Q1145" t="s">
        <v>1</v>
      </c>
    </row>
    <row r="1146" spans="1:17" x14ac:dyDescent="0.25">
      <c r="A1146" t="s">
        <v>5</v>
      </c>
      <c r="B1146">
        <v>60</v>
      </c>
      <c r="C1146">
        <v>3</v>
      </c>
      <c r="D1146" t="s">
        <v>2</v>
      </c>
      <c r="E1146">
        <v>65</v>
      </c>
      <c r="F1146">
        <v>87</v>
      </c>
      <c r="G1146">
        <v>2680</v>
      </c>
      <c r="H1146">
        <v>88</v>
      </c>
      <c r="I1146">
        <v>2681</v>
      </c>
      <c r="J1146">
        <v>710</v>
      </c>
      <c r="K1146">
        <v>1351</v>
      </c>
      <c r="L1146">
        <v>2</v>
      </c>
      <c r="M1146">
        <v>205531</v>
      </c>
      <c r="N1146">
        <v>1628464</v>
      </c>
      <c r="O1146">
        <v>1597451</v>
      </c>
      <c r="P1146">
        <v>30754</v>
      </c>
      <c r="Q1146" t="s">
        <v>1</v>
      </c>
    </row>
    <row r="1147" spans="1:17" x14ac:dyDescent="0.25">
      <c r="A1147" t="s">
        <v>5</v>
      </c>
      <c r="B1147">
        <v>60</v>
      </c>
      <c r="C1147">
        <v>3</v>
      </c>
      <c r="D1147" t="s">
        <v>2</v>
      </c>
      <c r="E1147">
        <v>70</v>
      </c>
      <c r="F1147">
        <v>101</v>
      </c>
      <c r="G1147">
        <v>2865</v>
      </c>
      <c r="H1147">
        <v>102</v>
      </c>
      <c r="I1147">
        <v>2866</v>
      </c>
      <c r="J1147">
        <v>844</v>
      </c>
      <c r="K1147">
        <v>1602</v>
      </c>
      <c r="L1147">
        <v>2</v>
      </c>
      <c r="M1147">
        <v>227059</v>
      </c>
      <c r="N1147">
        <v>1885884</v>
      </c>
      <c r="O1147">
        <v>1849177</v>
      </c>
      <c r="P1147">
        <v>36433</v>
      </c>
      <c r="Q1147" t="s">
        <v>1</v>
      </c>
    </row>
    <row r="1148" spans="1:17" x14ac:dyDescent="0.25">
      <c r="A1148" t="s">
        <v>5</v>
      </c>
      <c r="B1148">
        <v>60</v>
      </c>
      <c r="C1148">
        <v>3</v>
      </c>
      <c r="D1148" t="s">
        <v>2</v>
      </c>
      <c r="E1148">
        <v>75</v>
      </c>
      <c r="F1148">
        <v>101</v>
      </c>
      <c r="G1148">
        <v>3097</v>
      </c>
      <c r="H1148">
        <v>102</v>
      </c>
      <c r="I1148">
        <v>3098</v>
      </c>
      <c r="J1148">
        <v>888</v>
      </c>
      <c r="K1148">
        <v>1949</v>
      </c>
      <c r="L1148">
        <v>2</v>
      </c>
      <c r="M1148">
        <v>245211</v>
      </c>
      <c r="N1148">
        <v>2032316</v>
      </c>
      <c r="O1148">
        <v>1988518</v>
      </c>
      <c r="P1148">
        <v>43501</v>
      </c>
      <c r="Q1148" t="s">
        <v>1</v>
      </c>
    </row>
    <row r="1149" spans="1:17" x14ac:dyDescent="0.25">
      <c r="A1149" t="s">
        <v>5</v>
      </c>
      <c r="B1149">
        <v>60</v>
      </c>
      <c r="C1149">
        <v>3</v>
      </c>
      <c r="D1149" t="s">
        <v>2</v>
      </c>
      <c r="E1149">
        <v>80</v>
      </c>
      <c r="F1149">
        <v>101</v>
      </c>
      <c r="G1149">
        <v>3368</v>
      </c>
      <c r="H1149">
        <v>102</v>
      </c>
      <c r="I1149">
        <v>3369</v>
      </c>
      <c r="J1149">
        <v>1017</v>
      </c>
      <c r="K1149">
        <v>2094</v>
      </c>
      <c r="L1149">
        <v>2</v>
      </c>
      <c r="M1149">
        <v>273553</v>
      </c>
      <c r="N1149">
        <v>2312181</v>
      </c>
      <c r="O1149">
        <v>2259257</v>
      </c>
      <c r="P1149">
        <v>52612</v>
      </c>
      <c r="Q1149" t="s">
        <v>1</v>
      </c>
    </row>
    <row r="1150" spans="1:17" x14ac:dyDescent="0.25">
      <c r="A1150" t="s">
        <v>5</v>
      </c>
      <c r="B1150">
        <v>60</v>
      </c>
      <c r="C1150">
        <v>3</v>
      </c>
      <c r="D1150" t="s">
        <v>2</v>
      </c>
      <c r="E1150">
        <v>85</v>
      </c>
      <c r="F1150">
        <v>101</v>
      </c>
      <c r="G1150">
        <v>3530</v>
      </c>
      <c r="H1150">
        <v>102</v>
      </c>
      <c r="I1150">
        <v>3531</v>
      </c>
      <c r="J1150">
        <v>1050</v>
      </c>
      <c r="K1150">
        <v>2071</v>
      </c>
      <c r="L1150">
        <v>2</v>
      </c>
      <c r="M1150">
        <v>281149</v>
      </c>
      <c r="N1150">
        <v>2350647</v>
      </c>
      <c r="O1150">
        <v>2294382</v>
      </c>
      <c r="P1150">
        <v>55945</v>
      </c>
      <c r="Q1150" t="s">
        <v>1</v>
      </c>
    </row>
    <row r="1151" spans="1:17" x14ac:dyDescent="0.25">
      <c r="A1151" t="s">
        <v>5</v>
      </c>
      <c r="B1151">
        <v>60</v>
      </c>
      <c r="C1151">
        <v>3</v>
      </c>
      <c r="D1151" t="s">
        <v>2</v>
      </c>
      <c r="E1151">
        <v>90</v>
      </c>
      <c r="F1151">
        <v>101</v>
      </c>
      <c r="G1151">
        <v>3726</v>
      </c>
      <c r="H1151">
        <v>102</v>
      </c>
      <c r="I1151">
        <v>3727</v>
      </c>
      <c r="J1151">
        <v>1085</v>
      </c>
      <c r="K1151">
        <v>2302</v>
      </c>
      <c r="L1151">
        <v>2</v>
      </c>
      <c r="M1151">
        <v>293457</v>
      </c>
      <c r="N1151">
        <v>2435059</v>
      </c>
      <c r="O1151">
        <v>2373858</v>
      </c>
      <c r="P1151">
        <v>60866</v>
      </c>
      <c r="Q1151" t="s">
        <v>1</v>
      </c>
    </row>
    <row r="1152" spans="1:17" x14ac:dyDescent="0.25">
      <c r="A1152" t="s">
        <v>5</v>
      </c>
      <c r="B1152">
        <v>60</v>
      </c>
      <c r="C1152">
        <v>3</v>
      </c>
      <c r="D1152" t="s">
        <v>2</v>
      </c>
      <c r="E1152">
        <v>95</v>
      </c>
      <c r="F1152">
        <v>101</v>
      </c>
      <c r="G1152">
        <v>3895</v>
      </c>
      <c r="H1152">
        <v>102</v>
      </c>
      <c r="I1152">
        <v>3896</v>
      </c>
      <c r="J1152">
        <v>1176</v>
      </c>
      <c r="K1152">
        <v>2324</v>
      </c>
      <c r="L1152">
        <v>2</v>
      </c>
      <c r="M1152">
        <v>306009</v>
      </c>
      <c r="N1152">
        <v>2526360</v>
      </c>
      <c r="O1152">
        <v>2459810</v>
      </c>
      <c r="P1152">
        <v>66207</v>
      </c>
      <c r="Q1152" t="s">
        <v>1</v>
      </c>
    </row>
    <row r="1153" spans="1:17" x14ac:dyDescent="0.25">
      <c r="A1153" t="s">
        <v>5</v>
      </c>
      <c r="B1153">
        <v>60</v>
      </c>
      <c r="C1153">
        <v>3</v>
      </c>
      <c r="D1153" t="s">
        <v>2</v>
      </c>
      <c r="E1153">
        <v>100</v>
      </c>
      <c r="F1153">
        <v>101</v>
      </c>
      <c r="G1153">
        <v>4101</v>
      </c>
      <c r="H1153">
        <v>102</v>
      </c>
      <c r="I1153">
        <v>4102</v>
      </c>
      <c r="J1153">
        <v>1213</v>
      </c>
      <c r="K1153">
        <v>2373</v>
      </c>
      <c r="L1153">
        <v>2</v>
      </c>
      <c r="M1153">
        <v>317555</v>
      </c>
      <c r="N1153">
        <v>2603823</v>
      </c>
      <c r="O1153">
        <v>2531563</v>
      </c>
      <c r="P1153">
        <v>71902</v>
      </c>
      <c r="Q1153" t="s">
        <v>1</v>
      </c>
    </row>
    <row r="1154" spans="1:17" x14ac:dyDescent="0.25">
      <c r="A1154" t="s">
        <v>5</v>
      </c>
      <c r="B1154">
        <v>60</v>
      </c>
      <c r="C1154">
        <v>3</v>
      </c>
      <c r="D1154" t="s">
        <v>2</v>
      </c>
      <c r="E1154">
        <v>105</v>
      </c>
      <c r="F1154">
        <v>101</v>
      </c>
      <c r="G1154">
        <v>4352</v>
      </c>
      <c r="H1154">
        <v>103</v>
      </c>
      <c r="I1154">
        <v>4354</v>
      </c>
      <c r="J1154">
        <v>3476</v>
      </c>
      <c r="K1154">
        <v>10600</v>
      </c>
      <c r="L1154">
        <v>3</v>
      </c>
      <c r="M1154">
        <v>670857</v>
      </c>
      <c r="N1154">
        <v>8295742</v>
      </c>
      <c r="O1154">
        <v>7976523</v>
      </c>
      <c r="P1154">
        <v>317415</v>
      </c>
      <c r="Q1154" t="s">
        <v>1</v>
      </c>
    </row>
    <row r="1155" spans="1:17" x14ac:dyDescent="0.25">
      <c r="A1155" t="s">
        <v>5</v>
      </c>
      <c r="B1155">
        <v>60</v>
      </c>
      <c r="C1155">
        <v>3</v>
      </c>
      <c r="D1155" t="s">
        <v>2</v>
      </c>
      <c r="E1155">
        <v>110</v>
      </c>
      <c r="F1155">
        <v>101</v>
      </c>
      <c r="G1155">
        <v>4547</v>
      </c>
      <c r="H1155">
        <v>104</v>
      </c>
      <c r="I1155">
        <v>4550</v>
      </c>
      <c r="J1155">
        <v>8338</v>
      </c>
      <c r="K1155">
        <v>50879</v>
      </c>
      <c r="L1155">
        <v>4</v>
      </c>
      <c r="M1155">
        <v>1053058</v>
      </c>
      <c r="N1155">
        <v>19031048</v>
      </c>
      <c r="O1155">
        <v>18152200</v>
      </c>
      <c r="P1155">
        <v>874219</v>
      </c>
      <c r="Q1155" t="s">
        <v>1</v>
      </c>
    </row>
    <row r="1156" spans="1:17" x14ac:dyDescent="0.25">
      <c r="A1156" t="s">
        <v>5</v>
      </c>
      <c r="B1156">
        <v>60</v>
      </c>
      <c r="C1156">
        <v>3</v>
      </c>
      <c r="D1156" t="s">
        <v>2</v>
      </c>
      <c r="E1156">
        <v>115</v>
      </c>
      <c r="F1156">
        <v>101</v>
      </c>
      <c r="G1156">
        <v>4783</v>
      </c>
      <c r="H1156">
        <v>104</v>
      </c>
      <c r="I1156">
        <v>4786</v>
      </c>
      <c r="J1156">
        <v>7522</v>
      </c>
      <c r="K1156">
        <v>57997</v>
      </c>
      <c r="L1156">
        <v>4</v>
      </c>
      <c r="M1156">
        <v>1111134</v>
      </c>
      <c r="N1156">
        <v>20073286</v>
      </c>
      <c r="O1156">
        <v>19040763</v>
      </c>
      <c r="P1156">
        <v>1027687</v>
      </c>
      <c r="Q1156" t="s">
        <v>1</v>
      </c>
    </row>
    <row r="1157" spans="1:17" x14ac:dyDescent="0.25">
      <c r="A1157" t="s">
        <v>5</v>
      </c>
      <c r="B1157">
        <v>60</v>
      </c>
      <c r="C1157">
        <v>3</v>
      </c>
      <c r="D1157" t="s">
        <v>2</v>
      </c>
      <c r="E1157">
        <v>120</v>
      </c>
      <c r="F1157">
        <v>101</v>
      </c>
      <c r="G1157">
        <v>4969</v>
      </c>
      <c r="H1157">
        <v>104</v>
      </c>
      <c r="I1157">
        <v>4972</v>
      </c>
      <c r="J1157">
        <v>7700</v>
      </c>
      <c r="K1157">
        <v>51800</v>
      </c>
      <c r="L1157">
        <v>4</v>
      </c>
      <c r="M1157">
        <v>1156391</v>
      </c>
      <c r="N1157">
        <v>21016782</v>
      </c>
      <c r="O1157">
        <v>19926809</v>
      </c>
      <c r="P1157">
        <v>1084932</v>
      </c>
      <c r="Q1157" t="s">
        <v>1</v>
      </c>
    </row>
    <row r="1158" spans="1:17" x14ac:dyDescent="0.25">
      <c r="A1158" t="s">
        <v>5</v>
      </c>
      <c r="B1158">
        <v>60</v>
      </c>
      <c r="C1158">
        <v>3</v>
      </c>
      <c r="D1158" t="s">
        <v>3</v>
      </c>
      <c r="E1158">
        <v>5</v>
      </c>
      <c r="F1158">
        <v>58</v>
      </c>
      <c r="G1158">
        <v>164</v>
      </c>
      <c r="H1158">
        <v>58</v>
      </c>
      <c r="I1158">
        <v>0</v>
      </c>
      <c r="J1158">
        <v>3441</v>
      </c>
      <c r="K1158">
        <v>72407</v>
      </c>
      <c r="L1158">
        <v>1</v>
      </c>
      <c r="M1158">
        <v>350047</v>
      </c>
      <c r="N1158">
        <v>17004217</v>
      </c>
      <c r="O1158">
        <v>16891704</v>
      </c>
      <c r="P1158">
        <v>112513</v>
      </c>
      <c r="Q1158" t="s">
        <v>1</v>
      </c>
    </row>
    <row r="1159" spans="1:17" x14ac:dyDescent="0.25">
      <c r="A1159" t="s">
        <v>5</v>
      </c>
      <c r="B1159">
        <v>60</v>
      </c>
      <c r="C1159">
        <v>3</v>
      </c>
      <c r="D1159" t="s">
        <v>4</v>
      </c>
      <c r="E1159">
        <v>5</v>
      </c>
      <c r="F1159">
        <v>58</v>
      </c>
      <c r="G1159">
        <v>164</v>
      </c>
      <c r="H1159">
        <v>58</v>
      </c>
      <c r="I1159">
        <v>164</v>
      </c>
      <c r="J1159">
        <v>24</v>
      </c>
      <c r="K1159">
        <v>9</v>
      </c>
      <c r="L1159">
        <v>1</v>
      </c>
      <c r="M1159">
        <v>3654</v>
      </c>
      <c r="N1159">
        <v>15873</v>
      </c>
      <c r="O1159">
        <v>15867</v>
      </c>
      <c r="P1159">
        <v>6</v>
      </c>
      <c r="Q1159" t="s">
        <v>1</v>
      </c>
    </row>
    <row r="1160" spans="1:17" x14ac:dyDescent="0.25">
      <c r="A1160" t="s">
        <v>5</v>
      </c>
      <c r="B1160">
        <v>60</v>
      </c>
      <c r="C1160">
        <v>3</v>
      </c>
      <c r="D1160" t="s">
        <v>4</v>
      </c>
      <c r="E1160">
        <v>10</v>
      </c>
      <c r="F1160">
        <v>80</v>
      </c>
      <c r="G1160">
        <v>391</v>
      </c>
      <c r="H1160">
        <v>80</v>
      </c>
      <c r="I1160">
        <v>391</v>
      </c>
      <c r="J1160">
        <v>83</v>
      </c>
      <c r="K1160">
        <v>31</v>
      </c>
      <c r="L1160">
        <v>1</v>
      </c>
      <c r="M1160">
        <v>12164</v>
      </c>
      <c r="N1160">
        <v>59351</v>
      </c>
      <c r="O1160">
        <v>59309</v>
      </c>
      <c r="P1160">
        <v>42</v>
      </c>
      <c r="Q1160" t="s">
        <v>1</v>
      </c>
    </row>
    <row r="1161" spans="1:17" x14ac:dyDescent="0.25">
      <c r="A1161" t="s">
        <v>5</v>
      </c>
      <c r="B1161">
        <v>60</v>
      </c>
      <c r="C1161">
        <v>3</v>
      </c>
      <c r="D1161" t="s">
        <v>4</v>
      </c>
      <c r="E1161">
        <v>15</v>
      </c>
      <c r="F1161">
        <v>80</v>
      </c>
      <c r="G1161">
        <v>621</v>
      </c>
      <c r="H1161">
        <v>80</v>
      </c>
      <c r="I1161">
        <v>621</v>
      </c>
      <c r="J1161">
        <v>130</v>
      </c>
      <c r="K1161">
        <v>54</v>
      </c>
      <c r="L1161">
        <v>1</v>
      </c>
      <c r="M1161">
        <v>20375</v>
      </c>
      <c r="N1161">
        <v>101146</v>
      </c>
      <c r="O1161">
        <v>100823</v>
      </c>
      <c r="P1161">
        <v>323</v>
      </c>
      <c r="Q1161" t="s">
        <v>1</v>
      </c>
    </row>
    <row r="1162" spans="1:17" x14ac:dyDescent="0.25">
      <c r="A1162" t="s">
        <v>5</v>
      </c>
      <c r="B1162">
        <v>60</v>
      </c>
      <c r="C1162">
        <v>3</v>
      </c>
      <c r="D1162" t="s">
        <v>4</v>
      </c>
      <c r="E1162">
        <v>20</v>
      </c>
      <c r="F1162">
        <v>84</v>
      </c>
      <c r="G1162">
        <v>845</v>
      </c>
      <c r="H1162">
        <v>84</v>
      </c>
      <c r="I1162">
        <v>845</v>
      </c>
      <c r="J1162">
        <v>184</v>
      </c>
      <c r="K1162">
        <v>77</v>
      </c>
      <c r="L1162">
        <v>1</v>
      </c>
      <c r="M1162">
        <v>27501</v>
      </c>
      <c r="N1162">
        <v>139743</v>
      </c>
      <c r="O1162">
        <v>139203</v>
      </c>
      <c r="P1162">
        <v>540</v>
      </c>
      <c r="Q1162" t="s">
        <v>1</v>
      </c>
    </row>
    <row r="1163" spans="1:17" x14ac:dyDescent="0.25">
      <c r="A1163" t="s">
        <v>5</v>
      </c>
      <c r="B1163">
        <v>60</v>
      </c>
      <c r="C1163">
        <v>3</v>
      </c>
      <c r="D1163" t="s">
        <v>4</v>
      </c>
      <c r="E1163">
        <v>25</v>
      </c>
      <c r="F1163">
        <v>87</v>
      </c>
      <c r="G1163">
        <v>1078</v>
      </c>
      <c r="H1163">
        <v>87</v>
      </c>
      <c r="I1163">
        <v>1078</v>
      </c>
      <c r="J1163">
        <v>250</v>
      </c>
      <c r="K1163">
        <v>118</v>
      </c>
      <c r="L1163">
        <v>1</v>
      </c>
      <c r="M1163">
        <v>37821</v>
      </c>
      <c r="N1163">
        <v>201238</v>
      </c>
      <c r="O1163">
        <v>200256</v>
      </c>
      <c r="P1163">
        <v>982</v>
      </c>
      <c r="Q1163" t="s">
        <v>1</v>
      </c>
    </row>
    <row r="1164" spans="1:17" x14ac:dyDescent="0.25">
      <c r="A1164" t="s">
        <v>5</v>
      </c>
      <c r="B1164">
        <v>60</v>
      </c>
      <c r="C1164">
        <v>3</v>
      </c>
      <c r="D1164" t="s">
        <v>4</v>
      </c>
      <c r="E1164">
        <v>30</v>
      </c>
      <c r="F1164">
        <v>87</v>
      </c>
      <c r="G1164">
        <v>1292</v>
      </c>
      <c r="H1164">
        <v>87</v>
      </c>
      <c r="I1164">
        <v>1292</v>
      </c>
      <c r="J1164">
        <v>304</v>
      </c>
      <c r="K1164">
        <v>145</v>
      </c>
      <c r="L1164">
        <v>1</v>
      </c>
      <c r="M1164">
        <v>44780</v>
      </c>
      <c r="N1164">
        <v>235610</v>
      </c>
      <c r="O1164">
        <v>234289</v>
      </c>
      <c r="P1164">
        <v>1321</v>
      </c>
      <c r="Q1164" t="s">
        <v>1</v>
      </c>
    </row>
    <row r="1165" spans="1:17" x14ac:dyDescent="0.25">
      <c r="A1165" t="s">
        <v>5</v>
      </c>
      <c r="B1165">
        <v>60</v>
      </c>
      <c r="C1165">
        <v>3</v>
      </c>
      <c r="D1165" t="s">
        <v>4</v>
      </c>
      <c r="E1165">
        <v>35</v>
      </c>
      <c r="F1165">
        <v>87</v>
      </c>
      <c r="G1165">
        <v>1522</v>
      </c>
      <c r="H1165">
        <v>87</v>
      </c>
      <c r="I1165">
        <v>1522</v>
      </c>
      <c r="J1165">
        <v>353</v>
      </c>
      <c r="K1165">
        <v>160</v>
      </c>
      <c r="L1165">
        <v>1</v>
      </c>
      <c r="M1165">
        <v>51084</v>
      </c>
      <c r="N1165">
        <v>263306</v>
      </c>
      <c r="O1165">
        <v>261517</v>
      </c>
      <c r="P1165">
        <v>1789</v>
      </c>
      <c r="Q1165" t="s">
        <v>1</v>
      </c>
    </row>
    <row r="1166" spans="1:17" x14ac:dyDescent="0.25">
      <c r="A1166" t="s">
        <v>5</v>
      </c>
      <c r="B1166">
        <v>60</v>
      </c>
      <c r="C1166">
        <v>3</v>
      </c>
      <c r="D1166" t="s">
        <v>4</v>
      </c>
      <c r="E1166">
        <v>40</v>
      </c>
      <c r="F1166">
        <v>87</v>
      </c>
      <c r="G1166">
        <v>1770</v>
      </c>
      <c r="H1166">
        <v>87</v>
      </c>
      <c r="I1166">
        <v>1770</v>
      </c>
      <c r="J1166">
        <v>414</v>
      </c>
      <c r="K1166">
        <v>207</v>
      </c>
      <c r="L1166">
        <v>1</v>
      </c>
      <c r="M1166">
        <v>60173</v>
      </c>
      <c r="N1166">
        <v>309564</v>
      </c>
      <c r="O1166">
        <v>307039</v>
      </c>
      <c r="P1166">
        <v>2525</v>
      </c>
      <c r="Q1166" t="s">
        <v>1</v>
      </c>
    </row>
    <row r="1167" spans="1:17" x14ac:dyDescent="0.25">
      <c r="A1167" t="s">
        <v>5</v>
      </c>
      <c r="B1167">
        <v>60</v>
      </c>
      <c r="C1167">
        <v>3</v>
      </c>
      <c r="D1167" t="s">
        <v>4</v>
      </c>
      <c r="E1167">
        <v>45</v>
      </c>
      <c r="F1167">
        <v>87</v>
      </c>
      <c r="G1167">
        <v>1876</v>
      </c>
      <c r="H1167">
        <v>87</v>
      </c>
      <c r="I1167">
        <v>1876</v>
      </c>
      <c r="J1167">
        <v>461</v>
      </c>
      <c r="K1167">
        <v>215</v>
      </c>
      <c r="L1167">
        <v>1</v>
      </c>
      <c r="M1167">
        <v>63104</v>
      </c>
      <c r="N1167">
        <v>323053</v>
      </c>
      <c r="O1167">
        <v>320314</v>
      </c>
      <c r="P1167">
        <v>2739</v>
      </c>
      <c r="Q1167" t="s">
        <v>1</v>
      </c>
    </row>
    <row r="1168" spans="1:17" x14ac:dyDescent="0.25">
      <c r="A1168" t="s">
        <v>5</v>
      </c>
      <c r="B1168">
        <v>60</v>
      </c>
      <c r="C1168">
        <v>3</v>
      </c>
      <c r="D1168" t="s">
        <v>4</v>
      </c>
      <c r="E1168">
        <v>50</v>
      </c>
      <c r="F1168">
        <v>87</v>
      </c>
      <c r="G1168">
        <v>2134</v>
      </c>
      <c r="H1168">
        <v>87</v>
      </c>
      <c r="I1168">
        <v>2134</v>
      </c>
      <c r="J1168">
        <v>514</v>
      </c>
      <c r="K1168">
        <v>255</v>
      </c>
      <c r="L1168">
        <v>1</v>
      </c>
      <c r="M1168">
        <v>71605</v>
      </c>
      <c r="N1168">
        <v>367878</v>
      </c>
      <c r="O1168">
        <v>364486</v>
      </c>
      <c r="P1168">
        <v>3392</v>
      </c>
      <c r="Q1168" t="s">
        <v>1</v>
      </c>
    </row>
    <row r="1169" spans="1:17" x14ac:dyDescent="0.25">
      <c r="A1169" t="s">
        <v>5</v>
      </c>
      <c r="B1169">
        <v>60</v>
      </c>
      <c r="C1169">
        <v>3</v>
      </c>
      <c r="D1169" t="s">
        <v>4</v>
      </c>
      <c r="E1169">
        <v>55</v>
      </c>
      <c r="F1169">
        <v>87</v>
      </c>
      <c r="G1169">
        <v>2321</v>
      </c>
      <c r="H1169">
        <v>87</v>
      </c>
      <c r="I1169">
        <v>2321</v>
      </c>
      <c r="J1169">
        <v>562</v>
      </c>
      <c r="K1169">
        <v>282</v>
      </c>
      <c r="L1169">
        <v>1</v>
      </c>
      <c r="M1169">
        <v>76534</v>
      </c>
      <c r="N1169">
        <v>393296</v>
      </c>
      <c r="O1169">
        <v>389112</v>
      </c>
      <c r="P1169">
        <v>4184</v>
      </c>
      <c r="Q1169" t="s">
        <v>1</v>
      </c>
    </row>
    <row r="1170" spans="1:17" x14ac:dyDescent="0.25">
      <c r="A1170" t="s">
        <v>5</v>
      </c>
      <c r="B1170">
        <v>60</v>
      </c>
      <c r="C1170">
        <v>3</v>
      </c>
      <c r="D1170" t="s">
        <v>4</v>
      </c>
      <c r="E1170">
        <v>60</v>
      </c>
      <c r="F1170">
        <v>87</v>
      </c>
      <c r="G1170">
        <v>2541</v>
      </c>
      <c r="H1170">
        <v>87</v>
      </c>
      <c r="I1170">
        <v>2541</v>
      </c>
      <c r="J1170">
        <v>612</v>
      </c>
      <c r="K1170">
        <v>312</v>
      </c>
      <c r="L1170">
        <v>1</v>
      </c>
      <c r="M1170">
        <v>82738</v>
      </c>
      <c r="N1170">
        <v>423559</v>
      </c>
      <c r="O1170">
        <v>418632</v>
      </c>
      <c r="P1170">
        <v>4927</v>
      </c>
      <c r="Q1170" t="s">
        <v>1</v>
      </c>
    </row>
    <row r="1171" spans="1:17" x14ac:dyDescent="0.25">
      <c r="A1171" t="s">
        <v>5</v>
      </c>
      <c r="B1171">
        <v>60</v>
      </c>
      <c r="C1171">
        <v>3</v>
      </c>
      <c r="D1171" t="s">
        <v>4</v>
      </c>
      <c r="E1171">
        <v>65</v>
      </c>
      <c r="F1171">
        <v>87</v>
      </c>
      <c r="G1171">
        <v>2680</v>
      </c>
      <c r="H1171">
        <v>88</v>
      </c>
      <c r="I1171">
        <v>2681</v>
      </c>
      <c r="J1171">
        <v>1625</v>
      </c>
      <c r="K1171">
        <v>1738</v>
      </c>
      <c r="L1171">
        <v>2</v>
      </c>
      <c r="M1171">
        <v>191679</v>
      </c>
      <c r="N1171">
        <v>1983934</v>
      </c>
      <c r="O1171">
        <v>1956354</v>
      </c>
      <c r="P1171">
        <v>27321</v>
      </c>
      <c r="Q1171" t="s">
        <v>1</v>
      </c>
    </row>
    <row r="1172" spans="1:17" x14ac:dyDescent="0.25">
      <c r="A1172" t="s">
        <v>5</v>
      </c>
      <c r="B1172">
        <v>60</v>
      </c>
      <c r="C1172">
        <v>3</v>
      </c>
      <c r="D1172" t="s">
        <v>4</v>
      </c>
      <c r="E1172">
        <v>70</v>
      </c>
      <c r="F1172">
        <v>101</v>
      </c>
      <c r="G1172">
        <v>2865</v>
      </c>
      <c r="H1172">
        <v>102</v>
      </c>
      <c r="I1172">
        <v>2866</v>
      </c>
      <c r="J1172">
        <v>2072</v>
      </c>
      <c r="K1172">
        <v>2149</v>
      </c>
      <c r="L1172">
        <v>2</v>
      </c>
      <c r="M1172">
        <v>209029</v>
      </c>
      <c r="N1172">
        <v>2277300</v>
      </c>
      <c r="O1172">
        <v>2244866</v>
      </c>
      <c r="P1172">
        <v>32160</v>
      </c>
      <c r="Q1172" t="s">
        <v>1</v>
      </c>
    </row>
    <row r="1173" spans="1:17" x14ac:dyDescent="0.25">
      <c r="A1173" t="s">
        <v>5</v>
      </c>
      <c r="B1173">
        <v>60</v>
      </c>
      <c r="C1173">
        <v>3</v>
      </c>
      <c r="D1173" t="s">
        <v>4</v>
      </c>
      <c r="E1173">
        <v>75</v>
      </c>
      <c r="F1173">
        <v>101</v>
      </c>
      <c r="G1173">
        <v>3097</v>
      </c>
      <c r="H1173">
        <v>102</v>
      </c>
      <c r="I1173">
        <v>3098</v>
      </c>
      <c r="J1173">
        <v>2188</v>
      </c>
      <c r="K1173">
        <v>2216</v>
      </c>
      <c r="L1173">
        <v>2</v>
      </c>
      <c r="M1173">
        <v>223348</v>
      </c>
      <c r="N1173">
        <v>2452757</v>
      </c>
      <c r="O1173">
        <v>2414649</v>
      </c>
      <c r="P1173">
        <v>37811</v>
      </c>
      <c r="Q1173" t="s">
        <v>1</v>
      </c>
    </row>
    <row r="1174" spans="1:17" x14ac:dyDescent="0.25">
      <c r="A1174" t="s">
        <v>5</v>
      </c>
      <c r="B1174">
        <v>60</v>
      </c>
      <c r="C1174">
        <v>3</v>
      </c>
      <c r="D1174" t="s">
        <v>4</v>
      </c>
      <c r="E1174">
        <v>80</v>
      </c>
      <c r="F1174">
        <v>101</v>
      </c>
      <c r="G1174">
        <v>3368</v>
      </c>
      <c r="H1174">
        <v>102</v>
      </c>
      <c r="I1174">
        <v>3369</v>
      </c>
      <c r="J1174">
        <v>2388</v>
      </c>
      <c r="K1174">
        <v>2645</v>
      </c>
      <c r="L1174">
        <v>2</v>
      </c>
      <c r="M1174">
        <v>248649</v>
      </c>
      <c r="N1174">
        <v>2783206</v>
      </c>
      <c r="O1174">
        <v>2737680</v>
      </c>
      <c r="P1174">
        <v>45214</v>
      </c>
      <c r="Q1174" t="s">
        <v>1</v>
      </c>
    </row>
    <row r="1175" spans="1:17" x14ac:dyDescent="0.25">
      <c r="A1175" t="s">
        <v>5</v>
      </c>
      <c r="B1175">
        <v>60</v>
      </c>
      <c r="C1175">
        <v>3</v>
      </c>
      <c r="D1175" t="s">
        <v>4</v>
      </c>
      <c r="E1175">
        <v>85</v>
      </c>
      <c r="F1175">
        <v>101</v>
      </c>
      <c r="G1175">
        <v>3530</v>
      </c>
      <c r="H1175">
        <v>102</v>
      </c>
      <c r="I1175">
        <v>3531</v>
      </c>
      <c r="J1175">
        <v>2502</v>
      </c>
      <c r="K1175">
        <v>2817</v>
      </c>
      <c r="L1175">
        <v>2</v>
      </c>
      <c r="M1175">
        <v>254891</v>
      </c>
      <c r="N1175">
        <v>2834738</v>
      </c>
      <c r="O1175">
        <v>2786572</v>
      </c>
      <c r="P1175">
        <v>47846</v>
      </c>
      <c r="Q1175" t="s">
        <v>1</v>
      </c>
    </row>
    <row r="1176" spans="1:17" x14ac:dyDescent="0.25">
      <c r="A1176" t="s">
        <v>5</v>
      </c>
      <c r="B1176">
        <v>60</v>
      </c>
      <c r="C1176">
        <v>3</v>
      </c>
      <c r="D1176" t="s">
        <v>4</v>
      </c>
      <c r="E1176">
        <v>90</v>
      </c>
      <c r="F1176">
        <v>101</v>
      </c>
      <c r="G1176">
        <v>3726</v>
      </c>
      <c r="H1176">
        <v>102</v>
      </c>
      <c r="I1176">
        <v>3727</v>
      </c>
      <c r="J1176">
        <v>2631</v>
      </c>
      <c r="K1176">
        <v>2885</v>
      </c>
      <c r="L1176">
        <v>2</v>
      </c>
      <c r="M1176">
        <v>265516</v>
      </c>
      <c r="N1176">
        <v>2941432</v>
      </c>
      <c r="O1176">
        <v>2889180</v>
      </c>
      <c r="P1176">
        <v>51917</v>
      </c>
      <c r="Q1176" t="s">
        <v>1</v>
      </c>
    </row>
    <row r="1177" spans="1:17" x14ac:dyDescent="0.25">
      <c r="A1177" t="s">
        <v>5</v>
      </c>
      <c r="B1177">
        <v>60</v>
      </c>
      <c r="C1177">
        <v>3</v>
      </c>
      <c r="D1177" t="s">
        <v>4</v>
      </c>
      <c r="E1177">
        <v>95</v>
      </c>
      <c r="F1177">
        <v>101</v>
      </c>
      <c r="G1177">
        <v>3895</v>
      </c>
      <c r="H1177">
        <v>102</v>
      </c>
      <c r="I1177">
        <v>3896</v>
      </c>
      <c r="J1177">
        <v>2773</v>
      </c>
      <c r="K1177">
        <v>3015</v>
      </c>
      <c r="L1177">
        <v>2</v>
      </c>
      <c r="M1177">
        <v>276042</v>
      </c>
      <c r="N1177">
        <v>3054733</v>
      </c>
      <c r="O1177">
        <v>2998147</v>
      </c>
      <c r="P1177">
        <v>56243</v>
      </c>
      <c r="Q1177" t="s">
        <v>1</v>
      </c>
    </row>
    <row r="1178" spans="1:17" x14ac:dyDescent="0.25">
      <c r="A1178" t="s">
        <v>5</v>
      </c>
      <c r="B1178">
        <v>60</v>
      </c>
      <c r="C1178">
        <v>3</v>
      </c>
      <c r="D1178" t="s">
        <v>4</v>
      </c>
      <c r="E1178">
        <v>100</v>
      </c>
      <c r="F1178">
        <v>101</v>
      </c>
      <c r="G1178">
        <v>4101</v>
      </c>
      <c r="H1178">
        <v>102</v>
      </c>
      <c r="I1178">
        <v>4102</v>
      </c>
      <c r="J1178">
        <v>2880</v>
      </c>
      <c r="K1178">
        <v>3089</v>
      </c>
      <c r="L1178">
        <v>2</v>
      </c>
      <c r="M1178">
        <v>284905</v>
      </c>
      <c r="N1178">
        <v>3150847</v>
      </c>
      <c r="O1178">
        <v>3089821</v>
      </c>
      <c r="P1178">
        <v>60668</v>
      </c>
      <c r="Q1178" t="s">
        <v>1</v>
      </c>
    </row>
    <row r="1179" spans="1:17" x14ac:dyDescent="0.25">
      <c r="A1179" t="s">
        <v>5</v>
      </c>
      <c r="B1179">
        <v>60</v>
      </c>
      <c r="C1179">
        <v>3</v>
      </c>
      <c r="D1179" t="s">
        <v>4</v>
      </c>
      <c r="E1179">
        <v>105</v>
      </c>
      <c r="F1179">
        <v>101</v>
      </c>
      <c r="G1179">
        <v>4352</v>
      </c>
      <c r="H1179">
        <v>103</v>
      </c>
      <c r="I1179">
        <v>4354</v>
      </c>
      <c r="J1179">
        <v>6329</v>
      </c>
      <c r="K1179">
        <v>13138</v>
      </c>
      <c r="L1179">
        <v>3</v>
      </c>
      <c r="M1179">
        <v>531425</v>
      </c>
      <c r="N1179">
        <v>9929741</v>
      </c>
      <c r="O1179">
        <v>9673994</v>
      </c>
      <c r="P1179">
        <v>253943</v>
      </c>
      <c r="Q1179" t="s">
        <v>1</v>
      </c>
    </row>
    <row r="1180" spans="1:17" x14ac:dyDescent="0.25">
      <c r="A1180" t="s">
        <v>5</v>
      </c>
      <c r="B1180">
        <v>60</v>
      </c>
      <c r="C1180">
        <v>3</v>
      </c>
      <c r="D1180" t="s">
        <v>4</v>
      </c>
      <c r="E1180">
        <v>110</v>
      </c>
      <c r="F1180">
        <v>101</v>
      </c>
      <c r="G1180">
        <v>4547</v>
      </c>
      <c r="H1180">
        <v>104</v>
      </c>
      <c r="I1180">
        <v>4550</v>
      </c>
      <c r="J1180">
        <v>12507</v>
      </c>
      <c r="K1180">
        <v>39271</v>
      </c>
      <c r="L1180">
        <v>4</v>
      </c>
      <c r="M1180">
        <v>748384</v>
      </c>
      <c r="N1180">
        <v>22249799</v>
      </c>
      <c r="O1180">
        <v>21642121</v>
      </c>
      <c r="P1180">
        <v>603049</v>
      </c>
      <c r="Q1180" t="s">
        <v>1</v>
      </c>
    </row>
    <row r="1181" spans="1:17" x14ac:dyDescent="0.25">
      <c r="A1181" t="s">
        <v>5</v>
      </c>
      <c r="B1181">
        <v>60</v>
      </c>
      <c r="C1181">
        <v>3</v>
      </c>
      <c r="D1181" t="s">
        <v>4</v>
      </c>
      <c r="E1181">
        <v>115</v>
      </c>
      <c r="F1181">
        <v>101</v>
      </c>
      <c r="G1181">
        <v>4783</v>
      </c>
      <c r="H1181">
        <v>104</v>
      </c>
      <c r="I1181">
        <v>4786</v>
      </c>
      <c r="J1181">
        <v>11762</v>
      </c>
      <c r="K1181">
        <v>41059</v>
      </c>
      <c r="L1181">
        <v>4</v>
      </c>
      <c r="M1181">
        <v>770832</v>
      </c>
      <c r="N1181">
        <v>23352936</v>
      </c>
      <c r="O1181">
        <v>22680544</v>
      </c>
      <c r="P1181">
        <v>667556</v>
      </c>
      <c r="Q1181" t="s">
        <v>1</v>
      </c>
    </row>
    <row r="1182" spans="1:17" x14ac:dyDescent="0.25">
      <c r="A1182" t="s">
        <v>5</v>
      </c>
      <c r="B1182">
        <v>60</v>
      </c>
      <c r="C1182">
        <v>3</v>
      </c>
      <c r="D1182" t="s">
        <v>4</v>
      </c>
      <c r="E1182">
        <v>120</v>
      </c>
      <c r="F1182">
        <v>101</v>
      </c>
      <c r="G1182">
        <v>4969</v>
      </c>
      <c r="H1182">
        <v>104</v>
      </c>
      <c r="I1182">
        <v>4972</v>
      </c>
      <c r="J1182">
        <v>12160</v>
      </c>
      <c r="K1182">
        <v>48704</v>
      </c>
      <c r="L1182">
        <v>4</v>
      </c>
      <c r="M1182">
        <v>799535</v>
      </c>
      <c r="N1182">
        <v>24419673</v>
      </c>
      <c r="O1182">
        <v>23713851</v>
      </c>
      <c r="P1182">
        <v>700781</v>
      </c>
      <c r="Q1182" t="s">
        <v>1</v>
      </c>
    </row>
    <row r="1183" spans="1:17" x14ac:dyDescent="0.25">
      <c r="A1183" t="s">
        <v>5</v>
      </c>
      <c r="B1183">
        <v>60</v>
      </c>
      <c r="C1183">
        <v>3</v>
      </c>
      <c r="D1183" t="s">
        <v>4</v>
      </c>
      <c r="E1183">
        <v>125</v>
      </c>
      <c r="F1183">
        <v>101</v>
      </c>
      <c r="G1183">
        <v>5161</v>
      </c>
      <c r="H1183">
        <v>107</v>
      </c>
      <c r="I1183">
        <v>5167</v>
      </c>
      <c r="J1183">
        <v>44811</v>
      </c>
      <c r="K1183">
        <v>183104</v>
      </c>
      <c r="L1183">
        <v>7</v>
      </c>
      <c r="M1183">
        <v>1389816</v>
      </c>
      <c r="N1183">
        <v>118831729</v>
      </c>
      <c r="O1183">
        <v>115497926</v>
      </c>
      <c r="P1183">
        <v>3307894</v>
      </c>
      <c r="Q1183" t="s">
        <v>1</v>
      </c>
    </row>
    <row r="1184" spans="1:17" x14ac:dyDescent="0.25">
      <c r="A1184" t="s">
        <v>5</v>
      </c>
      <c r="B1184">
        <v>60</v>
      </c>
      <c r="C1184">
        <v>3</v>
      </c>
      <c r="D1184" t="s">
        <v>4</v>
      </c>
      <c r="E1184">
        <v>130</v>
      </c>
      <c r="F1184">
        <v>101</v>
      </c>
      <c r="G1184">
        <v>5408</v>
      </c>
      <c r="H1184">
        <v>107</v>
      </c>
      <c r="I1184">
        <v>5414</v>
      </c>
      <c r="J1184">
        <v>45167</v>
      </c>
      <c r="K1184">
        <v>223569</v>
      </c>
      <c r="L1184">
        <v>7</v>
      </c>
      <c r="M1184">
        <v>1457683</v>
      </c>
      <c r="N1184">
        <v>128459910</v>
      </c>
      <c r="O1184">
        <v>124848297</v>
      </c>
      <c r="P1184">
        <v>3584662</v>
      </c>
      <c r="Q1184" t="s">
        <v>1</v>
      </c>
    </row>
    <row r="1185" spans="1:17" x14ac:dyDescent="0.25">
      <c r="A1185" t="s">
        <v>5</v>
      </c>
      <c r="B1185">
        <v>60</v>
      </c>
      <c r="C1185">
        <v>4</v>
      </c>
      <c r="D1185" t="s">
        <v>2</v>
      </c>
      <c r="E1185">
        <v>5</v>
      </c>
      <c r="F1185">
        <v>84</v>
      </c>
      <c r="G1185">
        <v>194</v>
      </c>
      <c r="H1185">
        <v>84</v>
      </c>
      <c r="I1185">
        <v>194</v>
      </c>
      <c r="J1185">
        <v>15</v>
      </c>
      <c r="K1185">
        <v>16</v>
      </c>
      <c r="L1185">
        <v>1</v>
      </c>
      <c r="M1185">
        <v>6525</v>
      </c>
      <c r="N1185">
        <v>29821</v>
      </c>
      <c r="O1185">
        <v>29821</v>
      </c>
      <c r="P1185">
        <v>0</v>
      </c>
      <c r="Q1185" t="s">
        <v>1</v>
      </c>
    </row>
    <row r="1186" spans="1:17" x14ac:dyDescent="0.25">
      <c r="A1186" t="s">
        <v>5</v>
      </c>
      <c r="B1186">
        <v>60</v>
      </c>
      <c r="C1186">
        <v>4</v>
      </c>
      <c r="D1186" t="s">
        <v>2</v>
      </c>
      <c r="E1186">
        <v>10</v>
      </c>
      <c r="F1186">
        <v>84</v>
      </c>
      <c r="G1186">
        <v>328</v>
      </c>
      <c r="H1186">
        <v>84</v>
      </c>
      <c r="I1186">
        <v>328</v>
      </c>
      <c r="J1186">
        <v>24</v>
      </c>
      <c r="K1186">
        <v>33</v>
      </c>
      <c r="L1186">
        <v>1</v>
      </c>
      <c r="M1186">
        <v>9032</v>
      </c>
      <c r="N1186">
        <v>36484</v>
      </c>
      <c r="O1186">
        <v>36455</v>
      </c>
      <c r="P1186">
        <v>29</v>
      </c>
      <c r="Q1186" t="s">
        <v>1</v>
      </c>
    </row>
    <row r="1187" spans="1:17" x14ac:dyDescent="0.25">
      <c r="A1187" t="s">
        <v>5</v>
      </c>
      <c r="B1187">
        <v>60</v>
      </c>
      <c r="C1187">
        <v>4</v>
      </c>
      <c r="D1187" t="s">
        <v>2</v>
      </c>
      <c r="E1187">
        <v>15</v>
      </c>
      <c r="F1187">
        <v>84</v>
      </c>
      <c r="G1187">
        <v>480</v>
      </c>
      <c r="H1187">
        <v>85</v>
      </c>
      <c r="I1187">
        <v>481</v>
      </c>
      <c r="J1187">
        <v>97</v>
      </c>
      <c r="K1187">
        <v>157</v>
      </c>
      <c r="L1187">
        <v>2</v>
      </c>
      <c r="M1187">
        <v>28167</v>
      </c>
      <c r="N1187">
        <v>210754</v>
      </c>
      <c r="O1187">
        <v>210096</v>
      </c>
      <c r="P1187">
        <v>604</v>
      </c>
      <c r="Q1187" t="s">
        <v>1</v>
      </c>
    </row>
    <row r="1188" spans="1:17" x14ac:dyDescent="0.25">
      <c r="A1188" t="s">
        <v>5</v>
      </c>
      <c r="B1188">
        <v>60</v>
      </c>
      <c r="C1188">
        <v>4</v>
      </c>
      <c r="D1188" t="s">
        <v>2</v>
      </c>
      <c r="E1188">
        <v>20</v>
      </c>
      <c r="F1188">
        <v>84</v>
      </c>
      <c r="G1188">
        <v>674</v>
      </c>
      <c r="H1188">
        <v>85</v>
      </c>
      <c r="I1188">
        <v>675</v>
      </c>
      <c r="J1188">
        <v>153</v>
      </c>
      <c r="K1188">
        <v>233</v>
      </c>
      <c r="L1188">
        <v>2</v>
      </c>
      <c r="M1188">
        <v>43582</v>
      </c>
      <c r="N1188">
        <v>318432</v>
      </c>
      <c r="O1188">
        <v>317068</v>
      </c>
      <c r="P1188">
        <v>1290</v>
      </c>
      <c r="Q1188" t="s">
        <v>1</v>
      </c>
    </row>
    <row r="1189" spans="1:17" x14ac:dyDescent="0.25">
      <c r="A1189" t="s">
        <v>5</v>
      </c>
      <c r="B1189">
        <v>60</v>
      </c>
      <c r="C1189">
        <v>4</v>
      </c>
      <c r="D1189" t="s">
        <v>2</v>
      </c>
      <c r="E1189">
        <v>25</v>
      </c>
      <c r="F1189">
        <v>84</v>
      </c>
      <c r="G1189">
        <v>862</v>
      </c>
      <c r="H1189">
        <v>85</v>
      </c>
      <c r="I1189">
        <v>863</v>
      </c>
      <c r="J1189">
        <v>193</v>
      </c>
      <c r="K1189">
        <v>286</v>
      </c>
      <c r="L1189">
        <v>2</v>
      </c>
      <c r="M1189">
        <v>53811</v>
      </c>
      <c r="N1189">
        <v>377038</v>
      </c>
      <c r="O1189">
        <v>375180</v>
      </c>
      <c r="P1189">
        <v>1764</v>
      </c>
      <c r="Q1189" t="s">
        <v>1</v>
      </c>
    </row>
    <row r="1190" spans="1:17" x14ac:dyDescent="0.25">
      <c r="A1190" t="s">
        <v>5</v>
      </c>
      <c r="B1190">
        <v>60</v>
      </c>
      <c r="C1190">
        <v>4</v>
      </c>
      <c r="D1190" t="s">
        <v>2</v>
      </c>
      <c r="E1190">
        <v>30</v>
      </c>
      <c r="F1190">
        <v>84</v>
      </c>
      <c r="G1190">
        <v>1033</v>
      </c>
      <c r="H1190">
        <v>86</v>
      </c>
      <c r="I1190">
        <v>1035</v>
      </c>
      <c r="J1190">
        <v>997</v>
      </c>
      <c r="K1190">
        <v>1435</v>
      </c>
      <c r="L1190">
        <v>3</v>
      </c>
      <c r="M1190">
        <v>125423</v>
      </c>
      <c r="N1190">
        <v>1272295</v>
      </c>
      <c r="O1190">
        <v>1260896</v>
      </c>
      <c r="P1190">
        <v>10883</v>
      </c>
      <c r="Q1190" t="s">
        <v>1</v>
      </c>
    </row>
    <row r="1191" spans="1:17" x14ac:dyDescent="0.25">
      <c r="A1191" t="s">
        <v>5</v>
      </c>
      <c r="B1191">
        <v>60</v>
      </c>
      <c r="C1191">
        <v>4</v>
      </c>
      <c r="D1191" t="s">
        <v>2</v>
      </c>
      <c r="E1191">
        <v>35</v>
      </c>
      <c r="F1191">
        <v>84</v>
      </c>
      <c r="G1191">
        <v>1251</v>
      </c>
      <c r="H1191">
        <v>86</v>
      </c>
      <c r="I1191">
        <v>1253</v>
      </c>
      <c r="J1191">
        <v>1007</v>
      </c>
      <c r="K1191">
        <v>1602</v>
      </c>
      <c r="L1191">
        <v>3</v>
      </c>
      <c r="M1191">
        <v>144396</v>
      </c>
      <c r="N1191">
        <v>1385151</v>
      </c>
      <c r="O1191">
        <v>1369777</v>
      </c>
      <c r="P1191">
        <v>14768</v>
      </c>
      <c r="Q1191" t="s">
        <v>1</v>
      </c>
    </row>
    <row r="1192" spans="1:17" x14ac:dyDescent="0.25">
      <c r="A1192" t="s">
        <v>5</v>
      </c>
      <c r="B1192">
        <v>60</v>
      </c>
      <c r="C1192">
        <v>4</v>
      </c>
      <c r="D1192" t="s">
        <v>2</v>
      </c>
      <c r="E1192">
        <v>40</v>
      </c>
      <c r="F1192">
        <v>84</v>
      </c>
      <c r="G1192">
        <v>1530</v>
      </c>
      <c r="H1192">
        <v>86</v>
      </c>
      <c r="I1192">
        <v>1532</v>
      </c>
      <c r="J1192">
        <v>1561</v>
      </c>
      <c r="K1192">
        <v>2924</v>
      </c>
      <c r="L1192">
        <v>3</v>
      </c>
      <c r="M1192">
        <v>195644</v>
      </c>
      <c r="N1192">
        <v>2042311</v>
      </c>
      <c r="O1192">
        <v>2011959</v>
      </c>
      <c r="P1192">
        <v>29657</v>
      </c>
      <c r="Q1192" t="s">
        <v>1</v>
      </c>
    </row>
    <row r="1193" spans="1:17" x14ac:dyDescent="0.25">
      <c r="A1193" t="s">
        <v>5</v>
      </c>
      <c r="B1193">
        <v>60</v>
      </c>
      <c r="C1193">
        <v>4</v>
      </c>
      <c r="D1193" t="s">
        <v>2</v>
      </c>
      <c r="E1193">
        <v>45</v>
      </c>
      <c r="F1193">
        <v>84</v>
      </c>
      <c r="G1193">
        <v>1747</v>
      </c>
      <c r="H1193">
        <v>86</v>
      </c>
      <c r="I1193">
        <v>1749</v>
      </c>
      <c r="J1193">
        <v>1865</v>
      </c>
      <c r="K1193">
        <v>3085</v>
      </c>
      <c r="L1193">
        <v>3</v>
      </c>
      <c r="M1193">
        <v>227574</v>
      </c>
      <c r="N1193">
        <v>2362768</v>
      </c>
      <c r="O1193">
        <v>2325232</v>
      </c>
      <c r="P1193">
        <v>36752</v>
      </c>
      <c r="Q1193" t="s">
        <v>1</v>
      </c>
    </row>
    <row r="1194" spans="1:17" x14ac:dyDescent="0.25">
      <c r="A1194" t="s">
        <v>5</v>
      </c>
      <c r="B1194">
        <v>60</v>
      </c>
      <c r="C1194">
        <v>4</v>
      </c>
      <c r="D1194" t="s">
        <v>2</v>
      </c>
      <c r="E1194">
        <v>50</v>
      </c>
      <c r="F1194">
        <v>87</v>
      </c>
      <c r="G1194">
        <v>2003</v>
      </c>
      <c r="H1194">
        <v>90</v>
      </c>
      <c r="I1194">
        <v>2006</v>
      </c>
      <c r="J1194">
        <v>5014</v>
      </c>
      <c r="K1194">
        <v>9252</v>
      </c>
      <c r="L1194">
        <v>4</v>
      </c>
      <c r="M1194">
        <v>409869</v>
      </c>
      <c r="N1194">
        <v>6486095</v>
      </c>
      <c r="O1194">
        <v>6353751</v>
      </c>
      <c r="P1194">
        <v>130232</v>
      </c>
      <c r="Q1194" t="s">
        <v>1</v>
      </c>
    </row>
    <row r="1195" spans="1:17" x14ac:dyDescent="0.25">
      <c r="A1195" t="s">
        <v>5</v>
      </c>
      <c r="B1195">
        <v>60</v>
      </c>
      <c r="C1195">
        <v>4</v>
      </c>
      <c r="D1195" t="s">
        <v>2</v>
      </c>
      <c r="E1195">
        <v>55</v>
      </c>
      <c r="F1195">
        <v>87</v>
      </c>
      <c r="G1195">
        <v>2183</v>
      </c>
      <c r="H1195">
        <v>90</v>
      </c>
      <c r="I1195">
        <v>2186</v>
      </c>
      <c r="J1195">
        <v>3529</v>
      </c>
      <c r="K1195">
        <v>11165</v>
      </c>
      <c r="L1195">
        <v>4</v>
      </c>
      <c r="M1195">
        <v>444060</v>
      </c>
      <c r="N1195">
        <v>6982713</v>
      </c>
      <c r="O1195">
        <v>6830495</v>
      </c>
      <c r="P1195">
        <v>149895</v>
      </c>
      <c r="Q1195" t="s">
        <v>1</v>
      </c>
    </row>
    <row r="1196" spans="1:17" x14ac:dyDescent="0.25">
      <c r="A1196" t="s">
        <v>5</v>
      </c>
      <c r="B1196">
        <v>60</v>
      </c>
      <c r="C1196">
        <v>4</v>
      </c>
      <c r="D1196" t="s">
        <v>2</v>
      </c>
      <c r="E1196">
        <v>60</v>
      </c>
      <c r="F1196">
        <v>87</v>
      </c>
      <c r="G1196">
        <v>2344</v>
      </c>
      <c r="H1196">
        <v>90</v>
      </c>
      <c r="I1196">
        <v>2347</v>
      </c>
      <c r="J1196">
        <v>3881</v>
      </c>
      <c r="K1196">
        <v>13354</v>
      </c>
      <c r="L1196">
        <v>4</v>
      </c>
      <c r="M1196">
        <v>479081</v>
      </c>
      <c r="N1196">
        <v>7531781</v>
      </c>
      <c r="O1196">
        <v>7347412</v>
      </c>
      <c r="P1196">
        <v>181834</v>
      </c>
      <c r="Q1196" t="s">
        <v>1</v>
      </c>
    </row>
    <row r="1197" spans="1:17" x14ac:dyDescent="0.25">
      <c r="A1197" t="s">
        <v>5</v>
      </c>
      <c r="B1197">
        <v>60</v>
      </c>
      <c r="C1197">
        <v>4</v>
      </c>
      <c r="D1197" t="s">
        <v>2</v>
      </c>
      <c r="E1197">
        <v>65</v>
      </c>
      <c r="F1197">
        <v>87</v>
      </c>
      <c r="G1197">
        <v>2522</v>
      </c>
      <c r="H1197">
        <v>90</v>
      </c>
      <c r="I1197">
        <v>2525</v>
      </c>
      <c r="J1197">
        <v>4257</v>
      </c>
      <c r="K1197">
        <v>13677</v>
      </c>
      <c r="L1197">
        <v>4</v>
      </c>
      <c r="M1197">
        <v>506123</v>
      </c>
      <c r="N1197">
        <v>7844345</v>
      </c>
      <c r="O1197">
        <v>7623805</v>
      </c>
      <c r="P1197">
        <v>217786</v>
      </c>
      <c r="Q1197" t="s">
        <v>1</v>
      </c>
    </row>
    <row r="1198" spans="1:17" x14ac:dyDescent="0.25">
      <c r="A1198" t="s">
        <v>5</v>
      </c>
      <c r="B1198">
        <v>60</v>
      </c>
      <c r="C1198">
        <v>4</v>
      </c>
      <c r="D1198" t="s">
        <v>2</v>
      </c>
      <c r="E1198">
        <v>70</v>
      </c>
      <c r="F1198">
        <v>87</v>
      </c>
      <c r="G1198">
        <v>2781</v>
      </c>
      <c r="H1198">
        <v>90</v>
      </c>
      <c r="I1198">
        <v>2784</v>
      </c>
      <c r="J1198">
        <v>3807</v>
      </c>
      <c r="K1198">
        <v>18411</v>
      </c>
      <c r="L1198">
        <v>4</v>
      </c>
      <c r="M1198">
        <v>571755</v>
      </c>
      <c r="N1198">
        <v>9078934</v>
      </c>
      <c r="O1198">
        <v>8770656</v>
      </c>
      <c r="P1198">
        <v>305313</v>
      </c>
      <c r="Q1198" t="s">
        <v>1</v>
      </c>
    </row>
    <row r="1199" spans="1:17" x14ac:dyDescent="0.25">
      <c r="A1199" t="s">
        <v>5</v>
      </c>
      <c r="B1199">
        <v>60</v>
      </c>
      <c r="C1199">
        <v>4</v>
      </c>
      <c r="D1199" t="s">
        <v>2</v>
      </c>
      <c r="E1199">
        <v>75</v>
      </c>
      <c r="F1199">
        <v>87</v>
      </c>
      <c r="G1199">
        <v>3046</v>
      </c>
      <c r="H1199">
        <v>91</v>
      </c>
      <c r="I1199">
        <v>3050</v>
      </c>
      <c r="J1199">
        <v>8773</v>
      </c>
      <c r="K1199">
        <v>57241</v>
      </c>
      <c r="L1199">
        <v>5</v>
      </c>
      <c r="M1199">
        <v>872216</v>
      </c>
      <c r="N1199">
        <v>18994298</v>
      </c>
      <c r="O1199">
        <v>18177782</v>
      </c>
      <c r="P1199">
        <v>810432</v>
      </c>
      <c r="Q1199" t="s">
        <v>1</v>
      </c>
    </row>
    <row r="1200" spans="1:17" x14ac:dyDescent="0.25">
      <c r="A1200" t="s">
        <v>5</v>
      </c>
      <c r="B1200">
        <v>60</v>
      </c>
      <c r="C1200">
        <v>4</v>
      </c>
      <c r="D1200" t="s">
        <v>2</v>
      </c>
      <c r="E1200">
        <v>80</v>
      </c>
      <c r="F1200">
        <v>87</v>
      </c>
      <c r="G1200">
        <v>3249</v>
      </c>
      <c r="H1200">
        <v>91</v>
      </c>
      <c r="I1200">
        <v>3253</v>
      </c>
      <c r="J1200">
        <v>8438</v>
      </c>
      <c r="K1200">
        <v>48928</v>
      </c>
      <c r="L1200">
        <v>5</v>
      </c>
      <c r="M1200">
        <v>918501</v>
      </c>
      <c r="N1200">
        <v>19875739</v>
      </c>
      <c r="O1200">
        <v>18994157</v>
      </c>
      <c r="P1200">
        <v>875092</v>
      </c>
      <c r="Q1200" t="s">
        <v>1</v>
      </c>
    </row>
    <row r="1201" spans="1:17" x14ac:dyDescent="0.25">
      <c r="A1201" t="s">
        <v>5</v>
      </c>
      <c r="B1201">
        <v>60</v>
      </c>
      <c r="C1201">
        <v>4</v>
      </c>
      <c r="D1201" t="s">
        <v>2</v>
      </c>
      <c r="E1201">
        <v>85</v>
      </c>
      <c r="F1201">
        <v>87</v>
      </c>
      <c r="G1201">
        <v>3351</v>
      </c>
      <c r="H1201">
        <v>91</v>
      </c>
      <c r="I1201">
        <v>3355</v>
      </c>
      <c r="J1201">
        <v>8914</v>
      </c>
      <c r="K1201">
        <v>56564</v>
      </c>
      <c r="L1201">
        <v>5</v>
      </c>
      <c r="M1201">
        <v>937008</v>
      </c>
      <c r="N1201">
        <v>20117596</v>
      </c>
      <c r="O1201">
        <v>19213112</v>
      </c>
      <c r="P1201">
        <v>897593</v>
      </c>
      <c r="Q1201" t="s">
        <v>1</v>
      </c>
    </row>
    <row r="1202" spans="1:17" x14ac:dyDescent="0.25">
      <c r="A1202" t="s">
        <v>5</v>
      </c>
      <c r="B1202">
        <v>60</v>
      </c>
      <c r="C1202">
        <v>4</v>
      </c>
      <c r="D1202" t="s">
        <v>2</v>
      </c>
      <c r="E1202">
        <v>90</v>
      </c>
      <c r="F1202">
        <v>87</v>
      </c>
      <c r="G1202">
        <v>3555</v>
      </c>
      <c r="H1202">
        <v>92</v>
      </c>
      <c r="I1202">
        <v>3560</v>
      </c>
      <c r="J1202">
        <v>17029</v>
      </c>
      <c r="K1202">
        <v>171657</v>
      </c>
      <c r="L1202">
        <v>6</v>
      </c>
      <c r="M1202">
        <v>1290435</v>
      </c>
      <c r="N1202">
        <v>37119353</v>
      </c>
      <c r="O1202">
        <v>35166804</v>
      </c>
      <c r="P1202">
        <v>1940274</v>
      </c>
      <c r="Q1202" t="s">
        <v>1</v>
      </c>
    </row>
    <row r="1203" spans="1:17" x14ac:dyDescent="0.25">
      <c r="A1203" t="s">
        <v>5</v>
      </c>
      <c r="B1203">
        <v>60</v>
      </c>
      <c r="C1203">
        <v>4</v>
      </c>
      <c r="D1203" t="s">
        <v>2</v>
      </c>
      <c r="E1203">
        <v>95</v>
      </c>
      <c r="F1203">
        <v>87</v>
      </c>
      <c r="G1203">
        <v>3673</v>
      </c>
      <c r="H1203">
        <v>92</v>
      </c>
      <c r="I1203">
        <v>3678</v>
      </c>
      <c r="J1203">
        <v>21954</v>
      </c>
      <c r="K1203">
        <v>186136</v>
      </c>
      <c r="L1203">
        <v>6</v>
      </c>
      <c r="M1203">
        <v>1313101</v>
      </c>
      <c r="N1203">
        <v>37476382</v>
      </c>
      <c r="O1203">
        <v>35446312</v>
      </c>
      <c r="P1203">
        <v>2017118</v>
      </c>
      <c r="Q1203" t="s">
        <v>1</v>
      </c>
    </row>
    <row r="1204" spans="1:17" x14ac:dyDescent="0.25">
      <c r="A1204" t="s">
        <v>5</v>
      </c>
      <c r="B1204">
        <v>60</v>
      </c>
      <c r="C1204">
        <v>4</v>
      </c>
      <c r="D1204" t="s">
        <v>2</v>
      </c>
      <c r="E1204">
        <v>100</v>
      </c>
      <c r="F1204">
        <v>90</v>
      </c>
      <c r="G1204">
        <v>3896</v>
      </c>
      <c r="H1204">
        <v>95</v>
      </c>
      <c r="I1204">
        <v>3901</v>
      </c>
      <c r="J1204">
        <v>24659</v>
      </c>
      <c r="K1204">
        <v>219685</v>
      </c>
      <c r="L1204">
        <v>6</v>
      </c>
      <c r="M1204">
        <v>1404304</v>
      </c>
      <c r="N1204">
        <v>41089915</v>
      </c>
      <c r="O1204">
        <v>38953277</v>
      </c>
      <c r="P1204">
        <v>2123006</v>
      </c>
      <c r="Q1204" t="s">
        <v>1</v>
      </c>
    </row>
    <row r="1205" spans="1:17" x14ac:dyDescent="0.25">
      <c r="A1205" t="s">
        <v>5</v>
      </c>
      <c r="B1205">
        <v>60</v>
      </c>
      <c r="C1205">
        <v>4</v>
      </c>
      <c r="D1205" t="s">
        <v>2</v>
      </c>
      <c r="E1205">
        <v>105</v>
      </c>
      <c r="F1205">
        <v>90</v>
      </c>
      <c r="G1205">
        <v>4080</v>
      </c>
      <c r="H1205">
        <v>95</v>
      </c>
      <c r="I1205">
        <v>4085</v>
      </c>
      <c r="J1205">
        <v>23531</v>
      </c>
      <c r="K1205">
        <v>198693</v>
      </c>
      <c r="L1205">
        <v>6</v>
      </c>
      <c r="M1205">
        <v>1459638</v>
      </c>
      <c r="N1205">
        <v>42302131</v>
      </c>
      <c r="O1205">
        <v>39996194</v>
      </c>
      <c r="P1205">
        <v>2291613</v>
      </c>
      <c r="Q1205" t="s">
        <v>1</v>
      </c>
    </row>
    <row r="1206" spans="1:17" x14ac:dyDescent="0.25">
      <c r="A1206" t="s">
        <v>5</v>
      </c>
      <c r="B1206">
        <v>60</v>
      </c>
      <c r="C1206">
        <v>4</v>
      </c>
      <c r="D1206" t="s">
        <v>2</v>
      </c>
      <c r="E1206">
        <v>110</v>
      </c>
      <c r="F1206">
        <v>90</v>
      </c>
      <c r="G1206">
        <v>4292</v>
      </c>
      <c r="H1206">
        <v>95</v>
      </c>
      <c r="I1206">
        <v>4297</v>
      </c>
      <c r="J1206">
        <v>28204</v>
      </c>
      <c r="K1206">
        <v>258899</v>
      </c>
      <c r="L1206">
        <v>6</v>
      </c>
      <c r="M1206">
        <v>1557067</v>
      </c>
      <c r="N1206">
        <v>45683568</v>
      </c>
      <c r="O1206">
        <v>43046274</v>
      </c>
      <c r="P1206">
        <v>2622288</v>
      </c>
      <c r="Q1206" t="s">
        <v>1</v>
      </c>
    </row>
    <row r="1207" spans="1:17" x14ac:dyDescent="0.25">
      <c r="A1207" t="s">
        <v>5</v>
      </c>
      <c r="B1207">
        <v>60</v>
      </c>
      <c r="C1207">
        <v>4</v>
      </c>
      <c r="D1207" t="s">
        <v>2</v>
      </c>
      <c r="E1207">
        <v>115</v>
      </c>
      <c r="F1207">
        <v>90</v>
      </c>
      <c r="G1207">
        <v>4556</v>
      </c>
      <c r="H1207">
        <v>95</v>
      </c>
      <c r="I1207">
        <v>4561</v>
      </c>
      <c r="J1207">
        <v>28616</v>
      </c>
      <c r="K1207">
        <v>260516</v>
      </c>
      <c r="L1207">
        <v>6</v>
      </c>
      <c r="M1207">
        <v>1644505</v>
      </c>
      <c r="N1207">
        <v>47976127</v>
      </c>
      <c r="O1207">
        <v>44999568</v>
      </c>
      <c r="P1207">
        <v>2960877</v>
      </c>
      <c r="Q1207" t="s">
        <v>1</v>
      </c>
    </row>
    <row r="1208" spans="1:17" x14ac:dyDescent="0.25">
      <c r="A1208" t="s">
        <v>5</v>
      </c>
      <c r="B1208">
        <v>60</v>
      </c>
      <c r="C1208">
        <v>4</v>
      </c>
      <c r="D1208" t="s">
        <v>4</v>
      </c>
      <c r="E1208">
        <v>5</v>
      </c>
      <c r="F1208">
        <v>84</v>
      </c>
      <c r="G1208">
        <v>194</v>
      </c>
      <c r="H1208">
        <v>84</v>
      </c>
      <c r="I1208">
        <v>194</v>
      </c>
      <c r="J1208">
        <v>47</v>
      </c>
      <c r="K1208">
        <v>20</v>
      </c>
      <c r="L1208">
        <v>1</v>
      </c>
      <c r="M1208">
        <v>6525</v>
      </c>
      <c r="N1208">
        <v>36151</v>
      </c>
      <c r="O1208">
        <v>36151</v>
      </c>
      <c r="P1208">
        <v>0</v>
      </c>
      <c r="Q1208" t="s">
        <v>1</v>
      </c>
    </row>
    <row r="1209" spans="1:17" x14ac:dyDescent="0.25">
      <c r="A1209" t="s">
        <v>5</v>
      </c>
      <c r="B1209">
        <v>60</v>
      </c>
      <c r="C1209">
        <v>4</v>
      </c>
      <c r="D1209" t="s">
        <v>4</v>
      </c>
      <c r="E1209">
        <v>10</v>
      </c>
      <c r="F1209">
        <v>84</v>
      </c>
      <c r="G1209">
        <v>328</v>
      </c>
      <c r="H1209">
        <v>84</v>
      </c>
      <c r="I1209">
        <v>328</v>
      </c>
      <c r="J1209">
        <v>85</v>
      </c>
      <c r="K1209">
        <v>25</v>
      </c>
      <c r="L1209">
        <v>1</v>
      </c>
      <c r="M1209">
        <v>9020</v>
      </c>
      <c r="N1209">
        <v>45247</v>
      </c>
      <c r="O1209">
        <v>45218</v>
      </c>
      <c r="P1209">
        <v>29</v>
      </c>
      <c r="Q1209" t="s">
        <v>1</v>
      </c>
    </row>
    <row r="1210" spans="1:17" x14ac:dyDescent="0.25">
      <c r="A1210" t="s">
        <v>5</v>
      </c>
      <c r="B1210">
        <v>60</v>
      </c>
      <c r="C1210">
        <v>4</v>
      </c>
      <c r="D1210" t="s">
        <v>4</v>
      </c>
      <c r="E1210">
        <v>15</v>
      </c>
      <c r="F1210">
        <v>84</v>
      </c>
      <c r="G1210">
        <v>480</v>
      </c>
      <c r="H1210">
        <v>85</v>
      </c>
      <c r="I1210">
        <v>481</v>
      </c>
      <c r="J1210">
        <v>303</v>
      </c>
      <c r="K1210">
        <v>214</v>
      </c>
      <c r="L1210">
        <v>2</v>
      </c>
      <c r="M1210">
        <v>27799</v>
      </c>
      <c r="N1210">
        <v>257553</v>
      </c>
      <c r="O1210">
        <v>256895</v>
      </c>
      <c r="P1210">
        <v>604</v>
      </c>
      <c r="Q1210" t="s">
        <v>1</v>
      </c>
    </row>
    <row r="1211" spans="1:17" x14ac:dyDescent="0.25">
      <c r="A1211" t="s">
        <v>5</v>
      </c>
      <c r="B1211">
        <v>60</v>
      </c>
      <c r="C1211">
        <v>4</v>
      </c>
      <c r="D1211" t="s">
        <v>4</v>
      </c>
      <c r="E1211">
        <v>20</v>
      </c>
      <c r="F1211">
        <v>84</v>
      </c>
      <c r="G1211">
        <v>674</v>
      </c>
      <c r="H1211">
        <v>85</v>
      </c>
      <c r="I1211">
        <v>675</v>
      </c>
      <c r="J1211">
        <v>429</v>
      </c>
      <c r="K1211">
        <v>324</v>
      </c>
      <c r="L1211">
        <v>2</v>
      </c>
      <c r="M1211">
        <v>42920</v>
      </c>
      <c r="N1211">
        <v>391402</v>
      </c>
      <c r="O1211">
        <v>390065</v>
      </c>
      <c r="P1211">
        <v>1263</v>
      </c>
      <c r="Q1211" t="s">
        <v>1</v>
      </c>
    </row>
    <row r="1212" spans="1:17" x14ac:dyDescent="0.25">
      <c r="A1212" t="s">
        <v>5</v>
      </c>
      <c r="B1212">
        <v>60</v>
      </c>
      <c r="C1212">
        <v>4</v>
      </c>
      <c r="D1212" t="s">
        <v>4</v>
      </c>
      <c r="E1212">
        <v>25</v>
      </c>
      <c r="F1212">
        <v>84</v>
      </c>
      <c r="G1212">
        <v>862</v>
      </c>
      <c r="H1212">
        <v>85</v>
      </c>
      <c r="I1212">
        <v>863</v>
      </c>
      <c r="J1212">
        <v>539</v>
      </c>
      <c r="K1212">
        <v>412</v>
      </c>
      <c r="L1212">
        <v>2</v>
      </c>
      <c r="M1212">
        <v>53035</v>
      </c>
      <c r="N1212">
        <v>467444</v>
      </c>
      <c r="O1212">
        <v>465617</v>
      </c>
      <c r="P1212">
        <v>1733</v>
      </c>
      <c r="Q1212" t="s">
        <v>1</v>
      </c>
    </row>
    <row r="1213" spans="1:17" x14ac:dyDescent="0.25">
      <c r="A1213" t="s">
        <v>5</v>
      </c>
      <c r="B1213">
        <v>60</v>
      </c>
      <c r="C1213">
        <v>4</v>
      </c>
      <c r="D1213" t="s">
        <v>4</v>
      </c>
      <c r="E1213">
        <v>30</v>
      </c>
      <c r="F1213">
        <v>84</v>
      </c>
      <c r="G1213">
        <v>1033</v>
      </c>
      <c r="H1213">
        <v>86</v>
      </c>
      <c r="I1213">
        <v>1035</v>
      </c>
      <c r="J1213">
        <v>1679</v>
      </c>
      <c r="K1213">
        <v>2039</v>
      </c>
      <c r="L1213">
        <v>3</v>
      </c>
      <c r="M1213">
        <v>119366</v>
      </c>
      <c r="N1213">
        <v>1612385</v>
      </c>
      <c r="O1213">
        <v>1587848</v>
      </c>
      <c r="P1213">
        <v>24021</v>
      </c>
      <c r="Q1213" t="s">
        <v>1</v>
      </c>
    </row>
    <row r="1214" spans="1:17" x14ac:dyDescent="0.25">
      <c r="A1214" t="s">
        <v>5</v>
      </c>
      <c r="B1214">
        <v>60</v>
      </c>
      <c r="C1214">
        <v>4</v>
      </c>
      <c r="D1214" t="s">
        <v>4</v>
      </c>
      <c r="E1214">
        <v>35</v>
      </c>
      <c r="F1214">
        <v>84</v>
      </c>
      <c r="G1214">
        <v>1251</v>
      </c>
      <c r="H1214">
        <v>86</v>
      </c>
      <c r="I1214">
        <v>1253</v>
      </c>
      <c r="J1214">
        <v>1817</v>
      </c>
      <c r="K1214">
        <v>2148</v>
      </c>
      <c r="L1214">
        <v>3</v>
      </c>
      <c r="M1214">
        <v>136369</v>
      </c>
      <c r="N1214">
        <v>1774375</v>
      </c>
      <c r="O1214">
        <v>1744893</v>
      </c>
      <c r="P1214">
        <v>28876</v>
      </c>
      <c r="Q1214" t="s">
        <v>1</v>
      </c>
    </row>
    <row r="1215" spans="1:17" x14ac:dyDescent="0.25">
      <c r="A1215" t="s">
        <v>5</v>
      </c>
      <c r="B1215">
        <v>60</v>
      </c>
      <c r="C1215">
        <v>4</v>
      </c>
      <c r="D1215" t="s">
        <v>4</v>
      </c>
      <c r="E1215">
        <v>40</v>
      </c>
      <c r="F1215">
        <v>84</v>
      </c>
      <c r="G1215">
        <v>1530</v>
      </c>
      <c r="H1215">
        <v>86</v>
      </c>
      <c r="I1215">
        <v>1532</v>
      </c>
      <c r="J1215">
        <v>2429</v>
      </c>
      <c r="K1215">
        <v>3405</v>
      </c>
      <c r="L1215">
        <v>3</v>
      </c>
      <c r="M1215">
        <v>178983</v>
      </c>
      <c r="N1215">
        <v>2563680</v>
      </c>
      <c r="O1215">
        <v>2518351</v>
      </c>
      <c r="P1215">
        <v>44634</v>
      </c>
      <c r="Q1215" t="s">
        <v>1</v>
      </c>
    </row>
    <row r="1216" spans="1:17" x14ac:dyDescent="0.25">
      <c r="A1216" t="s">
        <v>5</v>
      </c>
      <c r="B1216">
        <v>60</v>
      </c>
      <c r="C1216">
        <v>4</v>
      </c>
      <c r="D1216" t="s">
        <v>4</v>
      </c>
      <c r="E1216">
        <v>45</v>
      </c>
      <c r="F1216">
        <v>84</v>
      </c>
      <c r="G1216">
        <v>1747</v>
      </c>
      <c r="H1216">
        <v>86</v>
      </c>
      <c r="I1216">
        <v>1749</v>
      </c>
      <c r="J1216">
        <v>2896</v>
      </c>
      <c r="K1216">
        <v>3897</v>
      </c>
      <c r="L1216">
        <v>3</v>
      </c>
      <c r="M1216">
        <v>208028</v>
      </c>
      <c r="N1216">
        <v>2971486</v>
      </c>
      <c r="O1216">
        <v>2917260</v>
      </c>
      <c r="P1216">
        <v>53442</v>
      </c>
      <c r="Q1216" t="s">
        <v>1</v>
      </c>
    </row>
    <row r="1217" spans="1:17" x14ac:dyDescent="0.25">
      <c r="A1217" t="s">
        <v>5</v>
      </c>
      <c r="B1217">
        <v>60</v>
      </c>
      <c r="C1217">
        <v>4</v>
      </c>
      <c r="D1217" t="s">
        <v>4</v>
      </c>
      <c r="E1217">
        <v>50</v>
      </c>
      <c r="F1217">
        <v>87</v>
      </c>
      <c r="G1217">
        <v>2003</v>
      </c>
      <c r="H1217">
        <v>90</v>
      </c>
      <c r="I1217">
        <v>2006</v>
      </c>
      <c r="J1217">
        <v>6846</v>
      </c>
      <c r="K1217">
        <v>11171</v>
      </c>
      <c r="L1217">
        <v>4</v>
      </c>
      <c r="M1217">
        <v>352292</v>
      </c>
      <c r="N1217">
        <v>7983830</v>
      </c>
      <c r="O1217">
        <v>7813299</v>
      </c>
      <c r="P1217">
        <v>168419</v>
      </c>
      <c r="Q1217" t="s">
        <v>1</v>
      </c>
    </row>
    <row r="1218" spans="1:17" x14ac:dyDescent="0.25">
      <c r="A1218" t="s">
        <v>5</v>
      </c>
      <c r="B1218">
        <v>60</v>
      </c>
      <c r="C1218">
        <v>4</v>
      </c>
      <c r="D1218" t="s">
        <v>4</v>
      </c>
      <c r="E1218">
        <v>55</v>
      </c>
      <c r="F1218">
        <v>87</v>
      </c>
      <c r="G1218">
        <v>2183</v>
      </c>
      <c r="H1218">
        <v>90</v>
      </c>
      <c r="I1218">
        <v>2186</v>
      </c>
      <c r="J1218">
        <v>5480</v>
      </c>
      <c r="K1218">
        <v>12297</v>
      </c>
      <c r="L1218">
        <v>4</v>
      </c>
      <c r="M1218">
        <v>378380</v>
      </c>
      <c r="N1218">
        <v>8596759</v>
      </c>
      <c r="O1218">
        <v>8408409</v>
      </c>
      <c r="P1218">
        <v>186027</v>
      </c>
      <c r="Q1218" t="s">
        <v>1</v>
      </c>
    </row>
    <row r="1219" spans="1:17" x14ac:dyDescent="0.25">
      <c r="A1219" t="s">
        <v>5</v>
      </c>
      <c r="B1219">
        <v>60</v>
      </c>
      <c r="C1219">
        <v>4</v>
      </c>
      <c r="D1219" t="s">
        <v>4</v>
      </c>
      <c r="E1219">
        <v>60</v>
      </c>
      <c r="F1219">
        <v>87</v>
      </c>
      <c r="G1219">
        <v>2344</v>
      </c>
      <c r="H1219">
        <v>90</v>
      </c>
      <c r="I1219">
        <v>2347</v>
      </c>
      <c r="J1219">
        <v>6003</v>
      </c>
      <c r="K1219">
        <v>13560</v>
      </c>
      <c r="L1219">
        <v>4</v>
      </c>
      <c r="M1219">
        <v>400217</v>
      </c>
      <c r="N1219">
        <v>9247814</v>
      </c>
      <c r="O1219">
        <v>9037338</v>
      </c>
      <c r="P1219">
        <v>207941</v>
      </c>
      <c r="Q1219" t="s">
        <v>1</v>
      </c>
    </row>
    <row r="1220" spans="1:17" x14ac:dyDescent="0.25">
      <c r="A1220" t="s">
        <v>5</v>
      </c>
      <c r="B1220">
        <v>60</v>
      </c>
      <c r="C1220">
        <v>4</v>
      </c>
      <c r="D1220" t="s">
        <v>4</v>
      </c>
      <c r="E1220">
        <v>65</v>
      </c>
      <c r="F1220">
        <v>87</v>
      </c>
      <c r="G1220">
        <v>2522</v>
      </c>
      <c r="H1220">
        <v>90</v>
      </c>
      <c r="I1220">
        <v>2525</v>
      </c>
      <c r="J1220">
        <v>6510</v>
      </c>
      <c r="K1220">
        <v>13781</v>
      </c>
      <c r="L1220">
        <v>4</v>
      </c>
      <c r="M1220">
        <v>413314</v>
      </c>
      <c r="N1220">
        <v>9613301</v>
      </c>
      <c r="O1220">
        <v>9383409</v>
      </c>
      <c r="P1220">
        <v>227138</v>
      </c>
      <c r="Q1220" t="s">
        <v>1</v>
      </c>
    </row>
    <row r="1221" spans="1:17" x14ac:dyDescent="0.25">
      <c r="A1221" t="s">
        <v>5</v>
      </c>
      <c r="B1221">
        <v>60</v>
      </c>
      <c r="C1221">
        <v>4</v>
      </c>
      <c r="D1221" t="s">
        <v>4</v>
      </c>
      <c r="E1221">
        <v>70</v>
      </c>
      <c r="F1221">
        <v>87</v>
      </c>
      <c r="G1221">
        <v>2781</v>
      </c>
      <c r="H1221">
        <v>90</v>
      </c>
      <c r="I1221">
        <v>2784</v>
      </c>
      <c r="J1221">
        <v>6443</v>
      </c>
      <c r="K1221">
        <v>16114</v>
      </c>
      <c r="L1221">
        <v>4</v>
      </c>
      <c r="M1221">
        <v>451396</v>
      </c>
      <c r="N1221">
        <v>11000806</v>
      </c>
      <c r="O1221">
        <v>10724918</v>
      </c>
      <c r="P1221">
        <v>272923</v>
      </c>
      <c r="Q1221" t="s">
        <v>1</v>
      </c>
    </row>
    <row r="1222" spans="1:17" x14ac:dyDescent="0.25">
      <c r="A1222" t="s">
        <v>5</v>
      </c>
      <c r="B1222">
        <v>60</v>
      </c>
      <c r="C1222">
        <v>4</v>
      </c>
      <c r="D1222" t="s">
        <v>4</v>
      </c>
      <c r="E1222">
        <v>75</v>
      </c>
      <c r="F1222">
        <v>87</v>
      </c>
      <c r="G1222">
        <v>3046</v>
      </c>
      <c r="H1222">
        <v>91</v>
      </c>
      <c r="I1222">
        <v>3050</v>
      </c>
      <c r="J1222">
        <v>12307</v>
      </c>
      <c r="K1222">
        <v>45832</v>
      </c>
      <c r="L1222">
        <v>5</v>
      </c>
      <c r="M1222">
        <v>626432</v>
      </c>
      <c r="N1222">
        <v>22374518</v>
      </c>
      <c r="O1222">
        <v>21782451</v>
      </c>
      <c r="P1222">
        <v>585983</v>
      </c>
      <c r="Q1222" t="s">
        <v>1</v>
      </c>
    </row>
    <row r="1223" spans="1:17" x14ac:dyDescent="0.25">
      <c r="A1223" t="s">
        <v>5</v>
      </c>
      <c r="B1223">
        <v>60</v>
      </c>
      <c r="C1223">
        <v>4</v>
      </c>
      <c r="D1223" t="s">
        <v>4</v>
      </c>
      <c r="E1223">
        <v>80</v>
      </c>
      <c r="F1223">
        <v>87</v>
      </c>
      <c r="G1223">
        <v>3249</v>
      </c>
      <c r="H1223">
        <v>91</v>
      </c>
      <c r="I1223">
        <v>3253</v>
      </c>
      <c r="J1223">
        <v>12089</v>
      </c>
      <c r="K1223">
        <v>40705</v>
      </c>
      <c r="L1223">
        <v>5</v>
      </c>
      <c r="M1223">
        <v>655058</v>
      </c>
      <c r="N1223">
        <v>23410040</v>
      </c>
      <c r="O1223">
        <v>22780224</v>
      </c>
      <c r="P1223">
        <v>623326</v>
      </c>
      <c r="Q1223" t="s">
        <v>1</v>
      </c>
    </row>
    <row r="1224" spans="1:17" x14ac:dyDescent="0.25">
      <c r="A1224" t="s">
        <v>5</v>
      </c>
      <c r="B1224">
        <v>60</v>
      </c>
      <c r="C1224">
        <v>4</v>
      </c>
      <c r="D1224" t="s">
        <v>4</v>
      </c>
      <c r="E1224">
        <v>85</v>
      </c>
      <c r="F1224">
        <v>87</v>
      </c>
      <c r="G1224">
        <v>3351</v>
      </c>
      <c r="H1224">
        <v>91</v>
      </c>
      <c r="I1224">
        <v>3355</v>
      </c>
      <c r="J1224">
        <v>12559</v>
      </c>
      <c r="K1224">
        <v>51494</v>
      </c>
      <c r="L1224">
        <v>5</v>
      </c>
      <c r="M1224">
        <v>666841</v>
      </c>
      <c r="N1224">
        <v>23714494</v>
      </c>
      <c r="O1224">
        <v>23070374</v>
      </c>
      <c r="P1224">
        <v>637229</v>
      </c>
      <c r="Q1224" t="s">
        <v>1</v>
      </c>
    </row>
    <row r="1225" spans="1:17" x14ac:dyDescent="0.25">
      <c r="A1225" t="s">
        <v>5</v>
      </c>
      <c r="B1225">
        <v>60</v>
      </c>
      <c r="C1225">
        <v>4</v>
      </c>
      <c r="D1225" t="s">
        <v>4</v>
      </c>
      <c r="E1225">
        <v>90</v>
      </c>
      <c r="F1225">
        <v>87</v>
      </c>
      <c r="G1225">
        <v>3555</v>
      </c>
      <c r="H1225">
        <v>92</v>
      </c>
      <c r="I1225">
        <v>3560</v>
      </c>
      <c r="J1225">
        <v>25510</v>
      </c>
      <c r="K1225">
        <v>139655</v>
      </c>
      <c r="L1225">
        <v>6</v>
      </c>
      <c r="M1225">
        <v>837328</v>
      </c>
      <c r="N1225">
        <v>42518281</v>
      </c>
      <c r="O1225">
        <v>41351897</v>
      </c>
      <c r="P1225">
        <v>1154109</v>
      </c>
      <c r="Q1225" t="s">
        <v>1</v>
      </c>
    </row>
    <row r="1226" spans="1:17" x14ac:dyDescent="0.25">
      <c r="A1226" t="s">
        <v>5</v>
      </c>
      <c r="B1226">
        <v>60</v>
      </c>
      <c r="C1226">
        <v>4</v>
      </c>
      <c r="D1226" t="s">
        <v>4</v>
      </c>
      <c r="E1226">
        <v>95</v>
      </c>
      <c r="F1226">
        <v>87</v>
      </c>
      <c r="G1226">
        <v>3673</v>
      </c>
      <c r="H1226">
        <v>92</v>
      </c>
      <c r="I1226">
        <v>3678</v>
      </c>
      <c r="J1226">
        <v>27790</v>
      </c>
      <c r="K1226">
        <v>118395</v>
      </c>
      <c r="L1226">
        <v>6</v>
      </c>
      <c r="M1226">
        <v>846559</v>
      </c>
      <c r="N1226">
        <v>42907240</v>
      </c>
      <c r="O1226">
        <v>41711436</v>
      </c>
      <c r="P1226">
        <v>1182852</v>
      </c>
      <c r="Q1226" t="s">
        <v>1</v>
      </c>
    </row>
    <row r="1227" spans="1:17" x14ac:dyDescent="0.25">
      <c r="A1227" t="s">
        <v>5</v>
      </c>
      <c r="B1227">
        <v>60</v>
      </c>
      <c r="C1227">
        <v>4</v>
      </c>
      <c r="D1227" t="s">
        <v>4</v>
      </c>
      <c r="E1227">
        <v>100</v>
      </c>
      <c r="F1227">
        <v>90</v>
      </c>
      <c r="G1227">
        <v>3896</v>
      </c>
      <c r="H1227">
        <v>95</v>
      </c>
      <c r="I1227">
        <v>3901</v>
      </c>
      <c r="J1227">
        <v>28881</v>
      </c>
      <c r="K1227">
        <v>165435</v>
      </c>
      <c r="L1227">
        <v>6</v>
      </c>
      <c r="M1227">
        <v>908706</v>
      </c>
      <c r="N1227">
        <v>46959744</v>
      </c>
      <c r="O1227">
        <v>45686010</v>
      </c>
      <c r="P1227">
        <v>1260102</v>
      </c>
      <c r="Q1227" t="s">
        <v>1</v>
      </c>
    </row>
    <row r="1228" spans="1:17" x14ac:dyDescent="0.25">
      <c r="A1228" t="s">
        <v>5</v>
      </c>
      <c r="B1228">
        <v>60</v>
      </c>
      <c r="C1228">
        <v>4</v>
      </c>
      <c r="D1228" t="s">
        <v>4</v>
      </c>
      <c r="E1228">
        <v>105</v>
      </c>
      <c r="F1228">
        <v>90</v>
      </c>
      <c r="G1228">
        <v>4080</v>
      </c>
      <c r="H1228">
        <v>95</v>
      </c>
      <c r="I1228">
        <v>4085</v>
      </c>
      <c r="J1228">
        <v>31498</v>
      </c>
      <c r="K1228">
        <v>143951</v>
      </c>
      <c r="L1228">
        <v>6</v>
      </c>
      <c r="M1228">
        <v>930967</v>
      </c>
      <c r="N1228">
        <v>48288579</v>
      </c>
      <c r="O1228">
        <v>46945094</v>
      </c>
      <c r="P1228">
        <v>1329161</v>
      </c>
      <c r="Q1228" t="s">
        <v>1</v>
      </c>
    </row>
    <row r="1229" spans="1:17" x14ac:dyDescent="0.25">
      <c r="A1229" t="s">
        <v>5</v>
      </c>
      <c r="B1229">
        <v>60</v>
      </c>
      <c r="C1229">
        <v>4</v>
      </c>
      <c r="D1229" t="s">
        <v>4</v>
      </c>
      <c r="E1229">
        <v>110</v>
      </c>
      <c r="F1229">
        <v>90</v>
      </c>
      <c r="G1229">
        <v>4292</v>
      </c>
      <c r="H1229">
        <v>95</v>
      </c>
      <c r="I1229">
        <v>4297</v>
      </c>
      <c r="J1229">
        <v>30234</v>
      </c>
      <c r="K1229">
        <v>168954</v>
      </c>
      <c r="L1229">
        <v>6</v>
      </c>
      <c r="M1229">
        <v>967450</v>
      </c>
      <c r="N1229">
        <v>51850878</v>
      </c>
      <c r="O1229">
        <v>50377090</v>
      </c>
      <c r="P1229">
        <v>1458782</v>
      </c>
      <c r="Q1229" t="s">
        <v>1</v>
      </c>
    </row>
    <row r="1230" spans="1:17" x14ac:dyDescent="0.25">
      <c r="A1230" t="s">
        <v>5</v>
      </c>
      <c r="B1230">
        <v>60</v>
      </c>
      <c r="C1230">
        <v>4</v>
      </c>
      <c r="D1230" t="s">
        <v>4</v>
      </c>
      <c r="E1230">
        <v>115</v>
      </c>
      <c r="F1230">
        <v>90</v>
      </c>
      <c r="G1230">
        <v>4556</v>
      </c>
      <c r="H1230">
        <v>95</v>
      </c>
      <c r="I1230">
        <v>4561</v>
      </c>
      <c r="J1230">
        <v>31978</v>
      </c>
      <c r="K1230">
        <v>157340</v>
      </c>
      <c r="L1230">
        <v>6</v>
      </c>
      <c r="M1230">
        <v>997306</v>
      </c>
      <c r="N1230">
        <v>54242470</v>
      </c>
      <c r="O1230">
        <v>52643106</v>
      </c>
      <c r="P1230">
        <v>1583682</v>
      </c>
      <c r="Q1230" t="s">
        <v>1</v>
      </c>
    </row>
    <row r="1231" spans="1:17" x14ac:dyDescent="0.25">
      <c r="A1231" t="s">
        <v>5</v>
      </c>
      <c r="B1231">
        <v>60</v>
      </c>
      <c r="C1231">
        <v>4</v>
      </c>
      <c r="D1231" t="s">
        <v>4</v>
      </c>
      <c r="E1231">
        <v>120</v>
      </c>
      <c r="F1231">
        <v>90</v>
      </c>
      <c r="G1231">
        <v>4773</v>
      </c>
      <c r="H1231">
        <v>95</v>
      </c>
      <c r="I1231">
        <v>4778</v>
      </c>
      <c r="J1231">
        <v>35937</v>
      </c>
      <c r="K1231">
        <v>173932</v>
      </c>
      <c r="L1231">
        <v>6</v>
      </c>
      <c r="M1231">
        <v>1024303</v>
      </c>
      <c r="N1231">
        <v>56558122</v>
      </c>
      <c r="O1231">
        <v>54851587</v>
      </c>
      <c r="P1231">
        <v>1690179</v>
      </c>
      <c r="Q1231" t="s">
        <v>1</v>
      </c>
    </row>
    <row r="1232" spans="1:17" x14ac:dyDescent="0.25">
      <c r="A1232" t="s">
        <v>5</v>
      </c>
      <c r="B1232">
        <v>80</v>
      </c>
      <c r="C1232">
        <v>0</v>
      </c>
      <c r="D1232" t="s">
        <v>2</v>
      </c>
      <c r="E1232">
        <v>5</v>
      </c>
      <c r="F1232">
        <v>106</v>
      </c>
      <c r="G1232">
        <v>346</v>
      </c>
      <c r="H1232">
        <v>106</v>
      </c>
      <c r="I1232">
        <v>346</v>
      </c>
      <c r="J1232">
        <v>60</v>
      </c>
      <c r="K1232">
        <v>50</v>
      </c>
      <c r="L1232">
        <v>1</v>
      </c>
      <c r="M1232">
        <v>20653</v>
      </c>
      <c r="N1232">
        <v>114365</v>
      </c>
      <c r="O1232">
        <v>114288</v>
      </c>
      <c r="P1232">
        <v>77</v>
      </c>
      <c r="Q1232" t="s">
        <v>1</v>
      </c>
    </row>
    <row r="1233" spans="1:17" x14ac:dyDescent="0.25">
      <c r="A1233" t="s">
        <v>5</v>
      </c>
      <c r="B1233">
        <v>80</v>
      </c>
      <c r="C1233">
        <v>0</v>
      </c>
      <c r="D1233" t="s">
        <v>2</v>
      </c>
      <c r="E1233">
        <v>10</v>
      </c>
      <c r="F1233">
        <v>106</v>
      </c>
      <c r="G1233">
        <v>564</v>
      </c>
      <c r="H1233">
        <v>106</v>
      </c>
      <c r="I1233">
        <v>564</v>
      </c>
      <c r="J1233">
        <v>72</v>
      </c>
      <c r="K1233">
        <v>70</v>
      </c>
      <c r="L1233">
        <v>1</v>
      </c>
      <c r="M1233">
        <v>25257</v>
      </c>
      <c r="N1233">
        <v>126240</v>
      </c>
      <c r="O1233">
        <v>126083</v>
      </c>
      <c r="P1233">
        <v>157</v>
      </c>
      <c r="Q1233" t="s">
        <v>1</v>
      </c>
    </row>
    <row r="1234" spans="1:17" x14ac:dyDescent="0.25">
      <c r="A1234" t="s">
        <v>5</v>
      </c>
      <c r="B1234">
        <v>80</v>
      </c>
      <c r="C1234">
        <v>0</v>
      </c>
      <c r="D1234" t="s">
        <v>2</v>
      </c>
      <c r="E1234">
        <v>15</v>
      </c>
      <c r="F1234">
        <v>106</v>
      </c>
      <c r="G1234">
        <v>792</v>
      </c>
      <c r="H1234">
        <v>106</v>
      </c>
      <c r="I1234">
        <v>792</v>
      </c>
      <c r="J1234">
        <v>98</v>
      </c>
      <c r="K1234">
        <v>80</v>
      </c>
      <c r="L1234">
        <v>1</v>
      </c>
      <c r="M1234">
        <v>31618</v>
      </c>
      <c r="N1234">
        <v>148118</v>
      </c>
      <c r="O1234">
        <v>147784</v>
      </c>
      <c r="P1234">
        <v>334</v>
      </c>
      <c r="Q1234" t="s">
        <v>1</v>
      </c>
    </row>
    <row r="1235" spans="1:17" x14ac:dyDescent="0.25">
      <c r="A1235" t="s">
        <v>5</v>
      </c>
      <c r="B1235">
        <v>80</v>
      </c>
      <c r="C1235">
        <v>0</v>
      </c>
      <c r="D1235" t="s">
        <v>2</v>
      </c>
      <c r="E1235">
        <v>20</v>
      </c>
      <c r="F1235">
        <v>106</v>
      </c>
      <c r="G1235">
        <v>1070</v>
      </c>
      <c r="H1235">
        <v>106</v>
      </c>
      <c r="I1235">
        <v>1070</v>
      </c>
      <c r="J1235">
        <v>125</v>
      </c>
      <c r="K1235">
        <v>142</v>
      </c>
      <c r="L1235">
        <v>1</v>
      </c>
      <c r="M1235">
        <v>42183</v>
      </c>
      <c r="N1235">
        <v>189623</v>
      </c>
      <c r="O1235">
        <v>189001</v>
      </c>
      <c r="P1235">
        <v>622</v>
      </c>
      <c r="Q1235" t="s">
        <v>1</v>
      </c>
    </row>
    <row r="1236" spans="1:17" x14ac:dyDescent="0.25">
      <c r="A1236" t="s">
        <v>5</v>
      </c>
      <c r="B1236">
        <v>80</v>
      </c>
      <c r="C1236">
        <v>0</v>
      </c>
      <c r="D1236" t="s">
        <v>2</v>
      </c>
      <c r="E1236">
        <v>25</v>
      </c>
      <c r="F1236">
        <v>131</v>
      </c>
      <c r="G1236">
        <v>1411</v>
      </c>
      <c r="H1236">
        <v>131</v>
      </c>
      <c r="I1236">
        <v>1411</v>
      </c>
      <c r="J1236">
        <v>197</v>
      </c>
      <c r="K1236">
        <v>214</v>
      </c>
      <c r="L1236">
        <v>1</v>
      </c>
      <c r="M1236">
        <v>61475</v>
      </c>
      <c r="N1236">
        <v>317905</v>
      </c>
      <c r="O1236">
        <v>317015</v>
      </c>
      <c r="P1236">
        <v>890</v>
      </c>
      <c r="Q1236" t="s">
        <v>1</v>
      </c>
    </row>
    <row r="1237" spans="1:17" x14ac:dyDescent="0.25">
      <c r="A1237" t="s">
        <v>5</v>
      </c>
      <c r="B1237">
        <v>80</v>
      </c>
      <c r="C1237">
        <v>0</v>
      </c>
      <c r="D1237" t="s">
        <v>2</v>
      </c>
      <c r="E1237">
        <v>30</v>
      </c>
      <c r="F1237">
        <v>131</v>
      </c>
      <c r="G1237">
        <v>1644</v>
      </c>
      <c r="H1237">
        <v>131</v>
      </c>
      <c r="I1237">
        <v>1644</v>
      </c>
      <c r="J1237">
        <v>226</v>
      </c>
      <c r="K1237">
        <v>251</v>
      </c>
      <c r="L1237">
        <v>1</v>
      </c>
      <c r="M1237">
        <v>70309</v>
      </c>
      <c r="N1237">
        <v>355358</v>
      </c>
      <c r="O1237">
        <v>354107</v>
      </c>
      <c r="P1237">
        <v>1251</v>
      </c>
      <c r="Q1237" t="s">
        <v>1</v>
      </c>
    </row>
    <row r="1238" spans="1:17" x14ac:dyDescent="0.25">
      <c r="A1238" t="s">
        <v>5</v>
      </c>
      <c r="B1238">
        <v>80</v>
      </c>
      <c r="C1238">
        <v>0</v>
      </c>
      <c r="D1238" t="s">
        <v>2</v>
      </c>
      <c r="E1238">
        <v>35</v>
      </c>
      <c r="F1238">
        <v>131</v>
      </c>
      <c r="G1238">
        <v>1917</v>
      </c>
      <c r="H1238">
        <v>131</v>
      </c>
      <c r="I1238">
        <v>1917</v>
      </c>
      <c r="J1238">
        <v>280</v>
      </c>
      <c r="K1238">
        <v>311</v>
      </c>
      <c r="L1238">
        <v>1</v>
      </c>
      <c r="M1238">
        <v>84032</v>
      </c>
      <c r="N1238">
        <v>431800</v>
      </c>
      <c r="O1238">
        <v>429911</v>
      </c>
      <c r="P1238">
        <v>1889</v>
      </c>
      <c r="Q1238" t="s">
        <v>1</v>
      </c>
    </row>
    <row r="1239" spans="1:17" x14ac:dyDescent="0.25">
      <c r="A1239" t="s">
        <v>5</v>
      </c>
      <c r="B1239">
        <v>80</v>
      </c>
      <c r="C1239">
        <v>0</v>
      </c>
      <c r="D1239" t="s">
        <v>2</v>
      </c>
      <c r="E1239">
        <v>40</v>
      </c>
      <c r="F1239">
        <v>131</v>
      </c>
      <c r="G1239">
        <v>2168</v>
      </c>
      <c r="H1239">
        <v>131</v>
      </c>
      <c r="I1239">
        <v>2168</v>
      </c>
      <c r="J1239">
        <v>304</v>
      </c>
      <c r="K1239">
        <v>343</v>
      </c>
      <c r="L1239">
        <v>1</v>
      </c>
      <c r="M1239">
        <v>91522</v>
      </c>
      <c r="N1239">
        <v>457865</v>
      </c>
      <c r="O1239">
        <v>455583</v>
      </c>
      <c r="P1239">
        <v>2282</v>
      </c>
      <c r="Q1239" t="s">
        <v>1</v>
      </c>
    </row>
    <row r="1240" spans="1:17" x14ac:dyDescent="0.25">
      <c r="A1240" t="s">
        <v>5</v>
      </c>
      <c r="B1240">
        <v>80</v>
      </c>
      <c r="C1240">
        <v>0</v>
      </c>
      <c r="D1240" t="s">
        <v>2</v>
      </c>
      <c r="E1240">
        <v>45</v>
      </c>
      <c r="F1240">
        <v>131</v>
      </c>
      <c r="G1240">
        <v>2386</v>
      </c>
      <c r="H1240">
        <v>131</v>
      </c>
      <c r="I1240">
        <v>2386</v>
      </c>
      <c r="J1240">
        <v>337</v>
      </c>
      <c r="K1240">
        <v>354</v>
      </c>
      <c r="L1240">
        <v>1</v>
      </c>
      <c r="M1240">
        <v>100626</v>
      </c>
      <c r="N1240">
        <v>501483</v>
      </c>
      <c r="O1240">
        <v>497554</v>
      </c>
      <c r="P1240">
        <v>3929</v>
      </c>
      <c r="Q1240" t="s">
        <v>1</v>
      </c>
    </row>
    <row r="1241" spans="1:17" x14ac:dyDescent="0.25">
      <c r="A1241" t="s">
        <v>5</v>
      </c>
      <c r="B1241">
        <v>80</v>
      </c>
      <c r="C1241">
        <v>0</v>
      </c>
      <c r="D1241" t="s">
        <v>2</v>
      </c>
      <c r="E1241">
        <v>50</v>
      </c>
      <c r="F1241">
        <v>131</v>
      </c>
      <c r="G1241">
        <v>2697</v>
      </c>
      <c r="H1241">
        <v>131</v>
      </c>
      <c r="I1241">
        <v>2697</v>
      </c>
      <c r="J1241">
        <v>377</v>
      </c>
      <c r="K1241">
        <v>419</v>
      </c>
      <c r="L1241">
        <v>1</v>
      </c>
      <c r="M1241">
        <v>113018</v>
      </c>
      <c r="N1241">
        <v>552036</v>
      </c>
      <c r="O1241">
        <v>546947</v>
      </c>
      <c r="P1241">
        <v>5089</v>
      </c>
      <c r="Q1241" t="s">
        <v>1</v>
      </c>
    </row>
    <row r="1242" spans="1:17" x14ac:dyDescent="0.25">
      <c r="A1242" t="s">
        <v>5</v>
      </c>
      <c r="B1242">
        <v>80</v>
      </c>
      <c r="C1242">
        <v>0</v>
      </c>
      <c r="D1242" t="s">
        <v>2</v>
      </c>
      <c r="E1242">
        <v>55</v>
      </c>
      <c r="F1242">
        <v>131</v>
      </c>
      <c r="G1242">
        <v>2998</v>
      </c>
      <c r="H1242">
        <v>131</v>
      </c>
      <c r="I1242">
        <v>2998</v>
      </c>
      <c r="J1242">
        <v>424</v>
      </c>
      <c r="K1242">
        <v>458</v>
      </c>
      <c r="L1242">
        <v>1</v>
      </c>
      <c r="M1242">
        <v>126464</v>
      </c>
      <c r="N1242">
        <v>616972</v>
      </c>
      <c r="O1242">
        <v>610866</v>
      </c>
      <c r="P1242">
        <v>6106</v>
      </c>
      <c r="Q1242" t="s">
        <v>1</v>
      </c>
    </row>
    <row r="1243" spans="1:17" x14ac:dyDescent="0.25">
      <c r="A1243" t="s">
        <v>5</v>
      </c>
      <c r="B1243">
        <v>80</v>
      </c>
      <c r="C1243">
        <v>0</v>
      </c>
      <c r="D1243" t="s">
        <v>2</v>
      </c>
      <c r="E1243">
        <v>60</v>
      </c>
      <c r="F1243">
        <v>131</v>
      </c>
      <c r="G1243">
        <v>3310</v>
      </c>
      <c r="H1243">
        <v>131</v>
      </c>
      <c r="I1243">
        <v>3310</v>
      </c>
      <c r="J1243">
        <v>452</v>
      </c>
      <c r="K1243">
        <v>525</v>
      </c>
      <c r="L1243">
        <v>1</v>
      </c>
      <c r="M1243">
        <v>137403</v>
      </c>
      <c r="N1243">
        <v>660848</v>
      </c>
      <c r="O1243">
        <v>653338</v>
      </c>
      <c r="P1243">
        <v>7510</v>
      </c>
      <c r="Q1243" t="s">
        <v>1</v>
      </c>
    </row>
    <row r="1244" spans="1:17" x14ac:dyDescent="0.25">
      <c r="A1244" t="s">
        <v>5</v>
      </c>
      <c r="B1244">
        <v>80</v>
      </c>
      <c r="C1244">
        <v>0</v>
      </c>
      <c r="D1244" t="s">
        <v>2</v>
      </c>
      <c r="E1244">
        <v>65</v>
      </c>
      <c r="F1244">
        <v>131</v>
      </c>
      <c r="G1244">
        <v>3626</v>
      </c>
      <c r="H1244">
        <v>132</v>
      </c>
      <c r="I1244">
        <v>3627</v>
      </c>
      <c r="J1244">
        <v>1448</v>
      </c>
      <c r="K1244">
        <v>2803</v>
      </c>
      <c r="L1244">
        <v>2</v>
      </c>
      <c r="M1244">
        <v>350765</v>
      </c>
      <c r="N1244">
        <v>3347693</v>
      </c>
      <c r="O1244">
        <v>3305459</v>
      </c>
      <c r="P1244">
        <v>41975</v>
      </c>
      <c r="Q1244" t="s">
        <v>1</v>
      </c>
    </row>
    <row r="1245" spans="1:17" x14ac:dyDescent="0.25">
      <c r="A1245" t="s">
        <v>5</v>
      </c>
      <c r="B1245">
        <v>80</v>
      </c>
      <c r="C1245">
        <v>0</v>
      </c>
      <c r="D1245" t="s">
        <v>2</v>
      </c>
      <c r="E1245">
        <v>70</v>
      </c>
      <c r="F1245">
        <v>131</v>
      </c>
      <c r="G1245">
        <v>3904</v>
      </c>
      <c r="H1245">
        <v>132</v>
      </c>
      <c r="I1245">
        <v>3905</v>
      </c>
      <c r="J1245">
        <v>1546</v>
      </c>
      <c r="K1245">
        <v>2861</v>
      </c>
      <c r="L1245">
        <v>2</v>
      </c>
      <c r="M1245">
        <v>369531</v>
      </c>
      <c r="N1245">
        <v>3467484</v>
      </c>
      <c r="O1245">
        <v>3421501</v>
      </c>
      <c r="P1245">
        <v>45709</v>
      </c>
      <c r="Q1245" t="s">
        <v>1</v>
      </c>
    </row>
    <row r="1246" spans="1:17" x14ac:dyDescent="0.25">
      <c r="A1246" t="s">
        <v>5</v>
      </c>
      <c r="B1246">
        <v>80</v>
      </c>
      <c r="C1246">
        <v>0</v>
      </c>
      <c r="D1246" t="s">
        <v>2</v>
      </c>
      <c r="E1246">
        <v>75</v>
      </c>
      <c r="F1246">
        <v>131</v>
      </c>
      <c r="G1246">
        <v>4137</v>
      </c>
      <c r="H1246">
        <v>132</v>
      </c>
      <c r="I1246">
        <v>4138</v>
      </c>
      <c r="J1246">
        <v>1614</v>
      </c>
      <c r="K1246">
        <v>2943</v>
      </c>
      <c r="L1246">
        <v>2</v>
      </c>
      <c r="M1246">
        <v>386505</v>
      </c>
      <c r="N1246">
        <v>3575039</v>
      </c>
      <c r="O1246">
        <v>3527493</v>
      </c>
      <c r="P1246">
        <v>47249</v>
      </c>
      <c r="Q1246" t="s">
        <v>1</v>
      </c>
    </row>
    <row r="1247" spans="1:17" x14ac:dyDescent="0.25">
      <c r="A1247" t="s">
        <v>5</v>
      </c>
      <c r="B1247">
        <v>80</v>
      </c>
      <c r="C1247">
        <v>0</v>
      </c>
      <c r="D1247" t="s">
        <v>2</v>
      </c>
      <c r="E1247">
        <v>80</v>
      </c>
      <c r="F1247">
        <v>131</v>
      </c>
      <c r="G1247">
        <v>4414</v>
      </c>
      <c r="H1247">
        <v>132</v>
      </c>
      <c r="I1247">
        <v>4415</v>
      </c>
      <c r="J1247">
        <v>1721</v>
      </c>
      <c r="K1247">
        <v>3143</v>
      </c>
      <c r="L1247">
        <v>2</v>
      </c>
      <c r="M1247">
        <v>411307</v>
      </c>
      <c r="N1247">
        <v>3787610</v>
      </c>
      <c r="O1247">
        <v>3734079</v>
      </c>
      <c r="P1247">
        <v>53219</v>
      </c>
      <c r="Q1247" t="s">
        <v>1</v>
      </c>
    </row>
    <row r="1248" spans="1:17" x14ac:dyDescent="0.25">
      <c r="A1248" t="s">
        <v>5</v>
      </c>
      <c r="B1248">
        <v>80</v>
      </c>
      <c r="C1248">
        <v>0</v>
      </c>
      <c r="D1248" t="s">
        <v>2</v>
      </c>
      <c r="E1248">
        <v>85</v>
      </c>
      <c r="F1248">
        <v>131</v>
      </c>
      <c r="G1248">
        <v>4644</v>
      </c>
      <c r="H1248">
        <v>132</v>
      </c>
      <c r="I1248">
        <v>4645</v>
      </c>
      <c r="J1248">
        <v>1849</v>
      </c>
      <c r="K1248">
        <v>3467</v>
      </c>
      <c r="L1248">
        <v>2</v>
      </c>
      <c r="M1248">
        <v>434720</v>
      </c>
      <c r="N1248">
        <v>4027617</v>
      </c>
      <c r="O1248">
        <v>3969141</v>
      </c>
      <c r="P1248">
        <v>58156</v>
      </c>
      <c r="Q1248" t="s">
        <v>1</v>
      </c>
    </row>
    <row r="1249" spans="1:17" x14ac:dyDescent="0.25">
      <c r="A1249" t="s">
        <v>5</v>
      </c>
      <c r="B1249">
        <v>80</v>
      </c>
      <c r="C1249">
        <v>0</v>
      </c>
      <c r="D1249" t="s">
        <v>2</v>
      </c>
      <c r="E1249">
        <v>90</v>
      </c>
      <c r="F1249">
        <v>131</v>
      </c>
      <c r="G1249">
        <v>4953</v>
      </c>
      <c r="H1249">
        <v>132</v>
      </c>
      <c r="I1249">
        <v>4954</v>
      </c>
      <c r="J1249">
        <v>2051</v>
      </c>
      <c r="K1249">
        <v>3894</v>
      </c>
      <c r="L1249">
        <v>2</v>
      </c>
      <c r="M1249">
        <v>475019</v>
      </c>
      <c r="N1249">
        <v>4499759</v>
      </c>
      <c r="O1249">
        <v>4432196</v>
      </c>
      <c r="P1249">
        <v>67228</v>
      </c>
      <c r="Q1249" t="s">
        <v>1</v>
      </c>
    </row>
    <row r="1250" spans="1:17" x14ac:dyDescent="0.25">
      <c r="A1250" t="s">
        <v>5</v>
      </c>
      <c r="B1250">
        <v>80</v>
      </c>
      <c r="C1250">
        <v>0</v>
      </c>
      <c r="D1250" t="s">
        <v>2</v>
      </c>
      <c r="E1250">
        <v>95</v>
      </c>
      <c r="F1250">
        <v>131</v>
      </c>
      <c r="G1250">
        <v>5174</v>
      </c>
      <c r="H1250">
        <v>132</v>
      </c>
      <c r="I1250">
        <v>5175</v>
      </c>
      <c r="J1250">
        <v>2101</v>
      </c>
      <c r="K1250">
        <v>3890</v>
      </c>
      <c r="L1250">
        <v>2</v>
      </c>
      <c r="M1250">
        <v>486431</v>
      </c>
      <c r="N1250">
        <v>4559681</v>
      </c>
      <c r="O1250">
        <v>4489422</v>
      </c>
      <c r="P1250">
        <v>69916</v>
      </c>
      <c r="Q1250" t="s">
        <v>1</v>
      </c>
    </row>
    <row r="1251" spans="1:17" x14ac:dyDescent="0.25">
      <c r="A1251" t="s">
        <v>5</v>
      </c>
      <c r="B1251">
        <v>80</v>
      </c>
      <c r="C1251">
        <v>0</v>
      </c>
      <c r="D1251" t="s">
        <v>2</v>
      </c>
      <c r="E1251">
        <v>100</v>
      </c>
      <c r="F1251">
        <v>131</v>
      </c>
      <c r="G1251">
        <v>5548</v>
      </c>
      <c r="H1251">
        <v>132</v>
      </c>
      <c r="I1251">
        <v>5549</v>
      </c>
      <c r="J1251">
        <v>2357</v>
      </c>
      <c r="K1251">
        <v>4775</v>
      </c>
      <c r="L1251">
        <v>2</v>
      </c>
      <c r="M1251">
        <v>540761</v>
      </c>
      <c r="N1251">
        <v>5248736</v>
      </c>
      <c r="O1251">
        <v>5160239</v>
      </c>
      <c r="P1251">
        <v>88139</v>
      </c>
      <c r="Q1251" t="s">
        <v>1</v>
      </c>
    </row>
    <row r="1252" spans="1:17" x14ac:dyDescent="0.25">
      <c r="A1252" t="s">
        <v>5</v>
      </c>
      <c r="B1252">
        <v>80</v>
      </c>
      <c r="C1252">
        <v>0</v>
      </c>
      <c r="D1252" t="s">
        <v>2</v>
      </c>
      <c r="E1252">
        <v>105</v>
      </c>
      <c r="F1252">
        <v>131</v>
      </c>
      <c r="G1252">
        <v>5810</v>
      </c>
      <c r="H1252">
        <v>133</v>
      </c>
      <c r="I1252">
        <v>5812</v>
      </c>
      <c r="J1252">
        <v>5973</v>
      </c>
      <c r="K1252">
        <v>22175</v>
      </c>
      <c r="L1252">
        <v>3</v>
      </c>
      <c r="M1252">
        <v>1090324</v>
      </c>
      <c r="N1252">
        <v>15566060</v>
      </c>
      <c r="O1252">
        <v>15196994</v>
      </c>
      <c r="P1252">
        <v>367262</v>
      </c>
      <c r="Q1252" t="s">
        <v>1</v>
      </c>
    </row>
    <row r="1253" spans="1:17" x14ac:dyDescent="0.25">
      <c r="A1253" t="s">
        <v>5</v>
      </c>
      <c r="B1253">
        <v>80</v>
      </c>
      <c r="C1253">
        <v>0</v>
      </c>
      <c r="D1253" t="s">
        <v>2</v>
      </c>
      <c r="E1253">
        <v>110</v>
      </c>
      <c r="F1253">
        <v>131</v>
      </c>
      <c r="G1253">
        <v>6098</v>
      </c>
      <c r="H1253">
        <v>133</v>
      </c>
      <c r="I1253">
        <v>6100</v>
      </c>
      <c r="J1253">
        <v>6197</v>
      </c>
      <c r="K1253">
        <v>24234</v>
      </c>
      <c r="L1253">
        <v>3</v>
      </c>
      <c r="M1253">
        <v>1163246</v>
      </c>
      <c r="N1253">
        <v>16947281</v>
      </c>
      <c r="O1253">
        <v>16530922</v>
      </c>
      <c r="P1253">
        <v>414471</v>
      </c>
      <c r="Q1253" t="s">
        <v>1</v>
      </c>
    </row>
    <row r="1254" spans="1:17" x14ac:dyDescent="0.25">
      <c r="A1254" t="s">
        <v>5</v>
      </c>
      <c r="B1254">
        <v>80</v>
      </c>
      <c r="C1254">
        <v>0</v>
      </c>
      <c r="D1254" t="s">
        <v>2</v>
      </c>
      <c r="E1254">
        <v>115</v>
      </c>
      <c r="F1254">
        <v>131</v>
      </c>
      <c r="G1254">
        <v>6318</v>
      </c>
      <c r="H1254">
        <v>133</v>
      </c>
      <c r="I1254">
        <v>6320</v>
      </c>
      <c r="J1254">
        <v>6344</v>
      </c>
      <c r="K1254">
        <v>23684</v>
      </c>
      <c r="L1254">
        <v>3</v>
      </c>
      <c r="M1254">
        <v>1189036</v>
      </c>
      <c r="N1254">
        <v>17151985</v>
      </c>
      <c r="O1254">
        <v>16723884</v>
      </c>
      <c r="P1254">
        <v>426129</v>
      </c>
      <c r="Q1254" t="s">
        <v>1</v>
      </c>
    </row>
    <row r="1255" spans="1:17" x14ac:dyDescent="0.25">
      <c r="A1255" t="s">
        <v>5</v>
      </c>
      <c r="B1255">
        <v>80</v>
      </c>
      <c r="C1255">
        <v>0</v>
      </c>
      <c r="D1255" t="s">
        <v>2</v>
      </c>
      <c r="E1255">
        <v>120</v>
      </c>
      <c r="F1255">
        <v>131</v>
      </c>
      <c r="G1255">
        <v>6526</v>
      </c>
      <c r="H1255">
        <v>133</v>
      </c>
      <c r="I1255">
        <v>6528</v>
      </c>
      <c r="J1255">
        <v>6587</v>
      </c>
      <c r="K1255">
        <v>24259</v>
      </c>
      <c r="L1255">
        <v>3</v>
      </c>
      <c r="M1255">
        <v>1217443</v>
      </c>
      <c r="N1255">
        <v>17424831</v>
      </c>
      <c r="O1255">
        <v>16977469</v>
      </c>
      <c r="P1255">
        <v>445308</v>
      </c>
      <c r="Q1255" t="s">
        <v>1</v>
      </c>
    </row>
    <row r="1256" spans="1:17" x14ac:dyDescent="0.25">
      <c r="A1256" t="s">
        <v>5</v>
      </c>
      <c r="B1256">
        <v>80</v>
      </c>
      <c r="C1256">
        <v>0</v>
      </c>
      <c r="D1256" t="s">
        <v>2</v>
      </c>
      <c r="E1256">
        <v>125</v>
      </c>
      <c r="F1256">
        <v>131</v>
      </c>
      <c r="G1256">
        <v>6796</v>
      </c>
      <c r="H1256">
        <v>133</v>
      </c>
      <c r="I1256">
        <v>6798</v>
      </c>
      <c r="J1256">
        <v>6751</v>
      </c>
      <c r="K1256">
        <v>23006</v>
      </c>
      <c r="L1256">
        <v>3</v>
      </c>
      <c r="M1256">
        <v>1261830</v>
      </c>
      <c r="N1256">
        <v>17931946</v>
      </c>
      <c r="O1256">
        <v>17456500</v>
      </c>
      <c r="P1256">
        <v>473306</v>
      </c>
      <c r="Q1256" t="s">
        <v>1</v>
      </c>
    </row>
    <row r="1257" spans="1:17" x14ac:dyDescent="0.25">
      <c r="A1257" t="s">
        <v>5</v>
      </c>
      <c r="B1257">
        <v>80</v>
      </c>
      <c r="C1257">
        <v>0</v>
      </c>
      <c r="D1257" t="s">
        <v>2</v>
      </c>
      <c r="E1257">
        <v>130</v>
      </c>
      <c r="F1257">
        <v>131</v>
      </c>
      <c r="G1257">
        <v>7121</v>
      </c>
      <c r="H1257">
        <v>133</v>
      </c>
      <c r="I1257">
        <v>7123</v>
      </c>
      <c r="J1257">
        <v>7261</v>
      </c>
      <c r="K1257">
        <v>27915</v>
      </c>
      <c r="L1257">
        <v>3</v>
      </c>
      <c r="M1257">
        <v>1334662</v>
      </c>
      <c r="N1257">
        <v>19132931</v>
      </c>
      <c r="O1257">
        <v>18601675</v>
      </c>
      <c r="P1257">
        <v>529032</v>
      </c>
      <c r="Q1257" t="s">
        <v>1</v>
      </c>
    </row>
    <row r="1258" spans="1:17" x14ac:dyDescent="0.25">
      <c r="A1258" t="s">
        <v>5</v>
      </c>
      <c r="B1258">
        <v>80</v>
      </c>
      <c r="C1258">
        <v>0</v>
      </c>
      <c r="D1258" t="s">
        <v>2</v>
      </c>
      <c r="E1258">
        <v>135</v>
      </c>
      <c r="F1258">
        <v>131</v>
      </c>
      <c r="G1258">
        <v>7417</v>
      </c>
      <c r="H1258">
        <v>133</v>
      </c>
      <c r="I1258">
        <v>7419</v>
      </c>
      <c r="J1258">
        <v>7676</v>
      </c>
      <c r="K1258">
        <v>30384</v>
      </c>
      <c r="L1258">
        <v>3</v>
      </c>
      <c r="M1258">
        <v>1396314</v>
      </c>
      <c r="N1258">
        <v>20102847</v>
      </c>
      <c r="O1258">
        <v>19530696</v>
      </c>
      <c r="P1258">
        <v>569841</v>
      </c>
      <c r="Q1258" t="s">
        <v>1</v>
      </c>
    </row>
    <row r="1259" spans="1:17" x14ac:dyDescent="0.25">
      <c r="A1259" t="s">
        <v>5</v>
      </c>
      <c r="B1259">
        <v>80</v>
      </c>
      <c r="C1259">
        <v>0</v>
      </c>
      <c r="D1259" t="s">
        <v>2</v>
      </c>
      <c r="E1259">
        <v>140</v>
      </c>
      <c r="F1259">
        <v>131</v>
      </c>
      <c r="G1259">
        <v>7692</v>
      </c>
      <c r="H1259">
        <v>133</v>
      </c>
      <c r="I1259">
        <v>7694</v>
      </c>
      <c r="J1259">
        <v>8088</v>
      </c>
      <c r="K1259">
        <v>30090</v>
      </c>
      <c r="L1259">
        <v>3</v>
      </c>
      <c r="M1259">
        <v>1458895</v>
      </c>
      <c r="N1259">
        <v>21136368</v>
      </c>
      <c r="O1259">
        <v>20517917</v>
      </c>
      <c r="P1259">
        <v>616057</v>
      </c>
      <c r="Q1259" t="s">
        <v>1</v>
      </c>
    </row>
    <row r="1260" spans="1:17" x14ac:dyDescent="0.25">
      <c r="A1260" t="s">
        <v>5</v>
      </c>
      <c r="B1260">
        <v>80</v>
      </c>
      <c r="C1260">
        <v>0</v>
      </c>
      <c r="D1260" t="s">
        <v>2</v>
      </c>
      <c r="E1260">
        <v>145</v>
      </c>
      <c r="F1260">
        <v>131</v>
      </c>
      <c r="G1260">
        <v>7961</v>
      </c>
      <c r="H1260">
        <v>133</v>
      </c>
      <c r="I1260">
        <v>7963</v>
      </c>
      <c r="J1260">
        <v>8513</v>
      </c>
      <c r="K1260">
        <v>33896</v>
      </c>
      <c r="L1260">
        <v>3</v>
      </c>
      <c r="M1260">
        <v>1517771</v>
      </c>
      <c r="N1260">
        <v>22045937</v>
      </c>
      <c r="O1260">
        <v>21368424</v>
      </c>
      <c r="P1260">
        <v>675032</v>
      </c>
      <c r="Q1260" t="s">
        <v>1</v>
      </c>
    </row>
    <row r="1261" spans="1:17" x14ac:dyDescent="0.25">
      <c r="A1261" t="s">
        <v>5</v>
      </c>
      <c r="B1261">
        <v>80</v>
      </c>
      <c r="C1261">
        <v>0</v>
      </c>
      <c r="D1261" t="s">
        <v>2</v>
      </c>
      <c r="E1261">
        <v>150</v>
      </c>
      <c r="F1261">
        <v>131</v>
      </c>
      <c r="G1261">
        <v>8210</v>
      </c>
      <c r="H1261">
        <v>134</v>
      </c>
      <c r="I1261">
        <v>8213</v>
      </c>
      <c r="J1261">
        <v>17134</v>
      </c>
      <c r="K1261">
        <v>92241</v>
      </c>
      <c r="L1261">
        <v>4</v>
      </c>
      <c r="M1261">
        <v>2322893</v>
      </c>
      <c r="N1261">
        <v>49032572</v>
      </c>
      <c r="O1261">
        <v>47165453</v>
      </c>
      <c r="P1261">
        <v>1860815</v>
      </c>
      <c r="Q1261" t="s">
        <v>1</v>
      </c>
    </row>
    <row r="1262" spans="1:17" x14ac:dyDescent="0.25">
      <c r="A1262" t="s">
        <v>5</v>
      </c>
      <c r="B1262">
        <v>80</v>
      </c>
      <c r="C1262">
        <v>0</v>
      </c>
      <c r="D1262" t="s">
        <v>2</v>
      </c>
      <c r="E1262">
        <v>155</v>
      </c>
      <c r="F1262">
        <v>131</v>
      </c>
      <c r="G1262">
        <v>8464</v>
      </c>
      <c r="H1262">
        <v>134</v>
      </c>
      <c r="I1262">
        <v>8467</v>
      </c>
      <c r="J1262">
        <v>17424</v>
      </c>
      <c r="K1262">
        <v>100608</v>
      </c>
      <c r="L1262">
        <v>4</v>
      </c>
      <c r="M1262">
        <v>2383157</v>
      </c>
      <c r="N1262">
        <v>50053096</v>
      </c>
      <c r="O1262">
        <v>48063436</v>
      </c>
      <c r="P1262">
        <v>1983141</v>
      </c>
      <c r="Q1262" t="s">
        <v>1</v>
      </c>
    </row>
    <row r="1263" spans="1:17" x14ac:dyDescent="0.25">
      <c r="A1263" t="s">
        <v>5</v>
      </c>
      <c r="B1263">
        <v>80</v>
      </c>
      <c r="C1263">
        <v>0</v>
      </c>
      <c r="D1263" t="s">
        <v>2</v>
      </c>
      <c r="E1263">
        <v>160</v>
      </c>
      <c r="F1263">
        <v>131</v>
      </c>
      <c r="G1263">
        <v>8732</v>
      </c>
      <c r="H1263">
        <v>134</v>
      </c>
      <c r="I1263">
        <v>8735</v>
      </c>
      <c r="J1263">
        <v>17965</v>
      </c>
      <c r="K1263">
        <v>101022</v>
      </c>
      <c r="L1263">
        <v>4</v>
      </c>
      <c r="M1263">
        <v>2450023</v>
      </c>
      <c r="N1263">
        <v>51360546</v>
      </c>
      <c r="O1263">
        <v>49251545</v>
      </c>
      <c r="P1263">
        <v>2102278</v>
      </c>
      <c r="Q1263" t="s">
        <v>1</v>
      </c>
    </row>
    <row r="1264" spans="1:17" x14ac:dyDescent="0.25">
      <c r="A1264" t="s">
        <v>5</v>
      </c>
      <c r="B1264">
        <v>80</v>
      </c>
      <c r="C1264">
        <v>0</v>
      </c>
      <c r="D1264" t="s">
        <v>2</v>
      </c>
      <c r="E1264">
        <v>165</v>
      </c>
      <c r="F1264">
        <v>131</v>
      </c>
      <c r="G1264">
        <v>9009</v>
      </c>
      <c r="H1264">
        <v>134</v>
      </c>
      <c r="I1264">
        <v>9012</v>
      </c>
      <c r="J1264">
        <v>19087</v>
      </c>
      <c r="K1264">
        <v>115377</v>
      </c>
      <c r="L1264">
        <v>4</v>
      </c>
      <c r="M1264">
        <v>2544514</v>
      </c>
      <c r="N1264">
        <v>53919549</v>
      </c>
      <c r="O1264">
        <v>51676373</v>
      </c>
      <c r="P1264">
        <v>2236238</v>
      </c>
      <c r="Q1264" t="s">
        <v>1</v>
      </c>
    </row>
    <row r="1265" spans="1:17" x14ac:dyDescent="0.25">
      <c r="A1265" t="s">
        <v>5</v>
      </c>
      <c r="B1265">
        <v>80</v>
      </c>
      <c r="C1265">
        <v>0</v>
      </c>
      <c r="D1265" t="s">
        <v>2</v>
      </c>
      <c r="E1265">
        <v>170</v>
      </c>
      <c r="F1265">
        <v>131</v>
      </c>
      <c r="G1265">
        <v>9165</v>
      </c>
      <c r="H1265">
        <v>134</v>
      </c>
      <c r="I1265">
        <v>9168</v>
      </c>
      <c r="J1265">
        <v>19270</v>
      </c>
      <c r="K1265">
        <v>108181</v>
      </c>
      <c r="L1265">
        <v>4</v>
      </c>
      <c r="M1265">
        <v>2577843</v>
      </c>
      <c r="N1265">
        <v>54509384</v>
      </c>
      <c r="O1265">
        <v>52206694</v>
      </c>
      <c r="P1265">
        <v>2295539</v>
      </c>
      <c r="Q1265" t="s">
        <v>1</v>
      </c>
    </row>
    <row r="1266" spans="1:17" x14ac:dyDescent="0.25">
      <c r="A1266" t="s">
        <v>5</v>
      </c>
      <c r="B1266">
        <v>80</v>
      </c>
      <c r="C1266">
        <v>0</v>
      </c>
      <c r="D1266" t="s">
        <v>2</v>
      </c>
      <c r="E1266">
        <v>175</v>
      </c>
      <c r="F1266">
        <v>131</v>
      </c>
      <c r="G1266">
        <v>9410</v>
      </c>
      <c r="H1266">
        <v>134</v>
      </c>
      <c r="I1266">
        <v>9413</v>
      </c>
      <c r="J1266">
        <v>19744</v>
      </c>
      <c r="K1266">
        <v>114739</v>
      </c>
      <c r="L1266">
        <v>4</v>
      </c>
      <c r="M1266">
        <v>2620133</v>
      </c>
      <c r="N1266">
        <v>55387097</v>
      </c>
      <c r="O1266">
        <v>53003247</v>
      </c>
      <c r="P1266">
        <v>2376498</v>
      </c>
      <c r="Q1266" t="s">
        <v>1</v>
      </c>
    </row>
    <row r="1267" spans="1:17" x14ac:dyDescent="0.25">
      <c r="A1267" t="s">
        <v>5</v>
      </c>
      <c r="B1267">
        <v>80</v>
      </c>
      <c r="C1267">
        <v>0</v>
      </c>
      <c r="D1267" t="s">
        <v>2</v>
      </c>
      <c r="E1267">
        <v>180</v>
      </c>
      <c r="F1267">
        <v>131</v>
      </c>
      <c r="G1267">
        <v>9754</v>
      </c>
      <c r="H1267">
        <v>134</v>
      </c>
      <c r="I1267">
        <v>9757</v>
      </c>
      <c r="J1267">
        <v>20637</v>
      </c>
      <c r="K1267">
        <v>118931</v>
      </c>
      <c r="L1267">
        <v>4</v>
      </c>
      <c r="M1267">
        <v>2725838</v>
      </c>
      <c r="N1267">
        <v>57421043</v>
      </c>
      <c r="O1267">
        <v>54884970</v>
      </c>
      <c r="P1267">
        <v>2528508</v>
      </c>
      <c r="Q1267" t="s">
        <v>1</v>
      </c>
    </row>
    <row r="1268" spans="1:17" x14ac:dyDescent="0.25">
      <c r="A1268" t="s">
        <v>5</v>
      </c>
      <c r="B1268">
        <v>80</v>
      </c>
      <c r="C1268">
        <v>0</v>
      </c>
      <c r="D1268" t="s">
        <v>2</v>
      </c>
      <c r="E1268">
        <v>185</v>
      </c>
      <c r="F1268">
        <v>131</v>
      </c>
      <c r="G1268">
        <v>10007</v>
      </c>
      <c r="H1268">
        <v>134</v>
      </c>
      <c r="I1268">
        <v>10010</v>
      </c>
      <c r="J1268">
        <v>21032</v>
      </c>
      <c r="K1268">
        <v>119155</v>
      </c>
      <c r="L1268">
        <v>4</v>
      </c>
      <c r="M1268">
        <v>2769401</v>
      </c>
      <c r="N1268">
        <v>58065606</v>
      </c>
      <c r="O1268">
        <v>55435673</v>
      </c>
      <c r="P1268">
        <v>2622161</v>
      </c>
      <c r="Q1268" t="s">
        <v>1</v>
      </c>
    </row>
    <row r="1269" spans="1:17" x14ac:dyDescent="0.25">
      <c r="A1269" t="s">
        <v>5</v>
      </c>
      <c r="B1269">
        <v>80</v>
      </c>
      <c r="C1269">
        <v>0</v>
      </c>
      <c r="D1269" t="s">
        <v>2</v>
      </c>
      <c r="E1269">
        <v>190</v>
      </c>
      <c r="F1269">
        <v>131</v>
      </c>
      <c r="G1269">
        <v>10295</v>
      </c>
      <c r="H1269">
        <v>134</v>
      </c>
      <c r="I1269">
        <v>10298</v>
      </c>
      <c r="J1269">
        <v>21999</v>
      </c>
      <c r="K1269">
        <v>127014</v>
      </c>
      <c r="L1269">
        <v>4</v>
      </c>
      <c r="M1269">
        <v>2849994</v>
      </c>
      <c r="N1269">
        <v>59638115</v>
      </c>
      <c r="O1269">
        <v>56837276</v>
      </c>
      <c r="P1269">
        <v>2792858</v>
      </c>
      <c r="Q1269" t="s">
        <v>1</v>
      </c>
    </row>
    <row r="1270" spans="1:17" x14ac:dyDescent="0.25">
      <c r="A1270" t="s">
        <v>5</v>
      </c>
      <c r="B1270">
        <v>80</v>
      </c>
      <c r="C1270">
        <v>0</v>
      </c>
      <c r="D1270" t="s">
        <v>4</v>
      </c>
      <c r="E1270">
        <v>5</v>
      </c>
      <c r="F1270">
        <v>106</v>
      </c>
      <c r="G1270">
        <v>346</v>
      </c>
      <c r="H1270">
        <v>106</v>
      </c>
      <c r="I1270">
        <v>346</v>
      </c>
      <c r="J1270">
        <v>126</v>
      </c>
      <c r="K1270">
        <v>64</v>
      </c>
      <c r="L1270">
        <v>1</v>
      </c>
      <c r="M1270">
        <v>20611</v>
      </c>
      <c r="N1270">
        <v>134715</v>
      </c>
      <c r="O1270">
        <v>134638</v>
      </c>
      <c r="P1270">
        <v>77</v>
      </c>
      <c r="Q1270" t="s">
        <v>1</v>
      </c>
    </row>
    <row r="1271" spans="1:17" x14ac:dyDescent="0.25">
      <c r="A1271" t="s">
        <v>5</v>
      </c>
      <c r="B1271">
        <v>80</v>
      </c>
      <c r="C1271">
        <v>0</v>
      </c>
      <c r="D1271" t="s">
        <v>4</v>
      </c>
      <c r="E1271">
        <v>10</v>
      </c>
      <c r="F1271">
        <v>106</v>
      </c>
      <c r="G1271">
        <v>564</v>
      </c>
      <c r="H1271">
        <v>106</v>
      </c>
      <c r="I1271">
        <v>564</v>
      </c>
      <c r="J1271">
        <v>207</v>
      </c>
      <c r="K1271">
        <v>77</v>
      </c>
      <c r="L1271">
        <v>1</v>
      </c>
      <c r="M1271">
        <v>25160</v>
      </c>
      <c r="N1271">
        <v>151058</v>
      </c>
      <c r="O1271">
        <v>150901</v>
      </c>
      <c r="P1271">
        <v>157</v>
      </c>
      <c r="Q1271" t="s">
        <v>1</v>
      </c>
    </row>
    <row r="1272" spans="1:17" x14ac:dyDescent="0.25">
      <c r="A1272" t="s">
        <v>5</v>
      </c>
      <c r="B1272">
        <v>80</v>
      </c>
      <c r="C1272">
        <v>0</v>
      </c>
      <c r="D1272" t="s">
        <v>4</v>
      </c>
      <c r="E1272">
        <v>15</v>
      </c>
      <c r="F1272">
        <v>106</v>
      </c>
      <c r="G1272">
        <v>792</v>
      </c>
      <c r="H1272">
        <v>106</v>
      </c>
      <c r="I1272">
        <v>792</v>
      </c>
      <c r="J1272">
        <v>287</v>
      </c>
      <c r="K1272">
        <v>97</v>
      </c>
      <c r="L1272">
        <v>1</v>
      </c>
      <c r="M1272">
        <v>31452</v>
      </c>
      <c r="N1272">
        <v>179158</v>
      </c>
      <c r="O1272">
        <v>178828</v>
      </c>
      <c r="P1272">
        <v>330</v>
      </c>
      <c r="Q1272" t="s">
        <v>1</v>
      </c>
    </row>
    <row r="1273" spans="1:17" x14ac:dyDescent="0.25">
      <c r="A1273" t="s">
        <v>5</v>
      </c>
      <c r="B1273">
        <v>80</v>
      </c>
      <c r="C1273">
        <v>0</v>
      </c>
      <c r="D1273" t="s">
        <v>4</v>
      </c>
      <c r="E1273">
        <v>20</v>
      </c>
      <c r="F1273">
        <v>106</v>
      </c>
      <c r="G1273">
        <v>1070</v>
      </c>
      <c r="H1273">
        <v>106</v>
      </c>
      <c r="I1273">
        <v>1070</v>
      </c>
      <c r="J1273">
        <v>385</v>
      </c>
      <c r="K1273">
        <v>133</v>
      </c>
      <c r="L1273">
        <v>1</v>
      </c>
      <c r="M1273">
        <v>41904</v>
      </c>
      <c r="N1273">
        <v>231301</v>
      </c>
      <c r="O1273">
        <v>230684</v>
      </c>
      <c r="P1273">
        <v>617</v>
      </c>
      <c r="Q1273" t="s">
        <v>1</v>
      </c>
    </row>
    <row r="1274" spans="1:17" x14ac:dyDescent="0.25">
      <c r="A1274" t="s">
        <v>5</v>
      </c>
      <c r="B1274">
        <v>80</v>
      </c>
      <c r="C1274">
        <v>0</v>
      </c>
      <c r="D1274" t="s">
        <v>4</v>
      </c>
      <c r="E1274">
        <v>25</v>
      </c>
      <c r="F1274">
        <v>131</v>
      </c>
      <c r="G1274">
        <v>1411</v>
      </c>
      <c r="H1274">
        <v>131</v>
      </c>
      <c r="I1274">
        <v>1411</v>
      </c>
      <c r="J1274">
        <v>641</v>
      </c>
      <c r="K1274">
        <v>229</v>
      </c>
      <c r="L1274">
        <v>1</v>
      </c>
      <c r="M1274">
        <v>61095</v>
      </c>
      <c r="N1274">
        <v>378769</v>
      </c>
      <c r="O1274">
        <v>377886</v>
      </c>
      <c r="P1274">
        <v>883</v>
      </c>
      <c r="Q1274" t="s">
        <v>1</v>
      </c>
    </row>
    <row r="1275" spans="1:17" x14ac:dyDescent="0.25">
      <c r="A1275" t="s">
        <v>5</v>
      </c>
      <c r="B1275">
        <v>80</v>
      </c>
      <c r="C1275">
        <v>0</v>
      </c>
      <c r="D1275" t="s">
        <v>4</v>
      </c>
      <c r="E1275">
        <v>30</v>
      </c>
      <c r="F1275">
        <v>131</v>
      </c>
      <c r="G1275">
        <v>1644</v>
      </c>
      <c r="H1275">
        <v>131</v>
      </c>
      <c r="I1275">
        <v>1644</v>
      </c>
      <c r="J1275">
        <v>763</v>
      </c>
      <c r="K1275">
        <v>270</v>
      </c>
      <c r="L1275">
        <v>1</v>
      </c>
      <c r="M1275">
        <v>69773</v>
      </c>
      <c r="N1275">
        <v>425054</v>
      </c>
      <c r="O1275">
        <v>423816</v>
      </c>
      <c r="P1275">
        <v>1238</v>
      </c>
      <c r="Q1275" t="s">
        <v>1</v>
      </c>
    </row>
    <row r="1276" spans="1:17" x14ac:dyDescent="0.25">
      <c r="A1276" t="s">
        <v>5</v>
      </c>
      <c r="B1276">
        <v>80</v>
      </c>
      <c r="C1276">
        <v>0</v>
      </c>
      <c r="D1276" t="s">
        <v>4</v>
      </c>
      <c r="E1276">
        <v>35</v>
      </c>
      <c r="F1276">
        <v>131</v>
      </c>
      <c r="G1276">
        <v>1917</v>
      </c>
      <c r="H1276">
        <v>131</v>
      </c>
      <c r="I1276">
        <v>1917</v>
      </c>
      <c r="J1276">
        <v>904</v>
      </c>
      <c r="K1276">
        <v>333</v>
      </c>
      <c r="L1276">
        <v>1</v>
      </c>
      <c r="M1276">
        <v>82912</v>
      </c>
      <c r="N1276">
        <v>515041</v>
      </c>
      <c r="O1276">
        <v>513172</v>
      </c>
      <c r="P1276">
        <v>1869</v>
      </c>
      <c r="Q1276" t="s">
        <v>1</v>
      </c>
    </row>
    <row r="1277" spans="1:17" x14ac:dyDescent="0.25">
      <c r="A1277" t="s">
        <v>5</v>
      </c>
      <c r="B1277">
        <v>80</v>
      </c>
      <c r="C1277">
        <v>0</v>
      </c>
      <c r="D1277" t="s">
        <v>4</v>
      </c>
      <c r="E1277">
        <v>40</v>
      </c>
      <c r="F1277">
        <v>131</v>
      </c>
      <c r="G1277">
        <v>2168</v>
      </c>
      <c r="H1277">
        <v>131</v>
      </c>
      <c r="I1277">
        <v>2168</v>
      </c>
      <c r="J1277">
        <v>1022</v>
      </c>
      <c r="K1277">
        <v>384</v>
      </c>
      <c r="L1277">
        <v>1</v>
      </c>
      <c r="M1277">
        <v>90294</v>
      </c>
      <c r="N1277">
        <v>548479</v>
      </c>
      <c r="O1277">
        <v>546236</v>
      </c>
      <c r="P1277">
        <v>2243</v>
      </c>
      <c r="Q1277" t="s">
        <v>1</v>
      </c>
    </row>
    <row r="1278" spans="1:17" x14ac:dyDescent="0.25">
      <c r="A1278" t="s">
        <v>5</v>
      </c>
      <c r="B1278">
        <v>80</v>
      </c>
      <c r="C1278">
        <v>0</v>
      </c>
      <c r="D1278" t="s">
        <v>4</v>
      </c>
      <c r="E1278">
        <v>45</v>
      </c>
      <c r="F1278">
        <v>131</v>
      </c>
      <c r="G1278">
        <v>2386</v>
      </c>
      <c r="H1278">
        <v>131</v>
      </c>
      <c r="I1278">
        <v>2386</v>
      </c>
      <c r="J1278">
        <v>1131</v>
      </c>
      <c r="K1278">
        <v>422</v>
      </c>
      <c r="L1278">
        <v>1</v>
      </c>
      <c r="M1278">
        <v>97401</v>
      </c>
      <c r="N1278">
        <v>600337</v>
      </c>
      <c r="O1278">
        <v>596577</v>
      </c>
      <c r="P1278">
        <v>3760</v>
      </c>
      <c r="Q1278" t="s">
        <v>1</v>
      </c>
    </row>
    <row r="1279" spans="1:17" x14ac:dyDescent="0.25">
      <c r="A1279" t="s">
        <v>5</v>
      </c>
      <c r="B1279">
        <v>80</v>
      </c>
      <c r="C1279">
        <v>0</v>
      </c>
      <c r="D1279" t="s">
        <v>4</v>
      </c>
      <c r="E1279">
        <v>50</v>
      </c>
      <c r="F1279">
        <v>131</v>
      </c>
      <c r="G1279">
        <v>2697</v>
      </c>
      <c r="H1279">
        <v>131</v>
      </c>
      <c r="I1279">
        <v>2697</v>
      </c>
      <c r="J1279">
        <v>1249</v>
      </c>
      <c r="K1279">
        <v>492</v>
      </c>
      <c r="L1279">
        <v>1</v>
      </c>
      <c r="M1279">
        <v>109356</v>
      </c>
      <c r="N1279">
        <v>663590</v>
      </c>
      <c r="O1279">
        <v>658740</v>
      </c>
      <c r="P1279">
        <v>4850</v>
      </c>
      <c r="Q1279" t="s">
        <v>1</v>
      </c>
    </row>
    <row r="1280" spans="1:17" x14ac:dyDescent="0.25">
      <c r="A1280" t="s">
        <v>5</v>
      </c>
      <c r="B1280">
        <v>80</v>
      </c>
      <c r="C1280">
        <v>0</v>
      </c>
      <c r="D1280" t="s">
        <v>4</v>
      </c>
      <c r="E1280">
        <v>55</v>
      </c>
      <c r="F1280">
        <v>131</v>
      </c>
      <c r="G1280">
        <v>2998</v>
      </c>
      <c r="H1280">
        <v>131</v>
      </c>
      <c r="I1280">
        <v>2998</v>
      </c>
      <c r="J1280">
        <v>1404</v>
      </c>
      <c r="K1280">
        <v>575</v>
      </c>
      <c r="L1280">
        <v>1</v>
      </c>
      <c r="M1280">
        <v>122437</v>
      </c>
      <c r="N1280">
        <v>742538</v>
      </c>
      <c r="O1280">
        <v>736710</v>
      </c>
      <c r="P1280">
        <v>5828</v>
      </c>
      <c r="Q1280" t="s">
        <v>1</v>
      </c>
    </row>
    <row r="1281" spans="1:17" x14ac:dyDescent="0.25">
      <c r="A1281" t="s">
        <v>5</v>
      </c>
      <c r="B1281">
        <v>80</v>
      </c>
      <c r="C1281">
        <v>0</v>
      </c>
      <c r="D1281" t="s">
        <v>4</v>
      </c>
      <c r="E1281">
        <v>60</v>
      </c>
      <c r="F1281">
        <v>131</v>
      </c>
      <c r="G1281">
        <v>3310</v>
      </c>
      <c r="H1281">
        <v>131</v>
      </c>
      <c r="I1281">
        <v>3310</v>
      </c>
      <c r="J1281">
        <v>1534</v>
      </c>
      <c r="K1281">
        <v>604</v>
      </c>
      <c r="L1281">
        <v>1</v>
      </c>
      <c r="M1281">
        <v>132191</v>
      </c>
      <c r="N1281">
        <v>796847</v>
      </c>
      <c r="O1281">
        <v>789827</v>
      </c>
      <c r="P1281">
        <v>7020</v>
      </c>
      <c r="Q1281" t="s">
        <v>1</v>
      </c>
    </row>
    <row r="1282" spans="1:17" x14ac:dyDescent="0.25">
      <c r="A1282" t="s">
        <v>5</v>
      </c>
      <c r="B1282">
        <v>80</v>
      </c>
      <c r="C1282">
        <v>0</v>
      </c>
      <c r="D1282" t="s">
        <v>4</v>
      </c>
      <c r="E1282">
        <v>65</v>
      </c>
      <c r="F1282">
        <v>131</v>
      </c>
      <c r="G1282">
        <v>3626</v>
      </c>
      <c r="H1282">
        <v>132</v>
      </c>
      <c r="I1282">
        <v>3627</v>
      </c>
      <c r="J1282">
        <v>3891</v>
      </c>
      <c r="K1282">
        <v>3335</v>
      </c>
      <c r="L1282">
        <v>2</v>
      </c>
      <c r="M1282">
        <v>327358</v>
      </c>
      <c r="N1282">
        <v>3944859</v>
      </c>
      <c r="O1282">
        <v>3906773</v>
      </c>
      <c r="P1282">
        <v>37827</v>
      </c>
      <c r="Q1282" t="s">
        <v>1</v>
      </c>
    </row>
    <row r="1283" spans="1:17" x14ac:dyDescent="0.25">
      <c r="A1283" t="s">
        <v>5</v>
      </c>
      <c r="B1283">
        <v>80</v>
      </c>
      <c r="C1283">
        <v>0</v>
      </c>
      <c r="D1283" t="s">
        <v>4</v>
      </c>
      <c r="E1283">
        <v>70</v>
      </c>
      <c r="F1283">
        <v>131</v>
      </c>
      <c r="G1283">
        <v>3904</v>
      </c>
      <c r="H1283">
        <v>132</v>
      </c>
      <c r="I1283">
        <v>3905</v>
      </c>
      <c r="J1283">
        <v>4143</v>
      </c>
      <c r="K1283">
        <v>3629</v>
      </c>
      <c r="L1283">
        <v>2</v>
      </c>
      <c r="M1283">
        <v>344199</v>
      </c>
      <c r="N1283">
        <v>4096265</v>
      </c>
      <c r="O1283">
        <v>4054944</v>
      </c>
      <c r="P1283">
        <v>41047</v>
      </c>
      <c r="Q1283" t="s">
        <v>1</v>
      </c>
    </row>
    <row r="1284" spans="1:17" x14ac:dyDescent="0.25">
      <c r="A1284" t="s">
        <v>5</v>
      </c>
      <c r="B1284">
        <v>80</v>
      </c>
      <c r="C1284">
        <v>0</v>
      </c>
      <c r="D1284" t="s">
        <v>4</v>
      </c>
      <c r="E1284">
        <v>75</v>
      </c>
      <c r="F1284">
        <v>131</v>
      </c>
      <c r="G1284">
        <v>4137</v>
      </c>
      <c r="H1284">
        <v>132</v>
      </c>
      <c r="I1284">
        <v>4138</v>
      </c>
      <c r="J1284">
        <v>4429</v>
      </c>
      <c r="K1284">
        <v>3786</v>
      </c>
      <c r="L1284">
        <v>2</v>
      </c>
      <c r="M1284">
        <v>360708</v>
      </c>
      <c r="N1284">
        <v>4233584</v>
      </c>
      <c r="O1284">
        <v>4190760</v>
      </c>
      <c r="P1284">
        <v>42527</v>
      </c>
      <c r="Q1284" t="s">
        <v>1</v>
      </c>
    </row>
    <row r="1285" spans="1:17" x14ac:dyDescent="0.25">
      <c r="A1285" t="s">
        <v>5</v>
      </c>
      <c r="B1285">
        <v>80</v>
      </c>
      <c r="C1285">
        <v>0</v>
      </c>
      <c r="D1285" t="s">
        <v>4</v>
      </c>
      <c r="E1285">
        <v>80</v>
      </c>
      <c r="F1285">
        <v>131</v>
      </c>
      <c r="G1285">
        <v>4414</v>
      </c>
      <c r="H1285">
        <v>132</v>
      </c>
      <c r="I1285">
        <v>4415</v>
      </c>
      <c r="J1285">
        <v>4690</v>
      </c>
      <c r="K1285">
        <v>4112</v>
      </c>
      <c r="L1285">
        <v>2</v>
      </c>
      <c r="M1285">
        <v>383747</v>
      </c>
      <c r="N1285">
        <v>4491786</v>
      </c>
      <c r="O1285">
        <v>4443592</v>
      </c>
      <c r="P1285">
        <v>47882</v>
      </c>
      <c r="Q1285" t="s">
        <v>1</v>
      </c>
    </row>
    <row r="1286" spans="1:17" x14ac:dyDescent="0.25">
      <c r="A1286" t="s">
        <v>5</v>
      </c>
      <c r="B1286">
        <v>80</v>
      </c>
      <c r="C1286">
        <v>0</v>
      </c>
      <c r="D1286" t="s">
        <v>4</v>
      </c>
      <c r="E1286">
        <v>85</v>
      </c>
      <c r="F1286">
        <v>131</v>
      </c>
      <c r="G1286">
        <v>4644</v>
      </c>
      <c r="H1286">
        <v>132</v>
      </c>
      <c r="I1286">
        <v>4645</v>
      </c>
      <c r="J1286">
        <v>4992</v>
      </c>
      <c r="K1286">
        <v>4301</v>
      </c>
      <c r="L1286">
        <v>2</v>
      </c>
      <c r="M1286">
        <v>404535</v>
      </c>
      <c r="N1286">
        <v>4772517</v>
      </c>
      <c r="O1286">
        <v>4720002</v>
      </c>
      <c r="P1286">
        <v>52195</v>
      </c>
      <c r="Q1286" t="s">
        <v>1</v>
      </c>
    </row>
    <row r="1287" spans="1:17" x14ac:dyDescent="0.25">
      <c r="A1287" t="s">
        <v>5</v>
      </c>
      <c r="B1287">
        <v>80</v>
      </c>
      <c r="C1287">
        <v>0</v>
      </c>
      <c r="D1287" t="s">
        <v>4</v>
      </c>
      <c r="E1287">
        <v>90</v>
      </c>
      <c r="F1287">
        <v>131</v>
      </c>
      <c r="G1287">
        <v>4953</v>
      </c>
      <c r="H1287">
        <v>132</v>
      </c>
      <c r="I1287">
        <v>4954</v>
      </c>
      <c r="J1287">
        <v>5367</v>
      </c>
      <c r="K1287">
        <v>4869</v>
      </c>
      <c r="L1287">
        <v>2</v>
      </c>
      <c r="M1287">
        <v>441349</v>
      </c>
      <c r="N1287">
        <v>5317117</v>
      </c>
      <c r="O1287">
        <v>5256637</v>
      </c>
      <c r="P1287">
        <v>60145</v>
      </c>
      <c r="Q1287" t="s">
        <v>1</v>
      </c>
    </row>
    <row r="1288" spans="1:17" x14ac:dyDescent="0.25">
      <c r="A1288" t="s">
        <v>5</v>
      </c>
      <c r="B1288">
        <v>80</v>
      </c>
      <c r="C1288">
        <v>0</v>
      </c>
      <c r="D1288" t="s">
        <v>4</v>
      </c>
      <c r="E1288">
        <v>95</v>
      </c>
      <c r="F1288">
        <v>131</v>
      </c>
      <c r="G1288">
        <v>5174</v>
      </c>
      <c r="H1288">
        <v>132</v>
      </c>
      <c r="I1288">
        <v>5175</v>
      </c>
      <c r="J1288">
        <v>5623</v>
      </c>
      <c r="K1288">
        <v>5108</v>
      </c>
      <c r="L1288">
        <v>2</v>
      </c>
      <c r="M1288">
        <v>451750</v>
      </c>
      <c r="N1288">
        <v>5397115</v>
      </c>
      <c r="O1288">
        <v>5334243</v>
      </c>
      <c r="P1288">
        <v>62529</v>
      </c>
      <c r="Q1288" t="s">
        <v>1</v>
      </c>
    </row>
    <row r="1289" spans="1:17" x14ac:dyDescent="0.25">
      <c r="A1289" t="s">
        <v>5</v>
      </c>
      <c r="B1289">
        <v>80</v>
      </c>
      <c r="C1289">
        <v>0</v>
      </c>
      <c r="D1289" t="s">
        <v>4</v>
      </c>
      <c r="E1289">
        <v>100</v>
      </c>
      <c r="F1289">
        <v>131</v>
      </c>
      <c r="G1289">
        <v>5548</v>
      </c>
      <c r="H1289">
        <v>132</v>
      </c>
      <c r="I1289">
        <v>5549</v>
      </c>
      <c r="J1289">
        <v>6114</v>
      </c>
      <c r="K1289">
        <v>5902</v>
      </c>
      <c r="L1289">
        <v>2</v>
      </c>
      <c r="M1289">
        <v>493860</v>
      </c>
      <c r="N1289">
        <v>6171822</v>
      </c>
      <c r="O1289">
        <v>6093822</v>
      </c>
      <c r="P1289">
        <v>77642</v>
      </c>
      <c r="Q1289" t="s">
        <v>1</v>
      </c>
    </row>
    <row r="1290" spans="1:17" x14ac:dyDescent="0.25">
      <c r="A1290" t="s">
        <v>5</v>
      </c>
      <c r="B1290">
        <v>80</v>
      </c>
      <c r="C1290">
        <v>0</v>
      </c>
      <c r="D1290" t="s">
        <v>4</v>
      </c>
      <c r="E1290">
        <v>105</v>
      </c>
      <c r="F1290">
        <v>131</v>
      </c>
      <c r="G1290">
        <v>5810</v>
      </c>
      <c r="H1290">
        <v>133</v>
      </c>
      <c r="I1290">
        <v>5812</v>
      </c>
      <c r="J1290">
        <v>12148</v>
      </c>
      <c r="K1290">
        <v>23475</v>
      </c>
      <c r="L1290">
        <v>3</v>
      </c>
      <c r="M1290">
        <v>907740</v>
      </c>
      <c r="N1290">
        <v>18340031</v>
      </c>
      <c r="O1290">
        <v>17989548</v>
      </c>
      <c r="P1290">
        <v>348679</v>
      </c>
      <c r="Q1290" t="s">
        <v>1</v>
      </c>
    </row>
    <row r="1291" spans="1:17" x14ac:dyDescent="0.25">
      <c r="A1291" t="s">
        <v>5</v>
      </c>
      <c r="B1291">
        <v>80</v>
      </c>
      <c r="C1291">
        <v>0</v>
      </c>
      <c r="D1291" t="s">
        <v>4</v>
      </c>
      <c r="E1291">
        <v>110</v>
      </c>
      <c r="F1291">
        <v>131</v>
      </c>
      <c r="G1291">
        <v>6098</v>
      </c>
      <c r="H1291">
        <v>133</v>
      </c>
      <c r="I1291">
        <v>6100</v>
      </c>
      <c r="J1291">
        <v>12786</v>
      </c>
      <c r="K1291">
        <v>25690</v>
      </c>
      <c r="L1291">
        <v>3</v>
      </c>
      <c r="M1291">
        <v>962796</v>
      </c>
      <c r="N1291">
        <v>19897087</v>
      </c>
      <c r="O1291">
        <v>19512964</v>
      </c>
      <c r="P1291">
        <v>382235</v>
      </c>
      <c r="Q1291" t="s">
        <v>1</v>
      </c>
    </row>
    <row r="1292" spans="1:17" x14ac:dyDescent="0.25">
      <c r="A1292" t="s">
        <v>5</v>
      </c>
      <c r="B1292">
        <v>80</v>
      </c>
      <c r="C1292">
        <v>0</v>
      </c>
      <c r="D1292" t="s">
        <v>4</v>
      </c>
      <c r="E1292">
        <v>115</v>
      </c>
      <c r="F1292">
        <v>131</v>
      </c>
      <c r="G1292">
        <v>6318</v>
      </c>
      <c r="H1292">
        <v>133</v>
      </c>
      <c r="I1292">
        <v>6320</v>
      </c>
      <c r="J1292">
        <v>13191</v>
      </c>
      <c r="K1292">
        <v>26188</v>
      </c>
      <c r="L1292">
        <v>3</v>
      </c>
      <c r="M1292">
        <v>983788</v>
      </c>
      <c r="N1292">
        <v>20168336</v>
      </c>
      <c r="O1292">
        <v>19773839</v>
      </c>
      <c r="P1292">
        <v>392525</v>
      </c>
      <c r="Q1292" t="s">
        <v>1</v>
      </c>
    </row>
    <row r="1293" spans="1:17" x14ac:dyDescent="0.25">
      <c r="A1293" t="s">
        <v>5</v>
      </c>
      <c r="B1293">
        <v>80</v>
      </c>
      <c r="C1293">
        <v>0</v>
      </c>
      <c r="D1293" t="s">
        <v>4</v>
      </c>
      <c r="E1293">
        <v>120</v>
      </c>
      <c r="F1293">
        <v>131</v>
      </c>
      <c r="G1293">
        <v>6526</v>
      </c>
      <c r="H1293">
        <v>133</v>
      </c>
      <c r="I1293">
        <v>6528</v>
      </c>
      <c r="J1293">
        <v>13626</v>
      </c>
      <c r="K1293">
        <v>26187</v>
      </c>
      <c r="L1293">
        <v>3</v>
      </c>
      <c r="M1293">
        <v>1004858</v>
      </c>
      <c r="N1293">
        <v>20510586</v>
      </c>
      <c r="O1293">
        <v>20101928</v>
      </c>
      <c r="P1293">
        <v>406604</v>
      </c>
      <c r="Q1293" t="s">
        <v>1</v>
      </c>
    </row>
    <row r="1294" spans="1:17" x14ac:dyDescent="0.25">
      <c r="A1294" t="s">
        <v>5</v>
      </c>
      <c r="B1294">
        <v>80</v>
      </c>
      <c r="C1294">
        <v>0</v>
      </c>
      <c r="D1294" t="s">
        <v>4</v>
      </c>
      <c r="E1294">
        <v>125</v>
      </c>
      <c r="F1294">
        <v>131</v>
      </c>
      <c r="G1294">
        <v>6796</v>
      </c>
      <c r="H1294">
        <v>133</v>
      </c>
      <c r="I1294">
        <v>6798</v>
      </c>
      <c r="J1294">
        <v>14217</v>
      </c>
      <c r="K1294">
        <v>27927</v>
      </c>
      <c r="L1294">
        <v>3</v>
      </c>
      <c r="M1294">
        <v>1038350</v>
      </c>
      <c r="N1294">
        <v>21125399</v>
      </c>
      <c r="O1294">
        <v>20695799</v>
      </c>
      <c r="P1294">
        <v>427460</v>
      </c>
      <c r="Q1294" t="s">
        <v>1</v>
      </c>
    </row>
    <row r="1295" spans="1:17" x14ac:dyDescent="0.25">
      <c r="A1295" t="s">
        <v>5</v>
      </c>
      <c r="B1295">
        <v>80</v>
      </c>
      <c r="C1295">
        <v>0</v>
      </c>
      <c r="D1295" t="s">
        <v>4</v>
      </c>
      <c r="E1295">
        <v>130</v>
      </c>
      <c r="F1295">
        <v>131</v>
      </c>
      <c r="G1295">
        <v>7121</v>
      </c>
      <c r="H1295">
        <v>133</v>
      </c>
      <c r="I1295">
        <v>7123</v>
      </c>
      <c r="J1295">
        <v>14823</v>
      </c>
      <c r="K1295">
        <v>29847</v>
      </c>
      <c r="L1295">
        <v>3</v>
      </c>
      <c r="M1295">
        <v>1090533</v>
      </c>
      <c r="N1295">
        <v>22496165</v>
      </c>
      <c r="O1295">
        <v>22028440</v>
      </c>
      <c r="P1295">
        <v>465501</v>
      </c>
      <c r="Q1295" t="s">
        <v>1</v>
      </c>
    </row>
    <row r="1296" spans="1:17" x14ac:dyDescent="0.25">
      <c r="A1296" t="s">
        <v>5</v>
      </c>
      <c r="B1296">
        <v>80</v>
      </c>
      <c r="C1296">
        <v>0</v>
      </c>
      <c r="D1296" t="s">
        <v>4</v>
      </c>
      <c r="E1296">
        <v>135</v>
      </c>
      <c r="F1296">
        <v>131</v>
      </c>
      <c r="G1296">
        <v>7417</v>
      </c>
      <c r="H1296">
        <v>133</v>
      </c>
      <c r="I1296">
        <v>7419</v>
      </c>
      <c r="J1296">
        <v>15572</v>
      </c>
      <c r="K1296">
        <v>31102</v>
      </c>
      <c r="L1296">
        <v>3</v>
      </c>
      <c r="M1296">
        <v>1135907</v>
      </c>
      <c r="N1296">
        <v>23617608</v>
      </c>
      <c r="O1296">
        <v>23119170</v>
      </c>
      <c r="P1296">
        <v>496128</v>
      </c>
      <c r="Q1296" t="s">
        <v>1</v>
      </c>
    </row>
    <row r="1297" spans="1:17" x14ac:dyDescent="0.25">
      <c r="A1297" t="s">
        <v>5</v>
      </c>
      <c r="B1297">
        <v>80</v>
      </c>
      <c r="C1297">
        <v>0</v>
      </c>
      <c r="D1297" t="s">
        <v>4</v>
      </c>
      <c r="E1297">
        <v>140</v>
      </c>
      <c r="F1297">
        <v>131</v>
      </c>
      <c r="G1297">
        <v>7692</v>
      </c>
      <c r="H1297">
        <v>133</v>
      </c>
      <c r="I1297">
        <v>7694</v>
      </c>
      <c r="J1297">
        <v>16263</v>
      </c>
      <c r="K1297">
        <v>33244</v>
      </c>
      <c r="L1297">
        <v>3</v>
      </c>
      <c r="M1297">
        <v>1182016</v>
      </c>
      <c r="N1297">
        <v>24802259</v>
      </c>
      <c r="O1297">
        <v>24271250</v>
      </c>
      <c r="P1297">
        <v>528615</v>
      </c>
      <c r="Q1297" t="s">
        <v>1</v>
      </c>
    </row>
    <row r="1298" spans="1:17" x14ac:dyDescent="0.25">
      <c r="A1298" t="s">
        <v>5</v>
      </c>
      <c r="B1298">
        <v>80</v>
      </c>
      <c r="C1298">
        <v>0</v>
      </c>
      <c r="D1298" t="s">
        <v>4</v>
      </c>
      <c r="E1298">
        <v>145</v>
      </c>
      <c r="F1298">
        <v>131</v>
      </c>
      <c r="G1298">
        <v>7961</v>
      </c>
      <c r="H1298">
        <v>133</v>
      </c>
      <c r="I1298">
        <v>7963</v>
      </c>
      <c r="J1298">
        <v>17100</v>
      </c>
      <c r="K1298">
        <v>34440</v>
      </c>
      <c r="L1298">
        <v>3</v>
      </c>
      <c r="M1298">
        <v>1219759</v>
      </c>
      <c r="N1298">
        <v>25838108</v>
      </c>
      <c r="O1298">
        <v>25270304</v>
      </c>
      <c r="P1298">
        <v>565323</v>
      </c>
      <c r="Q1298" t="s">
        <v>1</v>
      </c>
    </row>
    <row r="1299" spans="1:17" x14ac:dyDescent="0.25">
      <c r="A1299" t="s">
        <v>5</v>
      </c>
      <c r="B1299">
        <v>80</v>
      </c>
      <c r="C1299">
        <v>0</v>
      </c>
      <c r="D1299" t="s">
        <v>4</v>
      </c>
      <c r="E1299">
        <v>150</v>
      </c>
      <c r="F1299">
        <v>131</v>
      </c>
      <c r="G1299">
        <v>8210</v>
      </c>
      <c r="H1299">
        <v>134</v>
      </c>
      <c r="I1299">
        <v>8213</v>
      </c>
      <c r="J1299">
        <v>28842</v>
      </c>
      <c r="K1299">
        <v>87988</v>
      </c>
      <c r="L1299">
        <v>4</v>
      </c>
      <c r="M1299">
        <v>1671488</v>
      </c>
      <c r="N1299">
        <v>56336698</v>
      </c>
      <c r="O1299">
        <v>55001257</v>
      </c>
      <c r="P1299">
        <v>1329137</v>
      </c>
      <c r="Q1299" t="s">
        <v>1</v>
      </c>
    </row>
    <row r="1300" spans="1:17" x14ac:dyDescent="0.25">
      <c r="A1300" t="s">
        <v>5</v>
      </c>
      <c r="B1300">
        <v>80</v>
      </c>
      <c r="C1300">
        <v>0</v>
      </c>
      <c r="D1300" t="s">
        <v>4</v>
      </c>
      <c r="E1300">
        <v>155</v>
      </c>
      <c r="F1300">
        <v>131</v>
      </c>
      <c r="G1300">
        <v>8464</v>
      </c>
      <c r="H1300">
        <v>134</v>
      </c>
      <c r="I1300">
        <v>8467</v>
      </c>
      <c r="J1300">
        <v>29750</v>
      </c>
      <c r="K1300">
        <v>80809</v>
      </c>
      <c r="L1300">
        <v>4</v>
      </c>
      <c r="M1300">
        <v>1697116</v>
      </c>
      <c r="N1300">
        <v>57449855</v>
      </c>
      <c r="O1300">
        <v>56058143</v>
      </c>
      <c r="P1300">
        <v>1385193</v>
      </c>
      <c r="Q1300" t="s">
        <v>1</v>
      </c>
    </row>
    <row r="1301" spans="1:17" x14ac:dyDescent="0.25">
      <c r="A1301" t="s">
        <v>5</v>
      </c>
      <c r="B1301">
        <v>80</v>
      </c>
      <c r="C1301">
        <v>0</v>
      </c>
      <c r="D1301" t="s">
        <v>4</v>
      </c>
      <c r="E1301">
        <v>160</v>
      </c>
      <c r="F1301">
        <v>131</v>
      </c>
      <c r="G1301">
        <v>8732</v>
      </c>
      <c r="H1301">
        <v>134</v>
      </c>
      <c r="I1301">
        <v>8735</v>
      </c>
      <c r="J1301">
        <v>30401</v>
      </c>
      <c r="K1301">
        <v>94502</v>
      </c>
      <c r="L1301">
        <v>4</v>
      </c>
      <c r="M1301">
        <v>1729817</v>
      </c>
      <c r="N1301">
        <v>58891268</v>
      </c>
      <c r="O1301">
        <v>57440866</v>
      </c>
      <c r="P1301">
        <v>1443679</v>
      </c>
      <c r="Q1301" t="s">
        <v>1</v>
      </c>
    </row>
    <row r="1302" spans="1:17" x14ac:dyDescent="0.25">
      <c r="A1302" t="s">
        <v>5</v>
      </c>
      <c r="B1302">
        <v>80</v>
      </c>
      <c r="C1302">
        <v>0</v>
      </c>
      <c r="D1302" t="s">
        <v>4</v>
      </c>
      <c r="E1302">
        <v>165</v>
      </c>
      <c r="F1302">
        <v>131</v>
      </c>
      <c r="G1302">
        <v>9009</v>
      </c>
      <c r="H1302">
        <v>134</v>
      </c>
      <c r="I1302">
        <v>9012</v>
      </c>
      <c r="J1302">
        <v>31987</v>
      </c>
      <c r="K1302">
        <v>96443</v>
      </c>
      <c r="L1302">
        <v>4</v>
      </c>
      <c r="M1302">
        <v>1784196</v>
      </c>
      <c r="N1302">
        <v>61672011</v>
      </c>
      <c r="O1302">
        <v>60149630</v>
      </c>
      <c r="P1302">
        <v>1515443</v>
      </c>
      <c r="Q1302" t="s">
        <v>1</v>
      </c>
    </row>
    <row r="1303" spans="1:17" x14ac:dyDescent="0.25">
      <c r="A1303" t="s">
        <v>5</v>
      </c>
      <c r="B1303">
        <v>80</v>
      </c>
      <c r="C1303">
        <v>0</v>
      </c>
      <c r="D1303" t="s">
        <v>4</v>
      </c>
      <c r="E1303">
        <v>170</v>
      </c>
      <c r="F1303">
        <v>131</v>
      </c>
      <c r="G1303">
        <v>9165</v>
      </c>
      <c r="H1303">
        <v>134</v>
      </c>
      <c r="I1303">
        <v>9168</v>
      </c>
      <c r="J1303">
        <v>32513</v>
      </c>
      <c r="K1303">
        <v>96668</v>
      </c>
      <c r="L1303">
        <v>4</v>
      </c>
      <c r="M1303">
        <v>1801357</v>
      </c>
      <c r="N1303">
        <v>62329924</v>
      </c>
      <c r="O1303">
        <v>60777275</v>
      </c>
      <c r="P1303">
        <v>1545498</v>
      </c>
      <c r="Q1303" t="s">
        <v>1</v>
      </c>
    </row>
    <row r="1304" spans="1:17" x14ac:dyDescent="0.25">
      <c r="A1304" t="s">
        <v>5</v>
      </c>
      <c r="B1304">
        <v>80</v>
      </c>
      <c r="C1304">
        <v>0</v>
      </c>
      <c r="D1304" t="s">
        <v>4</v>
      </c>
      <c r="E1304">
        <v>175</v>
      </c>
      <c r="F1304">
        <v>131</v>
      </c>
      <c r="G1304">
        <v>9410</v>
      </c>
      <c r="H1304">
        <v>134</v>
      </c>
      <c r="I1304">
        <v>9413</v>
      </c>
      <c r="J1304">
        <v>33301</v>
      </c>
      <c r="K1304">
        <v>97202</v>
      </c>
      <c r="L1304">
        <v>4</v>
      </c>
      <c r="M1304">
        <v>1820486</v>
      </c>
      <c r="N1304">
        <v>63286349</v>
      </c>
      <c r="O1304">
        <v>61693069</v>
      </c>
      <c r="P1304">
        <v>1585928</v>
      </c>
      <c r="Q1304" t="s">
        <v>1</v>
      </c>
    </row>
    <row r="1305" spans="1:17" x14ac:dyDescent="0.25">
      <c r="A1305" t="s">
        <v>5</v>
      </c>
      <c r="B1305">
        <v>80</v>
      </c>
      <c r="C1305">
        <v>0</v>
      </c>
      <c r="D1305" t="s">
        <v>4</v>
      </c>
      <c r="E1305">
        <v>180</v>
      </c>
      <c r="F1305">
        <v>131</v>
      </c>
      <c r="G1305">
        <v>9754</v>
      </c>
      <c r="H1305">
        <v>134</v>
      </c>
      <c r="I1305">
        <v>9757</v>
      </c>
      <c r="J1305">
        <v>34435</v>
      </c>
      <c r="K1305">
        <v>107461</v>
      </c>
      <c r="L1305">
        <v>4</v>
      </c>
      <c r="M1305">
        <v>1874963</v>
      </c>
      <c r="N1305">
        <v>65562671</v>
      </c>
      <c r="O1305">
        <v>63887871</v>
      </c>
      <c r="P1305">
        <v>1667235</v>
      </c>
      <c r="Q1305" t="s">
        <v>1</v>
      </c>
    </row>
    <row r="1306" spans="1:17" x14ac:dyDescent="0.25">
      <c r="A1306" t="s">
        <v>5</v>
      </c>
      <c r="B1306">
        <v>80</v>
      </c>
      <c r="C1306">
        <v>0</v>
      </c>
      <c r="D1306" t="s">
        <v>4</v>
      </c>
      <c r="E1306">
        <v>185</v>
      </c>
      <c r="F1306">
        <v>131</v>
      </c>
      <c r="G1306">
        <v>10007</v>
      </c>
      <c r="H1306">
        <v>134</v>
      </c>
      <c r="I1306">
        <v>10010</v>
      </c>
      <c r="J1306">
        <v>35070</v>
      </c>
      <c r="K1306">
        <v>108838</v>
      </c>
      <c r="L1306">
        <v>4</v>
      </c>
      <c r="M1306">
        <v>1894455</v>
      </c>
      <c r="N1306">
        <v>66275264</v>
      </c>
      <c r="O1306">
        <v>64556669</v>
      </c>
      <c r="P1306">
        <v>1710823</v>
      </c>
      <c r="Q1306" t="s">
        <v>1</v>
      </c>
    </row>
    <row r="1307" spans="1:17" x14ac:dyDescent="0.25">
      <c r="A1307" t="s">
        <v>5</v>
      </c>
      <c r="B1307">
        <v>80</v>
      </c>
      <c r="C1307">
        <v>0</v>
      </c>
      <c r="D1307" t="s">
        <v>4</v>
      </c>
      <c r="E1307">
        <v>190</v>
      </c>
      <c r="F1307">
        <v>131</v>
      </c>
      <c r="G1307">
        <v>10295</v>
      </c>
      <c r="H1307">
        <v>134</v>
      </c>
      <c r="I1307">
        <v>10298</v>
      </c>
      <c r="J1307">
        <v>36136</v>
      </c>
      <c r="K1307">
        <v>110479</v>
      </c>
      <c r="L1307">
        <v>4</v>
      </c>
      <c r="M1307">
        <v>1929468</v>
      </c>
      <c r="N1307">
        <v>67979894</v>
      </c>
      <c r="O1307">
        <v>66183783</v>
      </c>
      <c r="P1307">
        <v>1788130</v>
      </c>
      <c r="Q1307" t="s">
        <v>1</v>
      </c>
    </row>
    <row r="1308" spans="1:17" x14ac:dyDescent="0.25">
      <c r="A1308" t="s">
        <v>5</v>
      </c>
      <c r="B1308">
        <v>80</v>
      </c>
      <c r="C1308">
        <v>1</v>
      </c>
      <c r="D1308" t="s">
        <v>2</v>
      </c>
      <c r="E1308">
        <v>5</v>
      </c>
      <c r="F1308">
        <v>101</v>
      </c>
      <c r="G1308">
        <v>278</v>
      </c>
      <c r="H1308">
        <v>101</v>
      </c>
      <c r="I1308">
        <v>278</v>
      </c>
      <c r="J1308">
        <v>36</v>
      </c>
      <c r="K1308">
        <v>33</v>
      </c>
      <c r="L1308">
        <v>1</v>
      </c>
      <c r="M1308">
        <v>14436</v>
      </c>
      <c r="N1308">
        <v>69219</v>
      </c>
      <c r="O1308">
        <v>69121</v>
      </c>
      <c r="P1308">
        <v>98</v>
      </c>
      <c r="Q1308" t="s">
        <v>1</v>
      </c>
    </row>
    <row r="1309" spans="1:17" x14ac:dyDescent="0.25">
      <c r="A1309" t="s">
        <v>5</v>
      </c>
      <c r="B1309">
        <v>80</v>
      </c>
      <c r="C1309">
        <v>1</v>
      </c>
      <c r="D1309" t="s">
        <v>2</v>
      </c>
      <c r="E1309">
        <v>10</v>
      </c>
      <c r="F1309">
        <v>101</v>
      </c>
      <c r="G1309">
        <v>534</v>
      </c>
      <c r="H1309">
        <v>101</v>
      </c>
      <c r="I1309">
        <v>534</v>
      </c>
      <c r="J1309">
        <v>61</v>
      </c>
      <c r="K1309">
        <v>54</v>
      </c>
      <c r="L1309">
        <v>1</v>
      </c>
      <c r="M1309">
        <v>22701</v>
      </c>
      <c r="N1309">
        <v>99894</v>
      </c>
      <c r="O1309">
        <v>99433</v>
      </c>
      <c r="P1309">
        <v>461</v>
      </c>
      <c r="Q1309" t="s">
        <v>1</v>
      </c>
    </row>
    <row r="1310" spans="1:17" x14ac:dyDescent="0.25">
      <c r="A1310" t="s">
        <v>5</v>
      </c>
      <c r="B1310">
        <v>80</v>
      </c>
      <c r="C1310">
        <v>1</v>
      </c>
      <c r="D1310" t="s">
        <v>2</v>
      </c>
      <c r="E1310">
        <v>15</v>
      </c>
      <c r="F1310">
        <v>101</v>
      </c>
      <c r="G1310">
        <v>874</v>
      </c>
      <c r="H1310">
        <v>101</v>
      </c>
      <c r="I1310">
        <v>874</v>
      </c>
      <c r="J1310">
        <v>106</v>
      </c>
      <c r="K1310">
        <v>108</v>
      </c>
      <c r="L1310">
        <v>1</v>
      </c>
      <c r="M1310">
        <v>38265</v>
      </c>
      <c r="N1310">
        <v>166386</v>
      </c>
      <c r="O1310">
        <v>165277</v>
      </c>
      <c r="P1310">
        <v>1109</v>
      </c>
      <c r="Q1310" t="s">
        <v>1</v>
      </c>
    </row>
    <row r="1311" spans="1:17" x14ac:dyDescent="0.25">
      <c r="A1311" t="s">
        <v>5</v>
      </c>
      <c r="B1311">
        <v>80</v>
      </c>
      <c r="C1311">
        <v>1</v>
      </c>
      <c r="D1311" t="s">
        <v>2</v>
      </c>
      <c r="E1311">
        <v>20</v>
      </c>
      <c r="F1311">
        <v>101</v>
      </c>
      <c r="G1311">
        <v>1144</v>
      </c>
      <c r="H1311">
        <v>101</v>
      </c>
      <c r="I1311">
        <v>1144</v>
      </c>
      <c r="J1311">
        <v>137</v>
      </c>
      <c r="K1311">
        <v>134</v>
      </c>
      <c r="L1311">
        <v>1</v>
      </c>
      <c r="M1311">
        <v>44872</v>
      </c>
      <c r="N1311">
        <v>188983</v>
      </c>
      <c r="O1311">
        <v>187730</v>
      </c>
      <c r="P1311">
        <v>1253</v>
      </c>
      <c r="Q1311" t="s">
        <v>1</v>
      </c>
    </row>
    <row r="1312" spans="1:17" x14ac:dyDescent="0.25">
      <c r="A1312" t="s">
        <v>5</v>
      </c>
      <c r="B1312">
        <v>80</v>
      </c>
      <c r="C1312">
        <v>1</v>
      </c>
      <c r="D1312" t="s">
        <v>2</v>
      </c>
      <c r="E1312">
        <v>25</v>
      </c>
      <c r="F1312">
        <v>132</v>
      </c>
      <c r="G1312">
        <v>1524</v>
      </c>
      <c r="H1312">
        <v>132</v>
      </c>
      <c r="I1312">
        <v>1524</v>
      </c>
      <c r="J1312">
        <v>224</v>
      </c>
      <c r="K1312">
        <v>250</v>
      </c>
      <c r="L1312">
        <v>1</v>
      </c>
      <c r="M1312">
        <v>68676</v>
      </c>
      <c r="N1312">
        <v>347138</v>
      </c>
      <c r="O1312">
        <v>345241</v>
      </c>
      <c r="P1312">
        <v>1897</v>
      </c>
      <c r="Q1312" t="s">
        <v>1</v>
      </c>
    </row>
    <row r="1313" spans="1:17" x14ac:dyDescent="0.25">
      <c r="A1313" t="s">
        <v>5</v>
      </c>
      <c r="B1313">
        <v>80</v>
      </c>
      <c r="C1313">
        <v>1</v>
      </c>
      <c r="D1313" t="s">
        <v>2</v>
      </c>
      <c r="E1313">
        <v>30</v>
      </c>
      <c r="F1313">
        <v>132</v>
      </c>
      <c r="G1313">
        <v>1810</v>
      </c>
      <c r="H1313">
        <v>132</v>
      </c>
      <c r="I1313">
        <v>1810</v>
      </c>
      <c r="J1313">
        <v>266</v>
      </c>
      <c r="K1313">
        <v>299</v>
      </c>
      <c r="L1313">
        <v>1</v>
      </c>
      <c r="M1313">
        <v>81033</v>
      </c>
      <c r="N1313">
        <v>404897</v>
      </c>
      <c r="O1313">
        <v>402398</v>
      </c>
      <c r="P1313">
        <v>2499</v>
      </c>
      <c r="Q1313" t="s">
        <v>1</v>
      </c>
    </row>
    <row r="1314" spans="1:17" x14ac:dyDescent="0.25">
      <c r="A1314" t="s">
        <v>5</v>
      </c>
      <c r="B1314">
        <v>80</v>
      </c>
      <c r="C1314">
        <v>1</v>
      </c>
      <c r="D1314" t="s">
        <v>2</v>
      </c>
      <c r="E1314">
        <v>35</v>
      </c>
      <c r="F1314">
        <v>132</v>
      </c>
      <c r="G1314">
        <v>2192</v>
      </c>
      <c r="H1314">
        <v>133</v>
      </c>
      <c r="I1314">
        <v>2193</v>
      </c>
      <c r="J1314">
        <v>1077</v>
      </c>
      <c r="K1314">
        <v>2204</v>
      </c>
      <c r="L1314">
        <v>2</v>
      </c>
      <c r="M1314">
        <v>229688</v>
      </c>
      <c r="N1314">
        <v>2375759</v>
      </c>
      <c r="O1314">
        <v>2355914</v>
      </c>
      <c r="P1314">
        <v>19710</v>
      </c>
      <c r="Q1314" t="s">
        <v>1</v>
      </c>
    </row>
    <row r="1315" spans="1:17" x14ac:dyDescent="0.25">
      <c r="A1315" t="s">
        <v>5</v>
      </c>
      <c r="B1315">
        <v>80</v>
      </c>
      <c r="C1315">
        <v>1</v>
      </c>
      <c r="D1315" t="s">
        <v>2</v>
      </c>
      <c r="E1315">
        <v>40</v>
      </c>
      <c r="F1315">
        <v>132</v>
      </c>
      <c r="G1315">
        <v>2425</v>
      </c>
      <c r="H1315">
        <v>133</v>
      </c>
      <c r="I1315">
        <v>2426</v>
      </c>
      <c r="J1315">
        <v>1208</v>
      </c>
      <c r="K1315">
        <v>2365</v>
      </c>
      <c r="L1315">
        <v>2</v>
      </c>
      <c r="M1315">
        <v>253144</v>
      </c>
      <c r="N1315">
        <v>2597673</v>
      </c>
      <c r="O1315">
        <v>2575423</v>
      </c>
      <c r="P1315">
        <v>22094</v>
      </c>
      <c r="Q1315" t="s">
        <v>1</v>
      </c>
    </row>
    <row r="1316" spans="1:17" x14ac:dyDescent="0.25">
      <c r="A1316" t="s">
        <v>5</v>
      </c>
      <c r="B1316">
        <v>80</v>
      </c>
      <c r="C1316">
        <v>1</v>
      </c>
      <c r="D1316" t="s">
        <v>2</v>
      </c>
      <c r="E1316">
        <v>45</v>
      </c>
      <c r="F1316">
        <v>132</v>
      </c>
      <c r="G1316">
        <v>2696</v>
      </c>
      <c r="H1316">
        <v>133</v>
      </c>
      <c r="I1316">
        <v>2697</v>
      </c>
      <c r="J1316">
        <v>1287</v>
      </c>
      <c r="K1316">
        <v>2598</v>
      </c>
      <c r="L1316">
        <v>2</v>
      </c>
      <c r="M1316">
        <v>270679</v>
      </c>
      <c r="N1316">
        <v>2768072</v>
      </c>
      <c r="O1316">
        <v>2743876</v>
      </c>
      <c r="P1316">
        <v>24019</v>
      </c>
      <c r="Q1316" t="s">
        <v>1</v>
      </c>
    </row>
    <row r="1317" spans="1:17" x14ac:dyDescent="0.25">
      <c r="A1317" t="s">
        <v>5</v>
      </c>
      <c r="B1317">
        <v>80</v>
      </c>
      <c r="C1317">
        <v>1</v>
      </c>
      <c r="D1317" t="s">
        <v>2</v>
      </c>
      <c r="E1317">
        <v>50</v>
      </c>
      <c r="F1317">
        <v>132</v>
      </c>
      <c r="G1317">
        <v>2962</v>
      </c>
      <c r="H1317">
        <v>134</v>
      </c>
      <c r="I1317">
        <v>2964</v>
      </c>
      <c r="J1317">
        <v>6669</v>
      </c>
      <c r="K1317">
        <v>14042</v>
      </c>
      <c r="L1317">
        <v>3</v>
      </c>
      <c r="M1317">
        <v>575201</v>
      </c>
      <c r="N1317">
        <v>8605918</v>
      </c>
      <c r="O1317">
        <v>8494935</v>
      </c>
      <c r="P1317">
        <v>110108</v>
      </c>
      <c r="Q1317" t="s">
        <v>1</v>
      </c>
    </row>
    <row r="1318" spans="1:17" x14ac:dyDescent="0.25">
      <c r="A1318" t="s">
        <v>5</v>
      </c>
      <c r="B1318">
        <v>80</v>
      </c>
      <c r="C1318">
        <v>1</v>
      </c>
      <c r="D1318" t="s">
        <v>2</v>
      </c>
      <c r="E1318">
        <v>55</v>
      </c>
      <c r="F1318">
        <v>132</v>
      </c>
      <c r="G1318">
        <v>3222</v>
      </c>
      <c r="H1318">
        <v>134</v>
      </c>
      <c r="I1318">
        <v>3224</v>
      </c>
      <c r="J1318">
        <v>3596</v>
      </c>
      <c r="K1318">
        <v>14042</v>
      </c>
      <c r="L1318">
        <v>3</v>
      </c>
      <c r="M1318">
        <v>615961</v>
      </c>
      <c r="N1318">
        <v>9071505</v>
      </c>
      <c r="O1318">
        <v>8946134</v>
      </c>
      <c r="P1318">
        <v>124412</v>
      </c>
      <c r="Q1318" t="s">
        <v>1</v>
      </c>
    </row>
    <row r="1319" spans="1:17" x14ac:dyDescent="0.25">
      <c r="A1319" t="s">
        <v>5</v>
      </c>
      <c r="B1319">
        <v>80</v>
      </c>
      <c r="C1319">
        <v>1</v>
      </c>
      <c r="D1319" t="s">
        <v>2</v>
      </c>
      <c r="E1319">
        <v>60</v>
      </c>
      <c r="F1319">
        <v>132</v>
      </c>
      <c r="G1319">
        <v>3426</v>
      </c>
      <c r="H1319">
        <v>134</v>
      </c>
      <c r="I1319">
        <v>3428</v>
      </c>
      <c r="J1319">
        <v>3756</v>
      </c>
      <c r="K1319">
        <v>16083</v>
      </c>
      <c r="L1319">
        <v>3</v>
      </c>
      <c r="M1319">
        <v>643351</v>
      </c>
      <c r="N1319">
        <v>9321560</v>
      </c>
      <c r="O1319">
        <v>9185000</v>
      </c>
      <c r="P1319">
        <v>135512</v>
      </c>
      <c r="Q1319" t="s">
        <v>1</v>
      </c>
    </row>
    <row r="1320" spans="1:17" x14ac:dyDescent="0.25">
      <c r="A1320" t="s">
        <v>5</v>
      </c>
      <c r="B1320">
        <v>80</v>
      </c>
      <c r="C1320">
        <v>1</v>
      </c>
      <c r="D1320" t="s">
        <v>2</v>
      </c>
      <c r="E1320">
        <v>65</v>
      </c>
      <c r="F1320">
        <v>132</v>
      </c>
      <c r="G1320">
        <v>3627</v>
      </c>
      <c r="H1320">
        <v>134</v>
      </c>
      <c r="I1320">
        <v>3629</v>
      </c>
      <c r="J1320">
        <v>3916</v>
      </c>
      <c r="K1320">
        <v>16818</v>
      </c>
      <c r="L1320">
        <v>3</v>
      </c>
      <c r="M1320">
        <v>668133</v>
      </c>
      <c r="N1320">
        <v>9607516</v>
      </c>
      <c r="O1320">
        <v>9462925</v>
      </c>
      <c r="P1320">
        <v>143451</v>
      </c>
      <c r="Q1320" t="s">
        <v>1</v>
      </c>
    </row>
    <row r="1321" spans="1:17" x14ac:dyDescent="0.25">
      <c r="A1321" t="s">
        <v>5</v>
      </c>
      <c r="B1321">
        <v>80</v>
      </c>
      <c r="C1321">
        <v>1</v>
      </c>
      <c r="D1321" t="s">
        <v>2</v>
      </c>
      <c r="E1321">
        <v>70</v>
      </c>
      <c r="F1321">
        <v>132</v>
      </c>
      <c r="G1321">
        <v>3898</v>
      </c>
      <c r="H1321">
        <v>134</v>
      </c>
      <c r="I1321">
        <v>3900</v>
      </c>
      <c r="J1321">
        <v>4339</v>
      </c>
      <c r="K1321">
        <v>15400</v>
      </c>
      <c r="L1321">
        <v>3</v>
      </c>
      <c r="M1321">
        <v>729519</v>
      </c>
      <c r="N1321">
        <v>10729320</v>
      </c>
      <c r="O1321">
        <v>10570484</v>
      </c>
      <c r="P1321">
        <v>157612</v>
      </c>
      <c r="Q1321" t="s">
        <v>1</v>
      </c>
    </row>
    <row r="1322" spans="1:17" x14ac:dyDescent="0.25">
      <c r="A1322" t="s">
        <v>5</v>
      </c>
      <c r="B1322">
        <v>80</v>
      </c>
      <c r="C1322">
        <v>1</v>
      </c>
      <c r="D1322" t="s">
        <v>2</v>
      </c>
      <c r="E1322">
        <v>75</v>
      </c>
      <c r="F1322">
        <v>132</v>
      </c>
      <c r="G1322">
        <v>4239</v>
      </c>
      <c r="H1322">
        <v>134</v>
      </c>
      <c r="I1322">
        <v>4241</v>
      </c>
      <c r="J1322">
        <v>4944</v>
      </c>
      <c r="K1322">
        <v>20539</v>
      </c>
      <c r="L1322">
        <v>3</v>
      </c>
      <c r="M1322">
        <v>805977</v>
      </c>
      <c r="N1322">
        <v>12019931</v>
      </c>
      <c r="O1322">
        <v>11830319</v>
      </c>
      <c r="P1322">
        <v>188298</v>
      </c>
      <c r="Q1322" t="s">
        <v>1</v>
      </c>
    </row>
    <row r="1323" spans="1:17" x14ac:dyDescent="0.25">
      <c r="A1323" t="s">
        <v>5</v>
      </c>
      <c r="B1323">
        <v>80</v>
      </c>
      <c r="C1323">
        <v>1</v>
      </c>
      <c r="D1323" t="s">
        <v>2</v>
      </c>
      <c r="E1323">
        <v>80</v>
      </c>
      <c r="F1323">
        <v>132</v>
      </c>
      <c r="G1323">
        <v>4452</v>
      </c>
      <c r="H1323">
        <v>134</v>
      </c>
      <c r="I1323">
        <v>4454</v>
      </c>
      <c r="J1323">
        <v>5012</v>
      </c>
      <c r="K1323">
        <v>20106</v>
      </c>
      <c r="L1323">
        <v>3</v>
      </c>
      <c r="M1323">
        <v>834213</v>
      </c>
      <c r="N1323">
        <v>12283970</v>
      </c>
      <c r="O1323">
        <v>12081880</v>
      </c>
      <c r="P1323">
        <v>200692</v>
      </c>
      <c r="Q1323" t="s">
        <v>1</v>
      </c>
    </row>
    <row r="1324" spans="1:17" x14ac:dyDescent="0.25">
      <c r="A1324" t="s">
        <v>5</v>
      </c>
      <c r="B1324">
        <v>80</v>
      </c>
      <c r="C1324">
        <v>1</v>
      </c>
      <c r="D1324" t="s">
        <v>2</v>
      </c>
      <c r="E1324">
        <v>85</v>
      </c>
      <c r="F1324">
        <v>132</v>
      </c>
      <c r="G1324">
        <v>4704</v>
      </c>
      <c r="H1324">
        <v>134</v>
      </c>
      <c r="I1324">
        <v>4706</v>
      </c>
      <c r="J1324">
        <v>5280</v>
      </c>
      <c r="K1324">
        <v>23131</v>
      </c>
      <c r="L1324">
        <v>3</v>
      </c>
      <c r="M1324">
        <v>862469</v>
      </c>
      <c r="N1324">
        <v>12551274</v>
      </c>
      <c r="O1324">
        <v>12332874</v>
      </c>
      <c r="P1324">
        <v>216925</v>
      </c>
      <c r="Q1324" t="s">
        <v>1</v>
      </c>
    </row>
    <row r="1325" spans="1:17" x14ac:dyDescent="0.25">
      <c r="A1325" t="s">
        <v>5</v>
      </c>
      <c r="B1325">
        <v>80</v>
      </c>
      <c r="C1325">
        <v>1</v>
      </c>
      <c r="D1325" t="s">
        <v>2</v>
      </c>
      <c r="E1325">
        <v>90</v>
      </c>
      <c r="F1325">
        <v>132</v>
      </c>
      <c r="G1325">
        <v>4975</v>
      </c>
      <c r="H1325">
        <v>134</v>
      </c>
      <c r="I1325">
        <v>4977</v>
      </c>
      <c r="J1325">
        <v>5639</v>
      </c>
      <c r="K1325">
        <v>24739</v>
      </c>
      <c r="L1325">
        <v>3</v>
      </c>
      <c r="M1325">
        <v>909185</v>
      </c>
      <c r="N1325">
        <v>13084537</v>
      </c>
      <c r="O1325">
        <v>12838770</v>
      </c>
      <c r="P1325">
        <v>244210</v>
      </c>
      <c r="Q1325" t="s">
        <v>1</v>
      </c>
    </row>
    <row r="1326" spans="1:17" x14ac:dyDescent="0.25">
      <c r="A1326" t="s">
        <v>5</v>
      </c>
      <c r="B1326">
        <v>80</v>
      </c>
      <c r="C1326">
        <v>1</v>
      </c>
      <c r="D1326" t="s">
        <v>2</v>
      </c>
      <c r="E1326">
        <v>95</v>
      </c>
      <c r="F1326">
        <v>132</v>
      </c>
      <c r="G1326">
        <v>5176</v>
      </c>
      <c r="H1326">
        <v>135</v>
      </c>
      <c r="I1326">
        <v>5179</v>
      </c>
      <c r="J1326">
        <v>12053</v>
      </c>
      <c r="K1326">
        <v>52086</v>
      </c>
      <c r="L1326">
        <v>4</v>
      </c>
      <c r="M1326">
        <v>1384434</v>
      </c>
      <c r="N1326">
        <v>28728111</v>
      </c>
      <c r="O1326">
        <v>28074296</v>
      </c>
      <c r="P1326">
        <v>649817</v>
      </c>
      <c r="Q1326" t="s">
        <v>1</v>
      </c>
    </row>
    <row r="1327" spans="1:17" x14ac:dyDescent="0.25">
      <c r="A1327" t="s">
        <v>5</v>
      </c>
      <c r="B1327">
        <v>80</v>
      </c>
      <c r="C1327">
        <v>1</v>
      </c>
      <c r="D1327" t="s">
        <v>2</v>
      </c>
      <c r="E1327">
        <v>100</v>
      </c>
      <c r="F1327">
        <v>132</v>
      </c>
      <c r="G1327">
        <v>5365</v>
      </c>
      <c r="H1327">
        <v>135</v>
      </c>
      <c r="I1327">
        <v>5368</v>
      </c>
      <c r="J1327">
        <v>11850</v>
      </c>
      <c r="K1327">
        <v>47198</v>
      </c>
      <c r="L1327">
        <v>4</v>
      </c>
      <c r="M1327">
        <v>1420265</v>
      </c>
      <c r="N1327">
        <v>29189109</v>
      </c>
      <c r="O1327">
        <v>28490723</v>
      </c>
      <c r="P1327">
        <v>694181</v>
      </c>
      <c r="Q1327" t="s">
        <v>1</v>
      </c>
    </row>
    <row r="1328" spans="1:17" x14ac:dyDescent="0.25">
      <c r="A1328" t="s">
        <v>5</v>
      </c>
      <c r="B1328">
        <v>80</v>
      </c>
      <c r="C1328">
        <v>1</v>
      </c>
      <c r="D1328" t="s">
        <v>2</v>
      </c>
      <c r="E1328">
        <v>105</v>
      </c>
      <c r="F1328">
        <v>132</v>
      </c>
      <c r="G1328">
        <v>5577</v>
      </c>
      <c r="H1328">
        <v>135</v>
      </c>
      <c r="I1328">
        <v>5580</v>
      </c>
      <c r="J1328">
        <v>11715</v>
      </c>
      <c r="K1328">
        <v>48465</v>
      </c>
      <c r="L1328">
        <v>4</v>
      </c>
      <c r="M1328">
        <v>1460067</v>
      </c>
      <c r="N1328">
        <v>29760508</v>
      </c>
      <c r="O1328">
        <v>29025795</v>
      </c>
      <c r="P1328">
        <v>730293</v>
      </c>
      <c r="Q1328" t="s">
        <v>1</v>
      </c>
    </row>
    <row r="1329" spans="1:17" x14ac:dyDescent="0.25">
      <c r="A1329" t="s">
        <v>5</v>
      </c>
      <c r="B1329">
        <v>80</v>
      </c>
      <c r="C1329">
        <v>1</v>
      </c>
      <c r="D1329" t="s">
        <v>2</v>
      </c>
      <c r="E1329">
        <v>110</v>
      </c>
      <c r="F1329">
        <v>132</v>
      </c>
      <c r="G1329">
        <v>5771</v>
      </c>
      <c r="H1329">
        <v>135</v>
      </c>
      <c r="I1329">
        <v>5774</v>
      </c>
      <c r="J1329">
        <v>12350</v>
      </c>
      <c r="K1329">
        <v>50004</v>
      </c>
      <c r="L1329">
        <v>4</v>
      </c>
      <c r="M1329">
        <v>1500827</v>
      </c>
      <c r="N1329">
        <v>30355491</v>
      </c>
      <c r="O1329">
        <v>29565490</v>
      </c>
      <c r="P1329">
        <v>785372</v>
      </c>
      <c r="Q1329" t="s">
        <v>1</v>
      </c>
    </row>
    <row r="1330" spans="1:17" x14ac:dyDescent="0.25">
      <c r="A1330" t="s">
        <v>5</v>
      </c>
      <c r="B1330">
        <v>80</v>
      </c>
      <c r="C1330">
        <v>1</v>
      </c>
      <c r="D1330" t="s">
        <v>2</v>
      </c>
      <c r="E1330">
        <v>115</v>
      </c>
      <c r="F1330">
        <v>132</v>
      </c>
      <c r="G1330">
        <v>6012</v>
      </c>
      <c r="H1330">
        <v>135</v>
      </c>
      <c r="I1330">
        <v>6015</v>
      </c>
      <c r="J1330">
        <v>12658</v>
      </c>
      <c r="K1330">
        <v>59570</v>
      </c>
      <c r="L1330">
        <v>4</v>
      </c>
      <c r="M1330">
        <v>1545758</v>
      </c>
      <c r="N1330">
        <v>30921712</v>
      </c>
      <c r="O1330">
        <v>30061634</v>
      </c>
      <c r="P1330">
        <v>855242</v>
      </c>
      <c r="Q1330" t="s">
        <v>1</v>
      </c>
    </row>
    <row r="1331" spans="1:17" x14ac:dyDescent="0.25">
      <c r="A1331" t="s">
        <v>5</v>
      </c>
      <c r="B1331">
        <v>80</v>
      </c>
      <c r="C1331">
        <v>1</v>
      </c>
      <c r="D1331" t="s">
        <v>2</v>
      </c>
      <c r="E1331">
        <v>120</v>
      </c>
      <c r="F1331">
        <v>132</v>
      </c>
      <c r="G1331">
        <v>6158</v>
      </c>
      <c r="H1331">
        <v>135</v>
      </c>
      <c r="I1331">
        <v>6161</v>
      </c>
      <c r="J1331">
        <v>13050</v>
      </c>
      <c r="K1331">
        <v>51145</v>
      </c>
      <c r="L1331">
        <v>4</v>
      </c>
      <c r="M1331">
        <v>1571956</v>
      </c>
      <c r="N1331">
        <v>31333808</v>
      </c>
      <c r="O1331">
        <v>30455385</v>
      </c>
      <c r="P1331">
        <v>873382</v>
      </c>
      <c r="Q1331" t="s">
        <v>1</v>
      </c>
    </row>
    <row r="1332" spans="1:17" x14ac:dyDescent="0.25">
      <c r="A1332" t="s">
        <v>5</v>
      </c>
      <c r="B1332">
        <v>80</v>
      </c>
      <c r="C1332">
        <v>1</v>
      </c>
      <c r="D1332" t="s">
        <v>2</v>
      </c>
      <c r="E1332">
        <v>125</v>
      </c>
      <c r="F1332">
        <v>132</v>
      </c>
      <c r="G1332">
        <v>6451</v>
      </c>
      <c r="H1332">
        <v>135</v>
      </c>
      <c r="I1332">
        <v>6454</v>
      </c>
      <c r="J1332">
        <v>13866</v>
      </c>
      <c r="K1332">
        <v>58025</v>
      </c>
      <c r="L1332">
        <v>4</v>
      </c>
      <c r="M1332">
        <v>1660617</v>
      </c>
      <c r="N1332">
        <v>33109925</v>
      </c>
      <c r="O1332">
        <v>32132856</v>
      </c>
      <c r="P1332">
        <v>971813</v>
      </c>
      <c r="Q1332" t="s">
        <v>1</v>
      </c>
    </row>
    <row r="1333" spans="1:17" x14ac:dyDescent="0.25">
      <c r="A1333" t="s">
        <v>5</v>
      </c>
      <c r="B1333">
        <v>80</v>
      </c>
      <c r="C1333">
        <v>1</v>
      </c>
      <c r="D1333" t="s">
        <v>2</v>
      </c>
      <c r="E1333">
        <v>130</v>
      </c>
      <c r="F1333">
        <v>132</v>
      </c>
      <c r="G1333">
        <v>6617</v>
      </c>
      <c r="H1333">
        <v>135</v>
      </c>
      <c r="I1333">
        <v>6620</v>
      </c>
      <c r="J1333">
        <v>14546</v>
      </c>
      <c r="K1333">
        <v>58896</v>
      </c>
      <c r="L1333">
        <v>4</v>
      </c>
      <c r="M1333">
        <v>1689001</v>
      </c>
      <c r="N1333">
        <v>33457389</v>
      </c>
      <c r="O1333">
        <v>32445493</v>
      </c>
      <c r="P1333">
        <v>1006431</v>
      </c>
      <c r="Q1333" t="s">
        <v>1</v>
      </c>
    </row>
    <row r="1334" spans="1:17" x14ac:dyDescent="0.25">
      <c r="A1334" t="s">
        <v>5</v>
      </c>
      <c r="B1334">
        <v>80</v>
      </c>
      <c r="C1334">
        <v>1</v>
      </c>
      <c r="D1334" t="s">
        <v>2</v>
      </c>
      <c r="E1334">
        <v>135</v>
      </c>
      <c r="F1334">
        <v>132</v>
      </c>
      <c r="G1334">
        <v>6850</v>
      </c>
      <c r="H1334">
        <v>135</v>
      </c>
      <c r="I1334">
        <v>6853</v>
      </c>
      <c r="J1334">
        <v>14351</v>
      </c>
      <c r="K1334">
        <v>56003</v>
      </c>
      <c r="L1334">
        <v>4</v>
      </c>
      <c r="M1334">
        <v>1737256</v>
      </c>
      <c r="N1334">
        <v>34160975</v>
      </c>
      <c r="O1334">
        <v>33085314</v>
      </c>
      <c r="P1334">
        <v>1069987</v>
      </c>
      <c r="Q1334" t="s">
        <v>1</v>
      </c>
    </row>
    <row r="1335" spans="1:17" x14ac:dyDescent="0.25">
      <c r="A1335" t="s">
        <v>5</v>
      </c>
      <c r="B1335">
        <v>80</v>
      </c>
      <c r="C1335">
        <v>1</v>
      </c>
      <c r="D1335" t="s">
        <v>2</v>
      </c>
      <c r="E1335">
        <v>140</v>
      </c>
      <c r="F1335">
        <v>132</v>
      </c>
      <c r="G1335">
        <v>7142</v>
      </c>
      <c r="H1335">
        <v>136</v>
      </c>
      <c r="I1335">
        <v>7146</v>
      </c>
      <c r="J1335">
        <v>28005</v>
      </c>
      <c r="K1335">
        <v>216444</v>
      </c>
      <c r="L1335">
        <v>5</v>
      </c>
      <c r="M1335">
        <v>2494092</v>
      </c>
      <c r="N1335">
        <v>67282984</v>
      </c>
      <c r="O1335">
        <v>64710445</v>
      </c>
      <c r="P1335">
        <v>2561201</v>
      </c>
      <c r="Q1335" t="s">
        <v>1</v>
      </c>
    </row>
    <row r="1336" spans="1:17" x14ac:dyDescent="0.25">
      <c r="A1336" t="s">
        <v>5</v>
      </c>
      <c r="B1336">
        <v>80</v>
      </c>
      <c r="C1336">
        <v>1</v>
      </c>
      <c r="D1336" t="s">
        <v>4</v>
      </c>
      <c r="E1336">
        <v>5</v>
      </c>
      <c r="F1336">
        <v>101</v>
      </c>
      <c r="G1336">
        <v>278</v>
      </c>
      <c r="H1336">
        <v>101</v>
      </c>
      <c r="I1336">
        <v>278</v>
      </c>
      <c r="J1336">
        <v>96</v>
      </c>
      <c r="K1336">
        <v>40</v>
      </c>
      <c r="L1336">
        <v>1</v>
      </c>
      <c r="M1336">
        <v>14356</v>
      </c>
      <c r="N1336">
        <v>83516</v>
      </c>
      <c r="O1336">
        <v>83418</v>
      </c>
      <c r="P1336">
        <v>98</v>
      </c>
      <c r="Q1336" t="s">
        <v>1</v>
      </c>
    </row>
    <row r="1337" spans="1:17" x14ac:dyDescent="0.25">
      <c r="A1337" t="s">
        <v>5</v>
      </c>
      <c r="B1337">
        <v>80</v>
      </c>
      <c r="C1337">
        <v>1</v>
      </c>
      <c r="D1337" t="s">
        <v>4</v>
      </c>
      <c r="E1337">
        <v>10</v>
      </c>
      <c r="F1337">
        <v>101</v>
      </c>
      <c r="G1337">
        <v>534</v>
      </c>
      <c r="H1337">
        <v>101</v>
      </c>
      <c r="I1337">
        <v>534</v>
      </c>
      <c r="J1337">
        <v>178</v>
      </c>
      <c r="K1337">
        <v>82</v>
      </c>
      <c r="L1337">
        <v>1</v>
      </c>
      <c r="M1337">
        <v>22002</v>
      </c>
      <c r="N1337">
        <v>121956</v>
      </c>
      <c r="O1337">
        <v>121495</v>
      </c>
      <c r="P1337">
        <v>461</v>
      </c>
      <c r="Q1337" t="s">
        <v>1</v>
      </c>
    </row>
    <row r="1338" spans="1:17" x14ac:dyDescent="0.25">
      <c r="A1338" t="s">
        <v>5</v>
      </c>
      <c r="B1338">
        <v>80</v>
      </c>
      <c r="C1338">
        <v>1</v>
      </c>
      <c r="D1338" t="s">
        <v>4</v>
      </c>
      <c r="E1338">
        <v>15</v>
      </c>
      <c r="F1338">
        <v>101</v>
      </c>
      <c r="G1338">
        <v>874</v>
      </c>
      <c r="H1338">
        <v>101</v>
      </c>
      <c r="I1338">
        <v>874</v>
      </c>
      <c r="J1338">
        <v>285</v>
      </c>
      <c r="K1338">
        <v>145</v>
      </c>
      <c r="L1338">
        <v>1</v>
      </c>
      <c r="M1338">
        <v>36841</v>
      </c>
      <c r="N1338">
        <v>203539</v>
      </c>
      <c r="O1338">
        <v>202430</v>
      </c>
      <c r="P1338">
        <v>1109</v>
      </c>
      <c r="Q1338" t="s">
        <v>1</v>
      </c>
    </row>
    <row r="1339" spans="1:17" x14ac:dyDescent="0.25">
      <c r="A1339" t="s">
        <v>5</v>
      </c>
      <c r="B1339">
        <v>80</v>
      </c>
      <c r="C1339">
        <v>1</v>
      </c>
      <c r="D1339" t="s">
        <v>4</v>
      </c>
      <c r="E1339">
        <v>20</v>
      </c>
      <c r="F1339">
        <v>101</v>
      </c>
      <c r="G1339">
        <v>1144</v>
      </c>
      <c r="H1339">
        <v>101</v>
      </c>
      <c r="I1339">
        <v>1144</v>
      </c>
      <c r="J1339">
        <v>369</v>
      </c>
      <c r="K1339">
        <v>172</v>
      </c>
      <c r="L1339">
        <v>1</v>
      </c>
      <c r="M1339">
        <v>43389</v>
      </c>
      <c r="N1339">
        <v>232674</v>
      </c>
      <c r="O1339">
        <v>231423</v>
      </c>
      <c r="P1339">
        <v>1251</v>
      </c>
      <c r="Q1339" t="s">
        <v>1</v>
      </c>
    </row>
    <row r="1340" spans="1:17" x14ac:dyDescent="0.25">
      <c r="A1340" t="s">
        <v>5</v>
      </c>
      <c r="B1340">
        <v>80</v>
      </c>
      <c r="C1340">
        <v>1</v>
      </c>
      <c r="D1340" t="s">
        <v>4</v>
      </c>
      <c r="E1340">
        <v>25</v>
      </c>
      <c r="F1340">
        <v>132</v>
      </c>
      <c r="G1340">
        <v>1524</v>
      </c>
      <c r="H1340">
        <v>132</v>
      </c>
      <c r="I1340">
        <v>1524</v>
      </c>
      <c r="J1340">
        <v>662</v>
      </c>
      <c r="K1340">
        <v>312</v>
      </c>
      <c r="L1340">
        <v>1</v>
      </c>
      <c r="M1340">
        <v>66995</v>
      </c>
      <c r="N1340">
        <v>414671</v>
      </c>
      <c r="O1340">
        <v>412798</v>
      </c>
      <c r="P1340">
        <v>1873</v>
      </c>
      <c r="Q1340" t="s">
        <v>1</v>
      </c>
    </row>
    <row r="1341" spans="1:17" x14ac:dyDescent="0.25">
      <c r="A1341" t="s">
        <v>5</v>
      </c>
      <c r="B1341">
        <v>80</v>
      </c>
      <c r="C1341">
        <v>1</v>
      </c>
      <c r="D1341" t="s">
        <v>4</v>
      </c>
      <c r="E1341">
        <v>30</v>
      </c>
      <c r="F1341">
        <v>132</v>
      </c>
      <c r="G1341">
        <v>1810</v>
      </c>
      <c r="H1341">
        <v>132</v>
      </c>
      <c r="I1341">
        <v>1810</v>
      </c>
      <c r="J1341">
        <v>796</v>
      </c>
      <c r="K1341">
        <v>356</v>
      </c>
      <c r="L1341">
        <v>1</v>
      </c>
      <c r="M1341">
        <v>79198</v>
      </c>
      <c r="N1341">
        <v>484991</v>
      </c>
      <c r="O1341">
        <v>482551</v>
      </c>
      <c r="P1341">
        <v>2440</v>
      </c>
      <c r="Q1341" t="s">
        <v>1</v>
      </c>
    </row>
    <row r="1342" spans="1:17" x14ac:dyDescent="0.25">
      <c r="A1342" t="s">
        <v>5</v>
      </c>
      <c r="B1342">
        <v>80</v>
      </c>
      <c r="C1342">
        <v>1</v>
      </c>
      <c r="D1342" t="s">
        <v>4</v>
      </c>
      <c r="E1342">
        <v>35</v>
      </c>
      <c r="F1342">
        <v>132</v>
      </c>
      <c r="G1342">
        <v>2192</v>
      </c>
      <c r="H1342">
        <v>133</v>
      </c>
      <c r="I1342">
        <v>2193</v>
      </c>
      <c r="J1342">
        <v>2409</v>
      </c>
      <c r="K1342">
        <v>2581</v>
      </c>
      <c r="L1342">
        <v>2</v>
      </c>
      <c r="M1342">
        <v>214711</v>
      </c>
      <c r="N1342">
        <v>2761543</v>
      </c>
      <c r="O1342">
        <v>2743349</v>
      </c>
      <c r="P1342">
        <v>18059</v>
      </c>
      <c r="Q1342" t="s">
        <v>1</v>
      </c>
    </row>
    <row r="1343" spans="1:17" x14ac:dyDescent="0.25">
      <c r="A1343" t="s">
        <v>5</v>
      </c>
      <c r="B1343">
        <v>80</v>
      </c>
      <c r="C1343">
        <v>1</v>
      </c>
      <c r="D1343" t="s">
        <v>4</v>
      </c>
      <c r="E1343">
        <v>40</v>
      </c>
      <c r="F1343">
        <v>132</v>
      </c>
      <c r="G1343">
        <v>2425</v>
      </c>
      <c r="H1343">
        <v>133</v>
      </c>
      <c r="I1343">
        <v>2426</v>
      </c>
      <c r="J1343">
        <v>2724</v>
      </c>
      <c r="K1343">
        <v>2874</v>
      </c>
      <c r="L1343">
        <v>2</v>
      </c>
      <c r="M1343">
        <v>237613</v>
      </c>
      <c r="N1343">
        <v>3025115</v>
      </c>
      <c r="O1343">
        <v>3004704</v>
      </c>
      <c r="P1343">
        <v>20255</v>
      </c>
      <c r="Q1343" t="s">
        <v>1</v>
      </c>
    </row>
    <row r="1344" spans="1:17" x14ac:dyDescent="0.25">
      <c r="A1344" t="s">
        <v>5</v>
      </c>
      <c r="B1344">
        <v>80</v>
      </c>
      <c r="C1344">
        <v>1</v>
      </c>
      <c r="D1344" t="s">
        <v>4</v>
      </c>
      <c r="E1344">
        <v>45</v>
      </c>
      <c r="F1344">
        <v>132</v>
      </c>
      <c r="G1344">
        <v>2696</v>
      </c>
      <c r="H1344">
        <v>133</v>
      </c>
      <c r="I1344">
        <v>2697</v>
      </c>
      <c r="J1344">
        <v>3017</v>
      </c>
      <c r="K1344">
        <v>3066</v>
      </c>
      <c r="L1344">
        <v>2</v>
      </c>
      <c r="M1344">
        <v>254620</v>
      </c>
      <c r="N1344">
        <v>3226010</v>
      </c>
      <c r="O1344">
        <v>3203814</v>
      </c>
      <c r="P1344">
        <v>22019</v>
      </c>
      <c r="Q1344" t="s">
        <v>1</v>
      </c>
    </row>
    <row r="1345" spans="1:17" x14ac:dyDescent="0.25">
      <c r="A1345" t="s">
        <v>5</v>
      </c>
      <c r="B1345">
        <v>80</v>
      </c>
      <c r="C1345">
        <v>1</v>
      </c>
      <c r="D1345" t="s">
        <v>4</v>
      </c>
      <c r="E1345">
        <v>50</v>
      </c>
      <c r="F1345">
        <v>132</v>
      </c>
      <c r="G1345">
        <v>2962</v>
      </c>
      <c r="H1345">
        <v>134</v>
      </c>
      <c r="I1345">
        <v>2964</v>
      </c>
      <c r="J1345">
        <v>9904</v>
      </c>
      <c r="K1345">
        <v>14076</v>
      </c>
      <c r="L1345">
        <v>3</v>
      </c>
      <c r="M1345">
        <v>517414</v>
      </c>
      <c r="N1345">
        <v>10141693</v>
      </c>
      <c r="O1345">
        <v>9999219</v>
      </c>
      <c r="P1345">
        <v>141599</v>
      </c>
      <c r="Q1345" t="s">
        <v>1</v>
      </c>
    </row>
    <row r="1346" spans="1:17" x14ac:dyDescent="0.25">
      <c r="A1346" t="s">
        <v>5</v>
      </c>
      <c r="B1346">
        <v>80</v>
      </c>
      <c r="C1346">
        <v>1</v>
      </c>
      <c r="D1346" t="s">
        <v>4</v>
      </c>
      <c r="E1346">
        <v>55</v>
      </c>
      <c r="F1346">
        <v>132</v>
      </c>
      <c r="G1346">
        <v>3222</v>
      </c>
      <c r="H1346">
        <v>134</v>
      </c>
      <c r="I1346">
        <v>3224</v>
      </c>
      <c r="J1346">
        <v>7169</v>
      </c>
      <c r="K1346">
        <v>16708</v>
      </c>
      <c r="L1346">
        <v>3</v>
      </c>
      <c r="M1346">
        <v>551154</v>
      </c>
      <c r="N1346">
        <v>10713067</v>
      </c>
      <c r="O1346">
        <v>10556415</v>
      </c>
      <c r="P1346">
        <v>155693</v>
      </c>
      <c r="Q1346" t="s">
        <v>1</v>
      </c>
    </row>
    <row r="1347" spans="1:17" x14ac:dyDescent="0.25">
      <c r="A1347" t="s">
        <v>5</v>
      </c>
      <c r="B1347">
        <v>80</v>
      </c>
      <c r="C1347">
        <v>1</v>
      </c>
      <c r="D1347" t="s">
        <v>4</v>
      </c>
      <c r="E1347">
        <v>60</v>
      </c>
      <c r="F1347">
        <v>132</v>
      </c>
      <c r="G1347">
        <v>3426</v>
      </c>
      <c r="H1347">
        <v>134</v>
      </c>
      <c r="I1347">
        <v>3428</v>
      </c>
      <c r="J1347">
        <v>7544</v>
      </c>
      <c r="K1347">
        <v>18506</v>
      </c>
      <c r="L1347">
        <v>3</v>
      </c>
      <c r="M1347">
        <v>572534</v>
      </c>
      <c r="N1347">
        <v>11032513</v>
      </c>
      <c r="O1347">
        <v>10865673</v>
      </c>
      <c r="P1347">
        <v>165792</v>
      </c>
      <c r="Q1347" t="s">
        <v>1</v>
      </c>
    </row>
    <row r="1348" spans="1:17" x14ac:dyDescent="0.25">
      <c r="A1348" t="s">
        <v>5</v>
      </c>
      <c r="B1348">
        <v>80</v>
      </c>
      <c r="C1348">
        <v>1</v>
      </c>
      <c r="D1348" t="s">
        <v>4</v>
      </c>
      <c r="E1348">
        <v>65</v>
      </c>
      <c r="F1348">
        <v>132</v>
      </c>
      <c r="G1348">
        <v>3627</v>
      </c>
      <c r="H1348">
        <v>134</v>
      </c>
      <c r="I1348">
        <v>3629</v>
      </c>
      <c r="J1348">
        <v>7890</v>
      </c>
      <c r="K1348">
        <v>16881</v>
      </c>
      <c r="L1348">
        <v>3</v>
      </c>
      <c r="M1348">
        <v>593876</v>
      </c>
      <c r="N1348">
        <v>11384585</v>
      </c>
      <c r="O1348">
        <v>11209424</v>
      </c>
      <c r="P1348">
        <v>174021</v>
      </c>
      <c r="Q1348" t="s">
        <v>1</v>
      </c>
    </row>
    <row r="1349" spans="1:17" x14ac:dyDescent="0.25">
      <c r="A1349" t="s">
        <v>5</v>
      </c>
      <c r="B1349">
        <v>80</v>
      </c>
      <c r="C1349">
        <v>1</v>
      </c>
      <c r="D1349" t="s">
        <v>4</v>
      </c>
      <c r="E1349">
        <v>70</v>
      </c>
      <c r="F1349">
        <v>132</v>
      </c>
      <c r="G1349">
        <v>3898</v>
      </c>
      <c r="H1349">
        <v>134</v>
      </c>
      <c r="I1349">
        <v>3900</v>
      </c>
      <c r="J1349">
        <v>8696</v>
      </c>
      <c r="K1349">
        <v>18114</v>
      </c>
      <c r="L1349">
        <v>3</v>
      </c>
      <c r="M1349">
        <v>649094</v>
      </c>
      <c r="N1349">
        <v>12675018</v>
      </c>
      <c r="O1349">
        <v>12482504</v>
      </c>
      <c r="P1349">
        <v>191290</v>
      </c>
      <c r="Q1349" t="s">
        <v>1</v>
      </c>
    </row>
    <row r="1350" spans="1:17" x14ac:dyDescent="0.25">
      <c r="A1350" t="s">
        <v>5</v>
      </c>
      <c r="B1350">
        <v>80</v>
      </c>
      <c r="C1350">
        <v>1</v>
      </c>
      <c r="D1350" t="s">
        <v>4</v>
      </c>
      <c r="E1350">
        <v>75</v>
      </c>
      <c r="F1350">
        <v>132</v>
      </c>
      <c r="G1350">
        <v>4239</v>
      </c>
      <c r="H1350">
        <v>134</v>
      </c>
      <c r="I1350">
        <v>4241</v>
      </c>
      <c r="J1350">
        <v>9488</v>
      </c>
      <c r="K1350">
        <v>22232</v>
      </c>
      <c r="L1350">
        <v>3</v>
      </c>
      <c r="M1350">
        <v>711751</v>
      </c>
      <c r="N1350">
        <v>14160866</v>
      </c>
      <c r="O1350">
        <v>13941410</v>
      </c>
      <c r="P1350">
        <v>218142</v>
      </c>
      <c r="Q1350" t="s">
        <v>1</v>
      </c>
    </row>
    <row r="1351" spans="1:17" x14ac:dyDescent="0.25">
      <c r="A1351" t="s">
        <v>5</v>
      </c>
      <c r="B1351">
        <v>80</v>
      </c>
      <c r="C1351">
        <v>1</v>
      </c>
      <c r="D1351" t="s">
        <v>4</v>
      </c>
      <c r="E1351">
        <v>80</v>
      </c>
      <c r="F1351">
        <v>132</v>
      </c>
      <c r="G1351">
        <v>4452</v>
      </c>
      <c r="H1351">
        <v>134</v>
      </c>
      <c r="I1351">
        <v>4454</v>
      </c>
      <c r="J1351">
        <v>9882</v>
      </c>
      <c r="K1351">
        <v>21768</v>
      </c>
      <c r="L1351">
        <v>3</v>
      </c>
      <c r="M1351">
        <v>735092</v>
      </c>
      <c r="N1351">
        <v>14496631</v>
      </c>
      <c r="O1351">
        <v>14266463</v>
      </c>
      <c r="P1351">
        <v>228770</v>
      </c>
      <c r="Q1351" t="s">
        <v>1</v>
      </c>
    </row>
    <row r="1352" spans="1:17" x14ac:dyDescent="0.25">
      <c r="A1352" t="s">
        <v>5</v>
      </c>
      <c r="B1352">
        <v>80</v>
      </c>
      <c r="C1352">
        <v>1</v>
      </c>
      <c r="D1352" t="s">
        <v>4</v>
      </c>
      <c r="E1352">
        <v>85</v>
      </c>
      <c r="F1352">
        <v>132</v>
      </c>
      <c r="G1352">
        <v>4704</v>
      </c>
      <c r="H1352">
        <v>134</v>
      </c>
      <c r="I1352">
        <v>4706</v>
      </c>
      <c r="J1352">
        <v>10356</v>
      </c>
      <c r="K1352">
        <v>23806</v>
      </c>
      <c r="L1352">
        <v>3</v>
      </c>
      <c r="M1352">
        <v>756726</v>
      </c>
      <c r="N1352">
        <v>14832352</v>
      </c>
      <c r="O1352">
        <v>14589555</v>
      </c>
      <c r="P1352">
        <v>241322</v>
      </c>
      <c r="Q1352" t="s">
        <v>1</v>
      </c>
    </row>
    <row r="1353" spans="1:17" x14ac:dyDescent="0.25">
      <c r="A1353" t="s">
        <v>5</v>
      </c>
      <c r="B1353">
        <v>80</v>
      </c>
      <c r="C1353">
        <v>1</v>
      </c>
      <c r="D1353" t="s">
        <v>4</v>
      </c>
      <c r="E1353">
        <v>90</v>
      </c>
      <c r="F1353">
        <v>132</v>
      </c>
      <c r="G1353">
        <v>4975</v>
      </c>
      <c r="H1353">
        <v>134</v>
      </c>
      <c r="I1353">
        <v>4977</v>
      </c>
      <c r="J1353">
        <v>10912</v>
      </c>
      <c r="K1353">
        <v>24443</v>
      </c>
      <c r="L1353">
        <v>3</v>
      </c>
      <c r="M1353">
        <v>791939</v>
      </c>
      <c r="N1353">
        <v>15480430</v>
      </c>
      <c r="O1353">
        <v>15216570</v>
      </c>
      <c r="P1353">
        <v>262303</v>
      </c>
      <c r="Q1353" t="s">
        <v>1</v>
      </c>
    </row>
    <row r="1354" spans="1:17" x14ac:dyDescent="0.25">
      <c r="A1354" t="s">
        <v>5</v>
      </c>
      <c r="B1354">
        <v>80</v>
      </c>
      <c r="C1354">
        <v>1</v>
      </c>
      <c r="D1354" t="s">
        <v>4</v>
      </c>
      <c r="E1354">
        <v>95</v>
      </c>
      <c r="F1354">
        <v>132</v>
      </c>
      <c r="G1354">
        <v>5176</v>
      </c>
      <c r="H1354">
        <v>135</v>
      </c>
      <c r="I1354">
        <v>5179</v>
      </c>
      <c r="J1354">
        <v>19551</v>
      </c>
      <c r="K1354">
        <v>48279</v>
      </c>
      <c r="L1354">
        <v>4</v>
      </c>
      <c r="M1354">
        <v>1122890</v>
      </c>
      <c r="N1354">
        <v>33604825</v>
      </c>
      <c r="O1354">
        <v>32958986</v>
      </c>
      <c r="P1354">
        <v>641841</v>
      </c>
      <c r="Q1354" t="s">
        <v>1</v>
      </c>
    </row>
    <row r="1355" spans="1:17" x14ac:dyDescent="0.25">
      <c r="A1355" t="s">
        <v>5</v>
      </c>
      <c r="B1355">
        <v>80</v>
      </c>
      <c r="C1355">
        <v>1</v>
      </c>
      <c r="D1355" t="s">
        <v>4</v>
      </c>
      <c r="E1355">
        <v>100</v>
      </c>
      <c r="F1355">
        <v>132</v>
      </c>
      <c r="G1355">
        <v>5365</v>
      </c>
      <c r="H1355">
        <v>135</v>
      </c>
      <c r="I1355">
        <v>5368</v>
      </c>
      <c r="J1355">
        <v>19448</v>
      </c>
      <c r="K1355">
        <v>53649</v>
      </c>
      <c r="L1355">
        <v>4</v>
      </c>
      <c r="M1355">
        <v>1144089</v>
      </c>
      <c r="N1355">
        <v>34156413</v>
      </c>
      <c r="O1355">
        <v>33485492</v>
      </c>
      <c r="P1355">
        <v>666716</v>
      </c>
      <c r="Q1355" t="s">
        <v>1</v>
      </c>
    </row>
    <row r="1356" spans="1:17" x14ac:dyDescent="0.25">
      <c r="A1356" t="s">
        <v>5</v>
      </c>
      <c r="B1356">
        <v>80</v>
      </c>
      <c r="C1356">
        <v>1</v>
      </c>
      <c r="D1356" t="s">
        <v>4</v>
      </c>
      <c r="E1356">
        <v>105</v>
      </c>
      <c r="F1356">
        <v>132</v>
      </c>
      <c r="G1356">
        <v>5577</v>
      </c>
      <c r="H1356">
        <v>135</v>
      </c>
      <c r="I1356">
        <v>5580</v>
      </c>
      <c r="J1356">
        <v>20360</v>
      </c>
      <c r="K1356">
        <v>49347</v>
      </c>
      <c r="L1356">
        <v>4</v>
      </c>
      <c r="M1356">
        <v>1169601</v>
      </c>
      <c r="N1356">
        <v>34847459</v>
      </c>
      <c r="O1356">
        <v>34151440</v>
      </c>
      <c r="P1356">
        <v>691599</v>
      </c>
      <c r="Q1356" t="s">
        <v>1</v>
      </c>
    </row>
    <row r="1357" spans="1:17" x14ac:dyDescent="0.25">
      <c r="A1357" t="s">
        <v>5</v>
      </c>
      <c r="B1357">
        <v>80</v>
      </c>
      <c r="C1357">
        <v>1</v>
      </c>
      <c r="D1357" t="s">
        <v>4</v>
      </c>
      <c r="E1357">
        <v>110</v>
      </c>
      <c r="F1357">
        <v>132</v>
      </c>
      <c r="G1357">
        <v>5771</v>
      </c>
      <c r="H1357">
        <v>135</v>
      </c>
      <c r="I1357">
        <v>5774</v>
      </c>
      <c r="J1357">
        <v>20854</v>
      </c>
      <c r="K1357">
        <v>51526</v>
      </c>
      <c r="L1357">
        <v>4</v>
      </c>
      <c r="M1357">
        <v>1191652</v>
      </c>
      <c r="N1357">
        <v>35536041</v>
      </c>
      <c r="O1357">
        <v>34810862</v>
      </c>
      <c r="P1357">
        <v>720550</v>
      </c>
      <c r="Q1357" t="s">
        <v>1</v>
      </c>
    </row>
    <row r="1358" spans="1:17" x14ac:dyDescent="0.25">
      <c r="A1358" t="s">
        <v>5</v>
      </c>
      <c r="B1358">
        <v>80</v>
      </c>
      <c r="C1358">
        <v>1</v>
      </c>
      <c r="D1358" t="s">
        <v>4</v>
      </c>
      <c r="E1358">
        <v>115</v>
      </c>
      <c r="F1358">
        <v>132</v>
      </c>
      <c r="G1358">
        <v>6012</v>
      </c>
      <c r="H1358">
        <v>135</v>
      </c>
      <c r="I1358">
        <v>6015</v>
      </c>
      <c r="J1358">
        <v>21666</v>
      </c>
      <c r="K1358">
        <v>52259</v>
      </c>
      <c r="L1358">
        <v>4</v>
      </c>
      <c r="M1358">
        <v>1214781</v>
      </c>
      <c r="N1358">
        <v>36197875</v>
      </c>
      <c r="O1358">
        <v>35436009</v>
      </c>
      <c r="P1358">
        <v>757030</v>
      </c>
      <c r="Q1358" t="s">
        <v>1</v>
      </c>
    </row>
    <row r="1359" spans="1:17" x14ac:dyDescent="0.25">
      <c r="A1359" t="s">
        <v>5</v>
      </c>
      <c r="B1359">
        <v>80</v>
      </c>
      <c r="C1359">
        <v>1</v>
      </c>
      <c r="D1359" t="s">
        <v>4</v>
      </c>
      <c r="E1359">
        <v>120</v>
      </c>
      <c r="F1359">
        <v>132</v>
      </c>
      <c r="G1359">
        <v>6158</v>
      </c>
      <c r="H1359">
        <v>135</v>
      </c>
      <c r="I1359">
        <v>6161</v>
      </c>
      <c r="J1359">
        <v>22240</v>
      </c>
      <c r="K1359">
        <v>52890</v>
      </c>
      <c r="L1359">
        <v>4</v>
      </c>
      <c r="M1359">
        <v>1233744</v>
      </c>
      <c r="N1359">
        <v>36694861</v>
      </c>
      <c r="O1359">
        <v>35918459</v>
      </c>
      <c r="P1359">
        <v>771361</v>
      </c>
      <c r="Q1359" t="s">
        <v>1</v>
      </c>
    </row>
    <row r="1360" spans="1:17" x14ac:dyDescent="0.25">
      <c r="A1360" t="s">
        <v>5</v>
      </c>
      <c r="B1360">
        <v>80</v>
      </c>
      <c r="C1360">
        <v>1</v>
      </c>
      <c r="D1360" t="s">
        <v>4</v>
      </c>
      <c r="E1360">
        <v>125</v>
      </c>
      <c r="F1360">
        <v>132</v>
      </c>
      <c r="G1360">
        <v>6451</v>
      </c>
      <c r="H1360">
        <v>135</v>
      </c>
      <c r="I1360">
        <v>6454</v>
      </c>
      <c r="J1360">
        <v>23480</v>
      </c>
      <c r="K1360">
        <v>63608</v>
      </c>
      <c r="L1360">
        <v>4</v>
      </c>
      <c r="M1360">
        <v>1288440</v>
      </c>
      <c r="N1360">
        <v>38718512</v>
      </c>
      <c r="O1360">
        <v>37882723</v>
      </c>
      <c r="P1360">
        <v>830533</v>
      </c>
      <c r="Q1360" t="s">
        <v>1</v>
      </c>
    </row>
    <row r="1361" spans="1:17" x14ac:dyDescent="0.25">
      <c r="A1361" t="s">
        <v>5</v>
      </c>
      <c r="B1361">
        <v>80</v>
      </c>
      <c r="C1361">
        <v>1</v>
      </c>
      <c r="D1361" t="s">
        <v>4</v>
      </c>
      <c r="E1361">
        <v>130</v>
      </c>
      <c r="F1361">
        <v>132</v>
      </c>
      <c r="G1361">
        <v>6617</v>
      </c>
      <c r="H1361">
        <v>135</v>
      </c>
      <c r="I1361">
        <v>6620</v>
      </c>
      <c r="J1361">
        <v>24212</v>
      </c>
      <c r="K1361">
        <v>69487</v>
      </c>
      <c r="L1361">
        <v>4</v>
      </c>
      <c r="M1361">
        <v>1305820</v>
      </c>
      <c r="N1361">
        <v>39140523</v>
      </c>
      <c r="O1361">
        <v>38284464</v>
      </c>
      <c r="P1361">
        <v>850594</v>
      </c>
      <c r="Q1361" t="s">
        <v>1</v>
      </c>
    </row>
    <row r="1362" spans="1:17" x14ac:dyDescent="0.25">
      <c r="A1362" t="s">
        <v>5</v>
      </c>
      <c r="B1362">
        <v>80</v>
      </c>
      <c r="C1362">
        <v>1</v>
      </c>
      <c r="D1362" t="s">
        <v>4</v>
      </c>
      <c r="E1362">
        <v>135</v>
      </c>
      <c r="F1362">
        <v>132</v>
      </c>
      <c r="G1362">
        <v>6850</v>
      </c>
      <c r="H1362">
        <v>135</v>
      </c>
      <c r="I1362">
        <v>6853</v>
      </c>
      <c r="J1362">
        <v>24775</v>
      </c>
      <c r="K1362">
        <v>62201</v>
      </c>
      <c r="L1362">
        <v>4</v>
      </c>
      <c r="M1362">
        <v>1333615</v>
      </c>
      <c r="N1362">
        <v>39965534</v>
      </c>
      <c r="O1362">
        <v>39073901</v>
      </c>
      <c r="P1362">
        <v>885959</v>
      </c>
      <c r="Q1362" t="s">
        <v>1</v>
      </c>
    </row>
    <row r="1363" spans="1:17" x14ac:dyDescent="0.25">
      <c r="A1363" t="s">
        <v>5</v>
      </c>
      <c r="B1363">
        <v>80</v>
      </c>
      <c r="C1363">
        <v>1</v>
      </c>
      <c r="D1363" t="s">
        <v>4</v>
      </c>
      <c r="E1363">
        <v>140</v>
      </c>
      <c r="F1363">
        <v>132</v>
      </c>
      <c r="G1363">
        <v>7142</v>
      </c>
      <c r="H1363">
        <v>136</v>
      </c>
      <c r="I1363">
        <v>7146</v>
      </c>
      <c r="J1363">
        <v>41312</v>
      </c>
      <c r="K1363">
        <v>150411</v>
      </c>
      <c r="L1363">
        <v>5</v>
      </c>
      <c r="M1363">
        <v>1737597</v>
      </c>
      <c r="N1363">
        <v>76873732</v>
      </c>
      <c r="O1363">
        <v>75107081</v>
      </c>
      <c r="P1363">
        <v>1755313</v>
      </c>
      <c r="Q1363" t="s">
        <v>1</v>
      </c>
    </row>
    <row r="1364" spans="1:17" x14ac:dyDescent="0.25">
      <c r="A1364" t="s">
        <v>5</v>
      </c>
      <c r="B1364">
        <v>80</v>
      </c>
      <c r="C1364">
        <v>1</v>
      </c>
      <c r="D1364" t="s">
        <v>4</v>
      </c>
      <c r="E1364">
        <v>145</v>
      </c>
      <c r="F1364">
        <v>132</v>
      </c>
      <c r="G1364">
        <v>7427</v>
      </c>
      <c r="H1364">
        <v>136</v>
      </c>
      <c r="I1364">
        <v>7431</v>
      </c>
      <c r="J1364">
        <v>42441</v>
      </c>
      <c r="K1364">
        <v>156077</v>
      </c>
      <c r="L1364">
        <v>5</v>
      </c>
      <c r="M1364">
        <v>1787232</v>
      </c>
      <c r="N1364">
        <v>80602936</v>
      </c>
      <c r="O1364">
        <v>78703146</v>
      </c>
      <c r="P1364">
        <v>1888053</v>
      </c>
      <c r="Q1364" t="s">
        <v>1</v>
      </c>
    </row>
    <row r="1365" spans="1:17" x14ac:dyDescent="0.25">
      <c r="A1365" t="s">
        <v>5</v>
      </c>
      <c r="B1365">
        <v>80</v>
      </c>
      <c r="C1365">
        <v>1</v>
      </c>
      <c r="D1365" t="s">
        <v>4</v>
      </c>
      <c r="E1365">
        <v>150</v>
      </c>
      <c r="F1365">
        <v>132</v>
      </c>
      <c r="G1365">
        <v>7623</v>
      </c>
      <c r="H1365">
        <v>136</v>
      </c>
      <c r="I1365">
        <v>7627</v>
      </c>
      <c r="J1365">
        <v>43555</v>
      </c>
      <c r="K1365">
        <v>164674</v>
      </c>
      <c r="L1365">
        <v>5</v>
      </c>
      <c r="M1365">
        <v>1825891</v>
      </c>
      <c r="N1365">
        <v>82983312</v>
      </c>
      <c r="O1365">
        <v>81024132</v>
      </c>
      <c r="P1365">
        <v>1947045</v>
      </c>
      <c r="Q1365" t="s">
        <v>1</v>
      </c>
    </row>
    <row r="1366" spans="1:17" x14ac:dyDescent="0.25">
      <c r="A1366" t="s">
        <v>5</v>
      </c>
      <c r="B1366">
        <v>80</v>
      </c>
      <c r="C1366">
        <v>2</v>
      </c>
      <c r="D1366" t="s">
        <v>2</v>
      </c>
      <c r="E1366">
        <v>5</v>
      </c>
      <c r="F1366">
        <v>121</v>
      </c>
      <c r="G1366">
        <v>312</v>
      </c>
      <c r="H1366">
        <v>121</v>
      </c>
      <c r="I1366">
        <v>312</v>
      </c>
      <c r="J1366">
        <v>52</v>
      </c>
      <c r="K1366">
        <v>46</v>
      </c>
      <c r="L1366">
        <v>1</v>
      </c>
      <c r="M1366">
        <v>18053</v>
      </c>
      <c r="N1366">
        <v>107472</v>
      </c>
      <c r="O1366">
        <v>107437</v>
      </c>
      <c r="P1366">
        <v>35</v>
      </c>
      <c r="Q1366" t="s">
        <v>1</v>
      </c>
    </row>
    <row r="1367" spans="1:17" x14ac:dyDescent="0.25">
      <c r="A1367" t="s">
        <v>5</v>
      </c>
      <c r="B1367">
        <v>80</v>
      </c>
      <c r="C1367">
        <v>2</v>
      </c>
      <c r="D1367" t="s">
        <v>2</v>
      </c>
      <c r="E1367">
        <v>10</v>
      </c>
      <c r="F1367">
        <v>121</v>
      </c>
      <c r="G1367">
        <v>574</v>
      </c>
      <c r="H1367">
        <v>121</v>
      </c>
      <c r="I1367">
        <v>574</v>
      </c>
      <c r="J1367">
        <v>76</v>
      </c>
      <c r="K1367">
        <v>86</v>
      </c>
      <c r="L1367">
        <v>1</v>
      </c>
      <c r="M1367">
        <v>26336</v>
      </c>
      <c r="N1367">
        <v>136380</v>
      </c>
      <c r="O1367">
        <v>136289</v>
      </c>
      <c r="P1367">
        <v>91</v>
      </c>
      <c r="Q1367" t="s">
        <v>1</v>
      </c>
    </row>
    <row r="1368" spans="1:17" x14ac:dyDescent="0.25">
      <c r="A1368" t="s">
        <v>5</v>
      </c>
      <c r="B1368">
        <v>80</v>
      </c>
      <c r="C1368">
        <v>2</v>
      </c>
      <c r="D1368" t="s">
        <v>2</v>
      </c>
      <c r="E1368">
        <v>15</v>
      </c>
      <c r="F1368">
        <v>121</v>
      </c>
      <c r="G1368">
        <v>912</v>
      </c>
      <c r="H1368">
        <v>121</v>
      </c>
      <c r="I1368">
        <v>912</v>
      </c>
      <c r="J1368">
        <v>126</v>
      </c>
      <c r="K1368">
        <v>135</v>
      </c>
      <c r="L1368">
        <v>1</v>
      </c>
      <c r="M1368">
        <v>44491</v>
      </c>
      <c r="N1368">
        <v>228982</v>
      </c>
      <c r="O1368">
        <v>228633</v>
      </c>
      <c r="P1368">
        <v>349</v>
      </c>
      <c r="Q1368" t="s">
        <v>1</v>
      </c>
    </row>
    <row r="1369" spans="1:17" x14ac:dyDescent="0.25">
      <c r="A1369" t="s">
        <v>5</v>
      </c>
      <c r="B1369">
        <v>80</v>
      </c>
      <c r="C1369">
        <v>2</v>
      </c>
      <c r="D1369" t="s">
        <v>2</v>
      </c>
      <c r="E1369">
        <v>20</v>
      </c>
      <c r="F1369">
        <v>121</v>
      </c>
      <c r="G1369">
        <v>1229</v>
      </c>
      <c r="H1369">
        <v>121</v>
      </c>
      <c r="I1369">
        <v>1229</v>
      </c>
      <c r="J1369">
        <v>177</v>
      </c>
      <c r="K1369">
        <v>180</v>
      </c>
      <c r="L1369">
        <v>1</v>
      </c>
      <c r="M1369">
        <v>59805</v>
      </c>
      <c r="N1369">
        <v>311460</v>
      </c>
      <c r="O1369">
        <v>310756</v>
      </c>
      <c r="P1369">
        <v>704</v>
      </c>
      <c r="Q1369" t="s">
        <v>1</v>
      </c>
    </row>
    <row r="1370" spans="1:17" x14ac:dyDescent="0.25">
      <c r="A1370" t="s">
        <v>5</v>
      </c>
      <c r="B1370">
        <v>80</v>
      </c>
      <c r="C1370">
        <v>2</v>
      </c>
      <c r="D1370" t="s">
        <v>2</v>
      </c>
      <c r="E1370">
        <v>25</v>
      </c>
      <c r="F1370">
        <v>121</v>
      </c>
      <c r="G1370">
        <v>1538</v>
      </c>
      <c r="H1370">
        <v>121</v>
      </c>
      <c r="I1370">
        <v>1538</v>
      </c>
      <c r="J1370">
        <v>242</v>
      </c>
      <c r="K1370">
        <v>253</v>
      </c>
      <c r="L1370">
        <v>1</v>
      </c>
      <c r="M1370">
        <v>76822</v>
      </c>
      <c r="N1370">
        <v>406694</v>
      </c>
      <c r="O1370">
        <v>405333</v>
      </c>
      <c r="P1370">
        <v>1361</v>
      </c>
      <c r="Q1370" t="s">
        <v>1</v>
      </c>
    </row>
    <row r="1371" spans="1:17" x14ac:dyDescent="0.25">
      <c r="A1371" t="s">
        <v>5</v>
      </c>
      <c r="B1371">
        <v>80</v>
      </c>
      <c r="C1371">
        <v>2</v>
      </c>
      <c r="D1371" t="s">
        <v>2</v>
      </c>
      <c r="E1371">
        <v>30</v>
      </c>
      <c r="F1371">
        <v>121</v>
      </c>
      <c r="G1371">
        <v>1795</v>
      </c>
      <c r="H1371">
        <v>121</v>
      </c>
      <c r="I1371">
        <v>1795</v>
      </c>
      <c r="J1371">
        <v>281</v>
      </c>
      <c r="K1371">
        <v>266</v>
      </c>
      <c r="L1371">
        <v>1</v>
      </c>
      <c r="M1371">
        <v>86583</v>
      </c>
      <c r="N1371">
        <v>448630</v>
      </c>
      <c r="O1371">
        <v>446702</v>
      </c>
      <c r="P1371">
        <v>1928</v>
      </c>
      <c r="Q1371" t="s">
        <v>1</v>
      </c>
    </row>
    <row r="1372" spans="1:17" x14ac:dyDescent="0.25">
      <c r="A1372" t="s">
        <v>5</v>
      </c>
      <c r="B1372">
        <v>80</v>
      </c>
      <c r="C1372">
        <v>2</v>
      </c>
      <c r="D1372" t="s">
        <v>2</v>
      </c>
      <c r="E1372">
        <v>35</v>
      </c>
      <c r="F1372">
        <v>121</v>
      </c>
      <c r="G1372">
        <v>1980</v>
      </c>
      <c r="H1372">
        <v>121</v>
      </c>
      <c r="I1372">
        <v>1980</v>
      </c>
      <c r="J1372">
        <v>305</v>
      </c>
      <c r="K1372">
        <v>289</v>
      </c>
      <c r="L1372">
        <v>1</v>
      </c>
      <c r="M1372">
        <v>91949</v>
      </c>
      <c r="N1372">
        <v>467463</v>
      </c>
      <c r="O1372">
        <v>465289</v>
      </c>
      <c r="P1372">
        <v>2174</v>
      </c>
      <c r="Q1372" t="s">
        <v>1</v>
      </c>
    </row>
    <row r="1373" spans="1:17" x14ac:dyDescent="0.25">
      <c r="A1373" t="s">
        <v>5</v>
      </c>
      <c r="B1373">
        <v>80</v>
      </c>
      <c r="C1373">
        <v>2</v>
      </c>
      <c r="D1373" t="s">
        <v>2</v>
      </c>
      <c r="E1373">
        <v>40</v>
      </c>
      <c r="F1373">
        <v>121</v>
      </c>
      <c r="G1373">
        <v>2188</v>
      </c>
      <c r="H1373">
        <v>121</v>
      </c>
      <c r="I1373">
        <v>2188</v>
      </c>
      <c r="J1373">
        <v>324</v>
      </c>
      <c r="K1373">
        <v>324</v>
      </c>
      <c r="L1373">
        <v>1</v>
      </c>
      <c r="M1373">
        <v>98336</v>
      </c>
      <c r="N1373">
        <v>489318</v>
      </c>
      <c r="O1373">
        <v>486714</v>
      </c>
      <c r="P1373">
        <v>2604</v>
      </c>
      <c r="Q1373" t="s">
        <v>1</v>
      </c>
    </row>
    <row r="1374" spans="1:17" x14ac:dyDescent="0.25">
      <c r="A1374" t="s">
        <v>5</v>
      </c>
      <c r="B1374">
        <v>80</v>
      </c>
      <c r="C1374">
        <v>2</v>
      </c>
      <c r="D1374" t="s">
        <v>2</v>
      </c>
      <c r="E1374">
        <v>45</v>
      </c>
      <c r="F1374">
        <v>121</v>
      </c>
      <c r="G1374">
        <v>2351</v>
      </c>
      <c r="H1374">
        <v>121</v>
      </c>
      <c r="I1374">
        <v>2351</v>
      </c>
      <c r="J1374">
        <v>337</v>
      </c>
      <c r="K1374">
        <v>337</v>
      </c>
      <c r="L1374">
        <v>1</v>
      </c>
      <c r="M1374">
        <v>102293</v>
      </c>
      <c r="N1374">
        <v>500601</v>
      </c>
      <c r="O1374">
        <v>497857</v>
      </c>
      <c r="P1374">
        <v>2744</v>
      </c>
      <c r="Q1374" t="s">
        <v>1</v>
      </c>
    </row>
    <row r="1375" spans="1:17" x14ac:dyDescent="0.25">
      <c r="A1375" t="s">
        <v>5</v>
      </c>
      <c r="B1375">
        <v>80</v>
      </c>
      <c r="C1375">
        <v>2</v>
      </c>
      <c r="D1375" t="s">
        <v>2</v>
      </c>
      <c r="E1375">
        <v>50</v>
      </c>
      <c r="F1375">
        <v>121</v>
      </c>
      <c r="G1375">
        <v>2621</v>
      </c>
      <c r="H1375">
        <v>121</v>
      </c>
      <c r="I1375">
        <v>2621</v>
      </c>
      <c r="J1375">
        <v>366</v>
      </c>
      <c r="K1375">
        <v>372</v>
      </c>
      <c r="L1375">
        <v>1</v>
      </c>
      <c r="M1375">
        <v>111369</v>
      </c>
      <c r="N1375">
        <v>530925</v>
      </c>
      <c r="O1375">
        <v>527645</v>
      </c>
      <c r="P1375">
        <v>3280</v>
      </c>
      <c r="Q1375" t="s">
        <v>1</v>
      </c>
    </row>
    <row r="1376" spans="1:17" x14ac:dyDescent="0.25">
      <c r="A1376" t="s">
        <v>5</v>
      </c>
      <c r="B1376">
        <v>80</v>
      </c>
      <c r="C1376">
        <v>2</v>
      </c>
      <c r="D1376" t="s">
        <v>2</v>
      </c>
      <c r="E1376">
        <v>55</v>
      </c>
      <c r="F1376">
        <v>121</v>
      </c>
      <c r="G1376">
        <v>2823</v>
      </c>
      <c r="H1376">
        <v>121</v>
      </c>
      <c r="I1376">
        <v>2823</v>
      </c>
      <c r="J1376">
        <v>382</v>
      </c>
      <c r="K1376">
        <v>403</v>
      </c>
      <c r="L1376">
        <v>1</v>
      </c>
      <c r="M1376">
        <v>115980</v>
      </c>
      <c r="N1376">
        <v>544232</v>
      </c>
      <c r="O1376">
        <v>540627</v>
      </c>
      <c r="P1376">
        <v>3605</v>
      </c>
      <c r="Q1376" t="s">
        <v>1</v>
      </c>
    </row>
    <row r="1377" spans="1:17" x14ac:dyDescent="0.25">
      <c r="A1377" t="s">
        <v>5</v>
      </c>
      <c r="B1377">
        <v>80</v>
      </c>
      <c r="C1377">
        <v>2</v>
      </c>
      <c r="D1377" t="s">
        <v>2</v>
      </c>
      <c r="E1377">
        <v>60</v>
      </c>
      <c r="F1377">
        <v>121</v>
      </c>
      <c r="G1377">
        <v>3040</v>
      </c>
      <c r="H1377">
        <v>121</v>
      </c>
      <c r="I1377">
        <v>3040</v>
      </c>
      <c r="J1377">
        <v>402</v>
      </c>
      <c r="K1377">
        <v>440</v>
      </c>
      <c r="L1377">
        <v>1</v>
      </c>
      <c r="M1377">
        <v>122682</v>
      </c>
      <c r="N1377">
        <v>567858</v>
      </c>
      <c r="O1377">
        <v>563780</v>
      </c>
      <c r="P1377">
        <v>4078</v>
      </c>
      <c r="Q1377" t="s">
        <v>1</v>
      </c>
    </row>
    <row r="1378" spans="1:17" x14ac:dyDescent="0.25">
      <c r="A1378" t="s">
        <v>5</v>
      </c>
      <c r="B1378">
        <v>80</v>
      </c>
      <c r="C1378">
        <v>2</v>
      </c>
      <c r="D1378" t="s">
        <v>2</v>
      </c>
      <c r="E1378">
        <v>65</v>
      </c>
      <c r="F1378">
        <v>122</v>
      </c>
      <c r="G1378">
        <v>3306</v>
      </c>
      <c r="H1378">
        <v>122</v>
      </c>
      <c r="I1378">
        <v>3306</v>
      </c>
      <c r="J1378">
        <v>454</v>
      </c>
      <c r="K1378">
        <v>494</v>
      </c>
      <c r="L1378">
        <v>1</v>
      </c>
      <c r="M1378">
        <v>136922</v>
      </c>
      <c r="N1378">
        <v>658792</v>
      </c>
      <c r="O1378">
        <v>654009</v>
      </c>
      <c r="P1378">
        <v>4783</v>
      </c>
      <c r="Q1378" t="s">
        <v>1</v>
      </c>
    </row>
    <row r="1379" spans="1:17" x14ac:dyDescent="0.25">
      <c r="A1379" t="s">
        <v>5</v>
      </c>
      <c r="B1379">
        <v>80</v>
      </c>
      <c r="C1379">
        <v>2</v>
      </c>
      <c r="D1379" t="s">
        <v>2</v>
      </c>
      <c r="E1379">
        <v>70</v>
      </c>
      <c r="F1379">
        <v>122</v>
      </c>
      <c r="G1379">
        <v>3614</v>
      </c>
      <c r="H1379">
        <v>122</v>
      </c>
      <c r="I1379">
        <v>3614</v>
      </c>
      <c r="J1379">
        <v>516</v>
      </c>
      <c r="K1379">
        <v>559</v>
      </c>
      <c r="L1379">
        <v>1</v>
      </c>
      <c r="M1379">
        <v>151561</v>
      </c>
      <c r="N1379">
        <v>732974</v>
      </c>
      <c r="O1379">
        <v>726808</v>
      </c>
      <c r="P1379">
        <v>6166</v>
      </c>
      <c r="Q1379" t="s">
        <v>1</v>
      </c>
    </row>
    <row r="1380" spans="1:17" x14ac:dyDescent="0.25">
      <c r="A1380" t="s">
        <v>5</v>
      </c>
      <c r="B1380">
        <v>80</v>
      </c>
      <c r="C1380">
        <v>2</v>
      </c>
      <c r="D1380" t="s">
        <v>2</v>
      </c>
      <c r="E1380">
        <v>75</v>
      </c>
      <c r="F1380">
        <v>122</v>
      </c>
      <c r="G1380">
        <v>3855</v>
      </c>
      <c r="H1380">
        <v>122</v>
      </c>
      <c r="I1380">
        <v>3855</v>
      </c>
      <c r="J1380">
        <v>548</v>
      </c>
      <c r="K1380">
        <v>585</v>
      </c>
      <c r="L1380">
        <v>1</v>
      </c>
      <c r="M1380">
        <v>159148</v>
      </c>
      <c r="N1380">
        <v>765141</v>
      </c>
      <c r="O1380">
        <v>758034</v>
      </c>
      <c r="P1380">
        <v>7107</v>
      </c>
      <c r="Q1380" t="s">
        <v>1</v>
      </c>
    </row>
    <row r="1381" spans="1:17" x14ac:dyDescent="0.25">
      <c r="A1381" t="s">
        <v>5</v>
      </c>
      <c r="B1381">
        <v>80</v>
      </c>
      <c r="C1381">
        <v>2</v>
      </c>
      <c r="D1381" t="s">
        <v>2</v>
      </c>
      <c r="E1381">
        <v>80</v>
      </c>
      <c r="F1381">
        <v>122</v>
      </c>
      <c r="G1381">
        <v>4021</v>
      </c>
      <c r="H1381">
        <v>122</v>
      </c>
      <c r="I1381">
        <v>4021</v>
      </c>
      <c r="J1381">
        <v>570</v>
      </c>
      <c r="K1381">
        <v>612</v>
      </c>
      <c r="L1381">
        <v>1</v>
      </c>
      <c r="M1381">
        <v>163639</v>
      </c>
      <c r="N1381">
        <v>779299</v>
      </c>
      <c r="O1381">
        <v>771628</v>
      </c>
      <c r="P1381">
        <v>7671</v>
      </c>
      <c r="Q1381" t="s">
        <v>1</v>
      </c>
    </row>
    <row r="1382" spans="1:17" x14ac:dyDescent="0.25">
      <c r="A1382" t="s">
        <v>5</v>
      </c>
      <c r="B1382">
        <v>80</v>
      </c>
      <c r="C1382">
        <v>2</v>
      </c>
      <c r="D1382" t="s">
        <v>2</v>
      </c>
      <c r="E1382">
        <v>85</v>
      </c>
      <c r="F1382">
        <v>122</v>
      </c>
      <c r="G1382">
        <v>4378</v>
      </c>
      <c r="H1382">
        <v>122</v>
      </c>
      <c r="I1382">
        <v>4378</v>
      </c>
      <c r="J1382">
        <v>619</v>
      </c>
      <c r="K1382">
        <v>695</v>
      </c>
      <c r="L1382">
        <v>1</v>
      </c>
      <c r="M1382">
        <v>180839</v>
      </c>
      <c r="N1382">
        <v>866685</v>
      </c>
      <c r="O1382">
        <v>857254</v>
      </c>
      <c r="P1382">
        <v>9431</v>
      </c>
      <c r="Q1382" t="s">
        <v>1</v>
      </c>
    </row>
    <row r="1383" spans="1:17" x14ac:dyDescent="0.25">
      <c r="A1383" t="s">
        <v>5</v>
      </c>
      <c r="B1383">
        <v>80</v>
      </c>
      <c r="C1383">
        <v>2</v>
      </c>
      <c r="D1383" t="s">
        <v>2</v>
      </c>
      <c r="E1383">
        <v>90</v>
      </c>
      <c r="F1383">
        <v>122</v>
      </c>
      <c r="G1383">
        <v>4670</v>
      </c>
      <c r="H1383">
        <v>124</v>
      </c>
      <c r="I1383">
        <v>4672</v>
      </c>
      <c r="J1383">
        <v>6803</v>
      </c>
      <c r="K1383">
        <v>11353</v>
      </c>
      <c r="L1383">
        <v>3</v>
      </c>
      <c r="M1383">
        <v>875612</v>
      </c>
      <c r="N1383">
        <v>12404074</v>
      </c>
      <c r="O1383">
        <v>12174178</v>
      </c>
      <c r="P1383">
        <v>228339</v>
      </c>
      <c r="Q1383" t="s">
        <v>1</v>
      </c>
    </row>
    <row r="1384" spans="1:17" x14ac:dyDescent="0.25">
      <c r="A1384" t="s">
        <v>5</v>
      </c>
      <c r="B1384">
        <v>80</v>
      </c>
      <c r="C1384">
        <v>2</v>
      </c>
      <c r="D1384" t="s">
        <v>2</v>
      </c>
      <c r="E1384">
        <v>95</v>
      </c>
      <c r="F1384">
        <v>122</v>
      </c>
      <c r="G1384">
        <v>4894</v>
      </c>
      <c r="H1384">
        <v>124</v>
      </c>
      <c r="I1384">
        <v>4896</v>
      </c>
      <c r="J1384">
        <v>5291</v>
      </c>
      <c r="K1384">
        <v>11570</v>
      </c>
      <c r="L1384">
        <v>3</v>
      </c>
      <c r="M1384">
        <v>899682</v>
      </c>
      <c r="N1384">
        <v>12651386</v>
      </c>
      <c r="O1384">
        <v>12403780</v>
      </c>
      <c r="P1384">
        <v>245972</v>
      </c>
      <c r="Q1384" t="s">
        <v>1</v>
      </c>
    </row>
    <row r="1385" spans="1:17" x14ac:dyDescent="0.25">
      <c r="A1385" t="s">
        <v>5</v>
      </c>
      <c r="B1385">
        <v>80</v>
      </c>
      <c r="C1385">
        <v>2</v>
      </c>
      <c r="D1385" t="s">
        <v>2</v>
      </c>
      <c r="E1385">
        <v>100</v>
      </c>
      <c r="F1385">
        <v>122</v>
      </c>
      <c r="G1385">
        <v>5204</v>
      </c>
      <c r="H1385">
        <v>124</v>
      </c>
      <c r="I1385">
        <v>5206</v>
      </c>
      <c r="J1385">
        <v>5801</v>
      </c>
      <c r="K1385">
        <v>12893</v>
      </c>
      <c r="L1385">
        <v>3</v>
      </c>
      <c r="M1385">
        <v>962581</v>
      </c>
      <c r="N1385">
        <v>13630058</v>
      </c>
      <c r="O1385">
        <v>13353813</v>
      </c>
      <c r="P1385">
        <v>274527</v>
      </c>
      <c r="Q1385" t="s">
        <v>1</v>
      </c>
    </row>
    <row r="1386" spans="1:17" x14ac:dyDescent="0.25">
      <c r="A1386" t="s">
        <v>5</v>
      </c>
      <c r="B1386">
        <v>80</v>
      </c>
      <c r="C1386">
        <v>2</v>
      </c>
      <c r="D1386" t="s">
        <v>2</v>
      </c>
      <c r="E1386">
        <v>105</v>
      </c>
      <c r="F1386">
        <v>138</v>
      </c>
      <c r="G1386">
        <v>5504</v>
      </c>
      <c r="H1386">
        <v>140</v>
      </c>
      <c r="I1386">
        <v>5506</v>
      </c>
      <c r="J1386">
        <v>5796</v>
      </c>
      <c r="K1386">
        <v>15202</v>
      </c>
      <c r="L1386">
        <v>3</v>
      </c>
      <c r="M1386">
        <v>1046636</v>
      </c>
      <c r="N1386">
        <v>15600123</v>
      </c>
      <c r="O1386">
        <v>15285802</v>
      </c>
      <c r="P1386">
        <v>312517</v>
      </c>
      <c r="Q1386" t="s">
        <v>1</v>
      </c>
    </row>
    <row r="1387" spans="1:17" x14ac:dyDescent="0.25">
      <c r="A1387" t="s">
        <v>5</v>
      </c>
      <c r="B1387">
        <v>80</v>
      </c>
      <c r="C1387">
        <v>2</v>
      </c>
      <c r="D1387" t="s">
        <v>2</v>
      </c>
      <c r="E1387">
        <v>110</v>
      </c>
      <c r="F1387">
        <v>138</v>
      </c>
      <c r="G1387">
        <v>5703</v>
      </c>
      <c r="H1387">
        <v>140</v>
      </c>
      <c r="I1387">
        <v>5705</v>
      </c>
      <c r="J1387">
        <v>5974</v>
      </c>
      <c r="K1387">
        <v>15493</v>
      </c>
      <c r="L1387">
        <v>3</v>
      </c>
      <c r="M1387">
        <v>1068262</v>
      </c>
      <c r="N1387">
        <v>15809614</v>
      </c>
      <c r="O1387">
        <v>15481924</v>
      </c>
      <c r="P1387">
        <v>325802</v>
      </c>
      <c r="Q1387" t="s">
        <v>1</v>
      </c>
    </row>
    <row r="1388" spans="1:17" x14ac:dyDescent="0.25">
      <c r="A1388" t="s">
        <v>5</v>
      </c>
      <c r="B1388">
        <v>80</v>
      </c>
      <c r="C1388">
        <v>2</v>
      </c>
      <c r="D1388" t="s">
        <v>2</v>
      </c>
      <c r="E1388">
        <v>115</v>
      </c>
      <c r="F1388">
        <v>138</v>
      </c>
      <c r="G1388">
        <v>6100</v>
      </c>
      <c r="H1388">
        <v>140</v>
      </c>
      <c r="I1388">
        <v>6102</v>
      </c>
      <c r="J1388">
        <v>6684</v>
      </c>
      <c r="K1388">
        <v>17346</v>
      </c>
      <c r="L1388">
        <v>3</v>
      </c>
      <c r="M1388">
        <v>1170936</v>
      </c>
      <c r="N1388">
        <v>17518614</v>
      </c>
      <c r="O1388">
        <v>17120535</v>
      </c>
      <c r="P1388">
        <v>396107</v>
      </c>
      <c r="Q1388" t="s">
        <v>1</v>
      </c>
    </row>
    <row r="1389" spans="1:17" x14ac:dyDescent="0.25">
      <c r="A1389" t="s">
        <v>5</v>
      </c>
      <c r="B1389">
        <v>80</v>
      </c>
      <c r="C1389">
        <v>2</v>
      </c>
      <c r="D1389" t="s">
        <v>2</v>
      </c>
      <c r="E1389">
        <v>120</v>
      </c>
      <c r="F1389">
        <v>138</v>
      </c>
      <c r="G1389">
        <v>6390</v>
      </c>
      <c r="H1389">
        <v>140</v>
      </c>
      <c r="I1389">
        <v>6392</v>
      </c>
      <c r="J1389">
        <v>7030</v>
      </c>
      <c r="K1389">
        <v>17720</v>
      </c>
      <c r="L1389">
        <v>3</v>
      </c>
      <c r="M1389">
        <v>1224683</v>
      </c>
      <c r="N1389">
        <v>18167688</v>
      </c>
      <c r="O1389">
        <v>17737408</v>
      </c>
      <c r="P1389">
        <v>428226</v>
      </c>
      <c r="Q1389" t="s">
        <v>1</v>
      </c>
    </row>
    <row r="1390" spans="1:17" x14ac:dyDescent="0.25">
      <c r="A1390" t="s">
        <v>5</v>
      </c>
      <c r="B1390">
        <v>80</v>
      </c>
      <c r="C1390">
        <v>2</v>
      </c>
      <c r="D1390" t="s">
        <v>2</v>
      </c>
      <c r="E1390">
        <v>125</v>
      </c>
      <c r="F1390">
        <v>138</v>
      </c>
      <c r="G1390">
        <v>6652</v>
      </c>
      <c r="H1390">
        <v>141</v>
      </c>
      <c r="I1390">
        <v>6655</v>
      </c>
      <c r="J1390">
        <v>16990</v>
      </c>
      <c r="K1390">
        <v>51892</v>
      </c>
      <c r="L1390">
        <v>4</v>
      </c>
      <c r="M1390">
        <v>1883575</v>
      </c>
      <c r="N1390">
        <v>40242204</v>
      </c>
      <c r="O1390">
        <v>39047809</v>
      </c>
      <c r="P1390">
        <v>1189139</v>
      </c>
      <c r="Q1390" t="s">
        <v>1</v>
      </c>
    </row>
    <row r="1391" spans="1:17" x14ac:dyDescent="0.25">
      <c r="A1391" t="s">
        <v>5</v>
      </c>
      <c r="B1391">
        <v>80</v>
      </c>
      <c r="C1391">
        <v>2</v>
      </c>
      <c r="D1391" t="s">
        <v>2</v>
      </c>
      <c r="E1391">
        <v>130</v>
      </c>
      <c r="F1391">
        <v>138</v>
      </c>
      <c r="G1391">
        <v>6952</v>
      </c>
      <c r="H1391">
        <v>141</v>
      </c>
      <c r="I1391">
        <v>6955</v>
      </c>
      <c r="J1391">
        <v>15762</v>
      </c>
      <c r="K1391">
        <v>55715</v>
      </c>
      <c r="L1391">
        <v>4</v>
      </c>
      <c r="M1391">
        <v>1980080</v>
      </c>
      <c r="N1391">
        <v>43046428</v>
      </c>
      <c r="O1391">
        <v>41772529</v>
      </c>
      <c r="P1391">
        <v>1268434</v>
      </c>
      <c r="Q1391" t="s">
        <v>1</v>
      </c>
    </row>
    <row r="1392" spans="1:17" x14ac:dyDescent="0.25">
      <c r="A1392" t="s">
        <v>5</v>
      </c>
      <c r="B1392">
        <v>80</v>
      </c>
      <c r="C1392">
        <v>2</v>
      </c>
      <c r="D1392" t="s">
        <v>2</v>
      </c>
      <c r="E1392">
        <v>135</v>
      </c>
      <c r="F1392">
        <v>138</v>
      </c>
      <c r="G1392">
        <v>7304</v>
      </c>
      <c r="H1392">
        <v>141</v>
      </c>
      <c r="I1392">
        <v>7307</v>
      </c>
      <c r="J1392">
        <v>16520</v>
      </c>
      <c r="K1392">
        <v>60118</v>
      </c>
      <c r="L1392">
        <v>4</v>
      </c>
      <c r="M1392">
        <v>2096621</v>
      </c>
      <c r="N1392">
        <v>45866768</v>
      </c>
      <c r="O1392">
        <v>44420883</v>
      </c>
      <c r="P1392">
        <v>1440211</v>
      </c>
      <c r="Q1392" t="s">
        <v>1</v>
      </c>
    </row>
    <row r="1393" spans="1:17" x14ac:dyDescent="0.25">
      <c r="A1393" t="s">
        <v>5</v>
      </c>
      <c r="B1393">
        <v>80</v>
      </c>
      <c r="C1393">
        <v>2</v>
      </c>
      <c r="D1393" t="s">
        <v>2</v>
      </c>
      <c r="E1393">
        <v>140</v>
      </c>
      <c r="F1393">
        <v>138</v>
      </c>
      <c r="G1393">
        <v>7579</v>
      </c>
      <c r="H1393">
        <v>141</v>
      </c>
      <c r="I1393">
        <v>7582</v>
      </c>
      <c r="J1393">
        <v>17343</v>
      </c>
      <c r="K1393">
        <v>65138</v>
      </c>
      <c r="L1393">
        <v>4</v>
      </c>
      <c r="M1393">
        <v>2182972</v>
      </c>
      <c r="N1393">
        <v>47841961</v>
      </c>
      <c r="O1393">
        <v>46254370</v>
      </c>
      <c r="P1393">
        <v>1581702</v>
      </c>
      <c r="Q1393" t="s">
        <v>1</v>
      </c>
    </row>
    <row r="1394" spans="1:17" x14ac:dyDescent="0.25">
      <c r="A1394" t="s">
        <v>5</v>
      </c>
      <c r="B1394">
        <v>80</v>
      </c>
      <c r="C1394">
        <v>2</v>
      </c>
      <c r="D1394" t="s">
        <v>2</v>
      </c>
      <c r="E1394">
        <v>145</v>
      </c>
      <c r="F1394">
        <v>138</v>
      </c>
      <c r="G1394">
        <v>7800</v>
      </c>
      <c r="H1394">
        <v>141</v>
      </c>
      <c r="I1394">
        <v>7803</v>
      </c>
      <c r="J1394">
        <v>17964</v>
      </c>
      <c r="K1394">
        <v>65446</v>
      </c>
      <c r="L1394">
        <v>4</v>
      </c>
      <c r="M1394">
        <v>2235353</v>
      </c>
      <c r="N1394">
        <v>48836023</v>
      </c>
      <c r="O1394">
        <v>47171925</v>
      </c>
      <c r="P1394">
        <v>1658001</v>
      </c>
      <c r="Q1394" t="s">
        <v>1</v>
      </c>
    </row>
    <row r="1395" spans="1:17" x14ac:dyDescent="0.25">
      <c r="A1395" t="s">
        <v>5</v>
      </c>
      <c r="B1395">
        <v>80</v>
      </c>
      <c r="C1395">
        <v>2</v>
      </c>
      <c r="D1395" t="s">
        <v>4</v>
      </c>
      <c r="E1395">
        <v>5</v>
      </c>
      <c r="F1395">
        <v>121</v>
      </c>
      <c r="G1395">
        <v>312</v>
      </c>
      <c r="H1395">
        <v>121</v>
      </c>
      <c r="I1395">
        <v>312</v>
      </c>
      <c r="J1395">
        <v>135</v>
      </c>
      <c r="K1395">
        <v>60</v>
      </c>
      <c r="L1395">
        <v>1</v>
      </c>
      <c r="M1395">
        <v>18053</v>
      </c>
      <c r="N1395">
        <v>125340</v>
      </c>
      <c r="O1395">
        <v>125305</v>
      </c>
      <c r="P1395">
        <v>35</v>
      </c>
      <c r="Q1395" t="s">
        <v>1</v>
      </c>
    </row>
    <row r="1396" spans="1:17" x14ac:dyDescent="0.25">
      <c r="A1396" t="s">
        <v>5</v>
      </c>
      <c r="B1396">
        <v>80</v>
      </c>
      <c r="C1396">
        <v>2</v>
      </c>
      <c r="D1396" t="s">
        <v>4</v>
      </c>
      <c r="E1396">
        <v>10</v>
      </c>
      <c r="F1396">
        <v>121</v>
      </c>
      <c r="G1396">
        <v>574</v>
      </c>
      <c r="H1396">
        <v>121</v>
      </c>
      <c r="I1396">
        <v>574</v>
      </c>
      <c r="J1396">
        <v>238</v>
      </c>
      <c r="K1396">
        <v>82</v>
      </c>
      <c r="L1396">
        <v>1</v>
      </c>
      <c r="M1396">
        <v>26316</v>
      </c>
      <c r="N1396">
        <v>162291</v>
      </c>
      <c r="O1396">
        <v>162200</v>
      </c>
      <c r="P1396">
        <v>91</v>
      </c>
      <c r="Q1396" t="s">
        <v>1</v>
      </c>
    </row>
    <row r="1397" spans="1:17" x14ac:dyDescent="0.25">
      <c r="A1397" t="s">
        <v>5</v>
      </c>
      <c r="B1397">
        <v>80</v>
      </c>
      <c r="C1397">
        <v>2</v>
      </c>
      <c r="D1397" t="s">
        <v>4</v>
      </c>
      <c r="E1397">
        <v>15</v>
      </c>
      <c r="F1397">
        <v>121</v>
      </c>
      <c r="G1397">
        <v>912</v>
      </c>
      <c r="H1397">
        <v>121</v>
      </c>
      <c r="I1397">
        <v>912</v>
      </c>
      <c r="J1397">
        <v>373</v>
      </c>
      <c r="K1397">
        <v>140</v>
      </c>
      <c r="L1397">
        <v>1</v>
      </c>
      <c r="M1397">
        <v>44447</v>
      </c>
      <c r="N1397">
        <v>273090</v>
      </c>
      <c r="O1397">
        <v>272741</v>
      </c>
      <c r="P1397">
        <v>349</v>
      </c>
      <c r="Q1397" t="s">
        <v>1</v>
      </c>
    </row>
    <row r="1398" spans="1:17" x14ac:dyDescent="0.25">
      <c r="A1398" t="s">
        <v>5</v>
      </c>
      <c r="B1398">
        <v>80</v>
      </c>
      <c r="C1398">
        <v>2</v>
      </c>
      <c r="D1398" t="s">
        <v>4</v>
      </c>
      <c r="E1398">
        <v>20</v>
      </c>
      <c r="F1398">
        <v>121</v>
      </c>
      <c r="G1398">
        <v>1229</v>
      </c>
      <c r="H1398">
        <v>121</v>
      </c>
      <c r="I1398">
        <v>1229</v>
      </c>
      <c r="J1398">
        <v>499</v>
      </c>
      <c r="K1398">
        <v>210</v>
      </c>
      <c r="L1398">
        <v>1</v>
      </c>
      <c r="M1398">
        <v>59658</v>
      </c>
      <c r="N1398">
        <v>370867</v>
      </c>
      <c r="O1398">
        <v>370165</v>
      </c>
      <c r="P1398">
        <v>702</v>
      </c>
      <c r="Q1398" t="s">
        <v>1</v>
      </c>
    </row>
    <row r="1399" spans="1:17" x14ac:dyDescent="0.25">
      <c r="A1399" t="s">
        <v>5</v>
      </c>
      <c r="B1399">
        <v>80</v>
      </c>
      <c r="C1399">
        <v>2</v>
      </c>
      <c r="D1399" t="s">
        <v>4</v>
      </c>
      <c r="E1399">
        <v>25</v>
      </c>
      <c r="F1399">
        <v>121</v>
      </c>
      <c r="G1399">
        <v>1538</v>
      </c>
      <c r="H1399">
        <v>121</v>
      </c>
      <c r="I1399">
        <v>1538</v>
      </c>
      <c r="J1399">
        <v>651</v>
      </c>
      <c r="K1399">
        <v>284</v>
      </c>
      <c r="L1399">
        <v>1</v>
      </c>
      <c r="M1399">
        <v>76516</v>
      </c>
      <c r="N1399">
        <v>483435</v>
      </c>
      <c r="O1399">
        <v>482086</v>
      </c>
      <c r="P1399">
        <v>1349</v>
      </c>
      <c r="Q1399" t="s">
        <v>1</v>
      </c>
    </row>
    <row r="1400" spans="1:17" x14ac:dyDescent="0.25">
      <c r="A1400" t="s">
        <v>5</v>
      </c>
      <c r="B1400">
        <v>80</v>
      </c>
      <c r="C1400">
        <v>2</v>
      </c>
      <c r="D1400" t="s">
        <v>4</v>
      </c>
      <c r="E1400">
        <v>30</v>
      </c>
      <c r="F1400">
        <v>121</v>
      </c>
      <c r="G1400">
        <v>1795</v>
      </c>
      <c r="H1400">
        <v>121</v>
      </c>
      <c r="I1400">
        <v>1795</v>
      </c>
      <c r="J1400">
        <v>768</v>
      </c>
      <c r="K1400">
        <v>327</v>
      </c>
      <c r="L1400">
        <v>1</v>
      </c>
      <c r="M1400">
        <v>86094</v>
      </c>
      <c r="N1400">
        <v>535302</v>
      </c>
      <c r="O1400">
        <v>533401</v>
      </c>
      <c r="P1400">
        <v>1901</v>
      </c>
      <c r="Q1400" t="s">
        <v>1</v>
      </c>
    </row>
    <row r="1401" spans="1:17" x14ac:dyDescent="0.25">
      <c r="A1401" t="s">
        <v>5</v>
      </c>
      <c r="B1401">
        <v>80</v>
      </c>
      <c r="C1401">
        <v>2</v>
      </c>
      <c r="D1401" t="s">
        <v>4</v>
      </c>
      <c r="E1401">
        <v>35</v>
      </c>
      <c r="F1401">
        <v>121</v>
      </c>
      <c r="G1401">
        <v>1980</v>
      </c>
      <c r="H1401">
        <v>121</v>
      </c>
      <c r="I1401">
        <v>1980</v>
      </c>
      <c r="J1401">
        <v>872</v>
      </c>
      <c r="K1401">
        <v>343</v>
      </c>
      <c r="L1401">
        <v>1</v>
      </c>
      <c r="M1401">
        <v>91428</v>
      </c>
      <c r="N1401">
        <v>559577</v>
      </c>
      <c r="O1401">
        <v>557437</v>
      </c>
      <c r="P1401">
        <v>2140</v>
      </c>
      <c r="Q1401" t="s">
        <v>1</v>
      </c>
    </row>
    <row r="1402" spans="1:17" x14ac:dyDescent="0.25">
      <c r="A1402" t="s">
        <v>5</v>
      </c>
      <c r="B1402">
        <v>80</v>
      </c>
      <c r="C1402">
        <v>2</v>
      </c>
      <c r="D1402" t="s">
        <v>4</v>
      </c>
      <c r="E1402">
        <v>40</v>
      </c>
      <c r="F1402">
        <v>121</v>
      </c>
      <c r="G1402">
        <v>2188</v>
      </c>
      <c r="H1402">
        <v>121</v>
      </c>
      <c r="I1402">
        <v>2188</v>
      </c>
      <c r="J1402">
        <v>979</v>
      </c>
      <c r="K1402">
        <v>370</v>
      </c>
      <c r="L1402">
        <v>1</v>
      </c>
      <c r="M1402">
        <v>97721</v>
      </c>
      <c r="N1402">
        <v>587974</v>
      </c>
      <c r="O1402">
        <v>585415</v>
      </c>
      <c r="P1402">
        <v>2559</v>
      </c>
      <c r="Q1402" t="s">
        <v>1</v>
      </c>
    </row>
    <row r="1403" spans="1:17" x14ac:dyDescent="0.25">
      <c r="A1403" t="s">
        <v>5</v>
      </c>
      <c r="B1403">
        <v>80</v>
      </c>
      <c r="C1403">
        <v>2</v>
      </c>
      <c r="D1403" t="s">
        <v>4</v>
      </c>
      <c r="E1403">
        <v>45</v>
      </c>
      <c r="F1403">
        <v>121</v>
      </c>
      <c r="G1403">
        <v>2351</v>
      </c>
      <c r="H1403">
        <v>121</v>
      </c>
      <c r="I1403">
        <v>2351</v>
      </c>
      <c r="J1403">
        <v>1071</v>
      </c>
      <c r="K1403">
        <v>393</v>
      </c>
      <c r="L1403">
        <v>1</v>
      </c>
      <c r="M1403">
        <v>101677</v>
      </c>
      <c r="N1403">
        <v>603072</v>
      </c>
      <c r="O1403">
        <v>600373</v>
      </c>
      <c r="P1403">
        <v>2699</v>
      </c>
      <c r="Q1403" t="s">
        <v>1</v>
      </c>
    </row>
    <row r="1404" spans="1:17" x14ac:dyDescent="0.25">
      <c r="A1404" t="s">
        <v>5</v>
      </c>
      <c r="B1404">
        <v>80</v>
      </c>
      <c r="C1404">
        <v>2</v>
      </c>
      <c r="D1404" t="s">
        <v>4</v>
      </c>
      <c r="E1404">
        <v>50</v>
      </c>
      <c r="F1404">
        <v>121</v>
      </c>
      <c r="G1404">
        <v>2621</v>
      </c>
      <c r="H1404">
        <v>121</v>
      </c>
      <c r="I1404">
        <v>2621</v>
      </c>
      <c r="J1404">
        <v>1180</v>
      </c>
      <c r="K1404">
        <v>442</v>
      </c>
      <c r="L1404">
        <v>1</v>
      </c>
      <c r="M1404">
        <v>110517</v>
      </c>
      <c r="N1404">
        <v>642638</v>
      </c>
      <c r="O1404">
        <v>639412</v>
      </c>
      <c r="P1404">
        <v>3226</v>
      </c>
      <c r="Q1404" t="s">
        <v>1</v>
      </c>
    </row>
    <row r="1405" spans="1:17" x14ac:dyDescent="0.25">
      <c r="A1405" t="s">
        <v>5</v>
      </c>
      <c r="B1405">
        <v>80</v>
      </c>
      <c r="C1405">
        <v>2</v>
      </c>
      <c r="D1405" t="s">
        <v>4</v>
      </c>
      <c r="E1405">
        <v>55</v>
      </c>
      <c r="F1405">
        <v>121</v>
      </c>
      <c r="G1405">
        <v>2823</v>
      </c>
      <c r="H1405">
        <v>121</v>
      </c>
      <c r="I1405">
        <v>2823</v>
      </c>
      <c r="J1405">
        <v>1273</v>
      </c>
      <c r="K1405">
        <v>458</v>
      </c>
      <c r="L1405">
        <v>1</v>
      </c>
      <c r="M1405">
        <v>115096</v>
      </c>
      <c r="N1405">
        <v>660695</v>
      </c>
      <c r="O1405">
        <v>657149</v>
      </c>
      <c r="P1405">
        <v>3546</v>
      </c>
      <c r="Q1405" t="s">
        <v>1</v>
      </c>
    </row>
    <row r="1406" spans="1:17" x14ac:dyDescent="0.25">
      <c r="A1406" t="s">
        <v>5</v>
      </c>
      <c r="B1406">
        <v>80</v>
      </c>
      <c r="C1406">
        <v>2</v>
      </c>
      <c r="D1406" t="s">
        <v>4</v>
      </c>
      <c r="E1406">
        <v>60</v>
      </c>
      <c r="F1406">
        <v>121</v>
      </c>
      <c r="G1406">
        <v>3040</v>
      </c>
      <c r="H1406">
        <v>121</v>
      </c>
      <c r="I1406">
        <v>3040</v>
      </c>
      <c r="J1406">
        <v>1390</v>
      </c>
      <c r="K1406">
        <v>488</v>
      </c>
      <c r="L1406">
        <v>1</v>
      </c>
      <c r="M1406">
        <v>121703</v>
      </c>
      <c r="N1406">
        <v>691203</v>
      </c>
      <c r="O1406">
        <v>687195</v>
      </c>
      <c r="P1406">
        <v>4008</v>
      </c>
      <c r="Q1406" t="s">
        <v>1</v>
      </c>
    </row>
    <row r="1407" spans="1:17" x14ac:dyDescent="0.25">
      <c r="A1407" t="s">
        <v>5</v>
      </c>
      <c r="B1407">
        <v>80</v>
      </c>
      <c r="C1407">
        <v>2</v>
      </c>
      <c r="D1407" t="s">
        <v>4</v>
      </c>
      <c r="E1407">
        <v>65</v>
      </c>
      <c r="F1407">
        <v>122</v>
      </c>
      <c r="G1407">
        <v>3306</v>
      </c>
      <c r="H1407">
        <v>122</v>
      </c>
      <c r="I1407">
        <v>3306</v>
      </c>
      <c r="J1407">
        <v>1549</v>
      </c>
      <c r="K1407">
        <v>566</v>
      </c>
      <c r="L1407">
        <v>1</v>
      </c>
      <c r="M1407">
        <v>135729</v>
      </c>
      <c r="N1407">
        <v>796751</v>
      </c>
      <c r="O1407">
        <v>792054</v>
      </c>
      <c r="P1407">
        <v>4697</v>
      </c>
      <c r="Q1407" t="s">
        <v>1</v>
      </c>
    </row>
    <row r="1408" spans="1:17" x14ac:dyDescent="0.25">
      <c r="A1408" t="s">
        <v>5</v>
      </c>
      <c r="B1408">
        <v>80</v>
      </c>
      <c r="C1408">
        <v>2</v>
      </c>
      <c r="D1408" t="s">
        <v>4</v>
      </c>
      <c r="E1408">
        <v>70</v>
      </c>
      <c r="F1408">
        <v>122</v>
      </c>
      <c r="G1408">
        <v>3614</v>
      </c>
      <c r="H1408">
        <v>122</v>
      </c>
      <c r="I1408">
        <v>3614</v>
      </c>
      <c r="J1408">
        <v>1695</v>
      </c>
      <c r="K1408">
        <v>642</v>
      </c>
      <c r="L1408">
        <v>1</v>
      </c>
      <c r="M1408">
        <v>149868</v>
      </c>
      <c r="N1408">
        <v>886467</v>
      </c>
      <c r="O1408">
        <v>880424</v>
      </c>
      <c r="P1408">
        <v>6043</v>
      </c>
      <c r="Q1408" t="s">
        <v>1</v>
      </c>
    </row>
    <row r="1409" spans="1:17" x14ac:dyDescent="0.25">
      <c r="A1409" t="s">
        <v>5</v>
      </c>
      <c r="B1409">
        <v>80</v>
      </c>
      <c r="C1409">
        <v>2</v>
      </c>
      <c r="D1409" t="s">
        <v>4</v>
      </c>
      <c r="E1409">
        <v>75</v>
      </c>
      <c r="F1409">
        <v>122</v>
      </c>
      <c r="G1409">
        <v>3855</v>
      </c>
      <c r="H1409">
        <v>122</v>
      </c>
      <c r="I1409">
        <v>3855</v>
      </c>
      <c r="J1409">
        <v>1801</v>
      </c>
      <c r="K1409">
        <v>697</v>
      </c>
      <c r="L1409">
        <v>1</v>
      </c>
      <c r="M1409">
        <v>157248</v>
      </c>
      <c r="N1409">
        <v>926631</v>
      </c>
      <c r="O1409">
        <v>919691</v>
      </c>
      <c r="P1409">
        <v>6940</v>
      </c>
      <c r="Q1409" t="s">
        <v>1</v>
      </c>
    </row>
    <row r="1410" spans="1:17" x14ac:dyDescent="0.25">
      <c r="A1410" t="s">
        <v>5</v>
      </c>
      <c r="B1410">
        <v>80</v>
      </c>
      <c r="C1410">
        <v>2</v>
      </c>
      <c r="D1410" t="s">
        <v>4</v>
      </c>
      <c r="E1410">
        <v>80</v>
      </c>
      <c r="F1410">
        <v>122</v>
      </c>
      <c r="G1410">
        <v>4021</v>
      </c>
      <c r="H1410">
        <v>122</v>
      </c>
      <c r="I1410">
        <v>4021</v>
      </c>
      <c r="J1410">
        <v>1908</v>
      </c>
      <c r="K1410">
        <v>719</v>
      </c>
      <c r="L1410">
        <v>1</v>
      </c>
      <c r="M1410">
        <v>161572</v>
      </c>
      <c r="N1410">
        <v>945376</v>
      </c>
      <c r="O1410">
        <v>937903</v>
      </c>
      <c r="P1410">
        <v>7473</v>
      </c>
      <c r="Q1410" t="s">
        <v>1</v>
      </c>
    </row>
    <row r="1411" spans="1:17" x14ac:dyDescent="0.25">
      <c r="A1411" t="s">
        <v>5</v>
      </c>
      <c r="B1411">
        <v>80</v>
      </c>
      <c r="C1411">
        <v>2</v>
      </c>
      <c r="D1411" t="s">
        <v>4</v>
      </c>
      <c r="E1411">
        <v>85</v>
      </c>
      <c r="F1411">
        <v>122</v>
      </c>
      <c r="G1411">
        <v>4378</v>
      </c>
      <c r="H1411">
        <v>122</v>
      </c>
      <c r="I1411">
        <v>4378</v>
      </c>
      <c r="J1411">
        <v>2041</v>
      </c>
      <c r="K1411">
        <v>824</v>
      </c>
      <c r="L1411">
        <v>1</v>
      </c>
      <c r="M1411">
        <v>178423</v>
      </c>
      <c r="N1411">
        <v>1050849</v>
      </c>
      <c r="O1411">
        <v>1041698</v>
      </c>
      <c r="P1411">
        <v>9151</v>
      </c>
      <c r="Q1411" t="s">
        <v>1</v>
      </c>
    </row>
    <row r="1412" spans="1:17" x14ac:dyDescent="0.25">
      <c r="A1412" t="s">
        <v>5</v>
      </c>
      <c r="B1412">
        <v>80</v>
      </c>
      <c r="C1412">
        <v>2</v>
      </c>
      <c r="D1412" t="s">
        <v>4</v>
      </c>
      <c r="E1412">
        <v>90</v>
      </c>
      <c r="F1412">
        <v>122</v>
      </c>
      <c r="G1412">
        <v>4670</v>
      </c>
      <c r="H1412">
        <v>124</v>
      </c>
      <c r="I1412">
        <v>4672</v>
      </c>
      <c r="J1412">
        <v>11424</v>
      </c>
      <c r="K1412">
        <v>12912</v>
      </c>
      <c r="L1412">
        <v>3</v>
      </c>
      <c r="M1412">
        <v>766102</v>
      </c>
      <c r="N1412">
        <v>14742522</v>
      </c>
      <c r="O1412">
        <v>14488875</v>
      </c>
      <c r="P1412">
        <v>252090</v>
      </c>
      <c r="Q1412" t="s">
        <v>1</v>
      </c>
    </row>
    <row r="1413" spans="1:17" x14ac:dyDescent="0.25">
      <c r="A1413" t="s">
        <v>5</v>
      </c>
      <c r="B1413">
        <v>80</v>
      </c>
      <c r="C1413">
        <v>2</v>
      </c>
      <c r="D1413" t="s">
        <v>4</v>
      </c>
      <c r="E1413">
        <v>95</v>
      </c>
      <c r="F1413">
        <v>122</v>
      </c>
      <c r="G1413">
        <v>4894</v>
      </c>
      <c r="H1413">
        <v>124</v>
      </c>
      <c r="I1413">
        <v>4896</v>
      </c>
      <c r="J1413">
        <v>10110</v>
      </c>
      <c r="K1413">
        <v>12963</v>
      </c>
      <c r="L1413">
        <v>3</v>
      </c>
      <c r="M1413">
        <v>782842</v>
      </c>
      <c r="N1413">
        <v>15043809</v>
      </c>
      <c r="O1413">
        <v>14777782</v>
      </c>
      <c r="P1413">
        <v>264393</v>
      </c>
      <c r="Q1413" t="s">
        <v>1</v>
      </c>
    </row>
    <row r="1414" spans="1:17" x14ac:dyDescent="0.25">
      <c r="A1414" t="s">
        <v>5</v>
      </c>
      <c r="B1414">
        <v>80</v>
      </c>
      <c r="C1414">
        <v>2</v>
      </c>
      <c r="D1414" t="s">
        <v>4</v>
      </c>
      <c r="E1414">
        <v>100</v>
      </c>
      <c r="F1414">
        <v>122</v>
      </c>
      <c r="G1414">
        <v>5204</v>
      </c>
      <c r="H1414">
        <v>124</v>
      </c>
      <c r="I1414">
        <v>5206</v>
      </c>
      <c r="J1414">
        <v>10928</v>
      </c>
      <c r="K1414">
        <v>14314</v>
      </c>
      <c r="L1414">
        <v>3</v>
      </c>
      <c r="M1414">
        <v>833793</v>
      </c>
      <c r="N1414">
        <v>16186897</v>
      </c>
      <c r="O1414">
        <v>15895893</v>
      </c>
      <c r="P1414">
        <v>289286</v>
      </c>
      <c r="Q1414" t="s">
        <v>1</v>
      </c>
    </row>
    <row r="1415" spans="1:17" x14ac:dyDescent="0.25">
      <c r="A1415" t="s">
        <v>5</v>
      </c>
      <c r="B1415">
        <v>80</v>
      </c>
      <c r="C1415">
        <v>2</v>
      </c>
      <c r="D1415" t="s">
        <v>4</v>
      </c>
      <c r="E1415">
        <v>105</v>
      </c>
      <c r="F1415">
        <v>138</v>
      </c>
      <c r="G1415">
        <v>5504</v>
      </c>
      <c r="H1415">
        <v>140</v>
      </c>
      <c r="I1415">
        <v>5506</v>
      </c>
      <c r="J1415">
        <v>11928</v>
      </c>
      <c r="K1415">
        <v>17073</v>
      </c>
      <c r="L1415">
        <v>3</v>
      </c>
      <c r="M1415">
        <v>899093</v>
      </c>
      <c r="N1415">
        <v>18364873</v>
      </c>
      <c r="O1415">
        <v>18042822</v>
      </c>
      <c r="P1415">
        <v>320247</v>
      </c>
      <c r="Q1415" t="s">
        <v>1</v>
      </c>
    </row>
    <row r="1416" spans="1:17" x14ac:dyDescent="0.25">
      <c r="A1416" t="s">
        <v>5</v>
      </c>
      <c r="B1416">
        <v>80</v>
      </c>
      <c r="C1416">
        <v>2</v>
      </c>
      <c r="D1416" t="s">
        <v>4</v>
      </c>
      <c r="E1416">
        <v>110</v>
      </c>
      <c r="F1416">
        <v>138</v>
      </c>
      <c r="G1416">
        <v>5703</v>
      </c>
      <c r="H1416">
        <v>140</v>
      </c>
      <c r="I1416">
        <v>5705</v>
      </c>
      <c r="J1416">
        <v>12313</v>
      </c>
      <c r="K1416">
        <v>16992</v>
      </c>
      <c r="L1416">
        <v>3</v>
      </c>
      <c r="M1416">
        <v>915218</v>
      </c>
      <c r="N1416">
        <v>18628119</v>
      </c>
      <c r="O1416">
        <v>18295577</v>
      </c>
      <c r="P1416">
        <v>330654</v>
      </c>
      <c r="Q1416" t="s">
        <v>1</v>
      </c>
    </row>
    <row r="1417" spans="1:17" x14ac:dyDescent="0.25">
      <c r="A1417" t="s">
        <v>5</v>
      </c>
      <c r="B1417">
        <v>80</v>
      </c>
      <c r="C1417">
        <v>2</v>
      </c>
      <c r="D1417" t="s">
        <v>4</v>
      </c>
      <c r="E1417">
        <v>115</v>
      </c>
      <c r="F1417">
        <v>138</v>
      </c>
      <c r="G1417">
        <v>6100</v>
      </c>
      <c r="H1417">
        <v>140</v>
      </c>
      <c r="I1417">
        <v>6102</v>
      </c>
      <c r="J1417">
        <v>13215</v>
      </c>
      <c r="K1417">
        <v>19029</v>
      </c>
      <c r="L1417">
        <v>3</v>
      </c>
      <c r="M1417">
        <v>984335</v>
      </c>
      <c r="N1417">
        <v>20554987</v>
      </c>
      <c r="O1417">
        <v>20175136</v>
      </c>
      <c r="P1417">
        <v>377879</v>
      </c>
      <c r="Q1417" t="s">
        <v>1</v>
      </c>
    </row>
    <row r="1418" spans="1:17" x14ac:dyDescent="0.25">
      <c r="A1418" t="s">
        <v>5</v>
      </c>
      <c r="B1418">
        <v>80</v>
      </c>
      <c r="C1418">
        <v>2</v>
      </c>
      <c r="D1418" t="s">
        <v>4</v>
      </c>
      <c r="E1418">
        <v>120</v>
      </c>
      <c r="F1418">
        <v>138</v>
      </c>
      <c r="G1418">
        <v>6390</v>
      </c>
      <c r="H1418">
        <v>140</v>
      </c>
      <c r="I1418">
        <v>6392</v>
      </c>
      <c r="J1418">
        <v>13865</v>
      </c>
      <c r="K1418">
        <v>19726</v>
      </c>
      <c r="L1418">
        <v>3</v>
      </c>
      <c r="M1418">
        <v>1025294</v>
      </c>
      <c r="N1418">
        <v>21337417</v>
      </c>
      <c r="O1418">
        <v>20933016</v>
      </c>
      <c r="P1418">
        <v>402347</v>
      </c>
      <c r="Q1418" t="s">
        <v>1</v>
      </c>
    </row>
    <row r="1419" spans="1:17" x14ac:dyDescent="0.25">
      <c r="A1419" t="s">
        <v>5</v>
      </c>
      <c r="B1419">
        <v>80</v>
      </c>
      <c r="C1419">
        <v>2</v>
      </c>
      <c r="D1419" t="s">
        <v>4</v>
      </c>
      <c r="E1419">
        <v>125</v>
      </c>
      <c r="F1419">
        <v>138</v>
      </c>
      <c r="G1419">
        <v>6652</v>
      </c>
      <c r="H1419">
        <v>141</v>
      </c>
      <c r="I1419">
        <v>6655</v>
      </c>
      <c r="J1419">
        <v>26948</v>
      </c>
      <c r="K1419">
        <v>52076</v>
      </c>
      <c r="L1419">
        <v>4</v>
      </c>
      <c r="M1419">
        <v>1429958</v>
      </c>
      <c r="N1419">
        <v>46538750</v>
      </c>
      <c r="O1419">
        <v>45559466</v>
      </c>
      <c r="P1419">
        <v>974028</v>
      </c>
      <c r="Q1419" t="s">
        <v>1</v>
      </c>
    </row>
    <row r="1420" spans="1:17" x14ac:dyDescent="0.25">
      <c r="A1420" t="s">
        <v>5</v>
      </c>
      <c r="B1420">
        <v>80</v>
      </c>
      <c r="C1420">
        <v>2</v>
      </c>
      <c r="D1420" t="s">
        <v>4</v>
      </c>
      <c r="E1420">
        <v>130</v>
      </c>
      <c r="F1420">
        <v>138</v>
      </c>
      <c r="G1420">
        <v>6952</v>
      </c>
      <c r="H1420">
        <v>141</v>
      </c>
      <c r="I1420">
        <v>6955</v>
      </c>
      <c r="J1420">
        <v>25795</v>
      </c>
      <c r="K1420">
        <v>57448</v>
      </c>
      <c r="L1420">
        <v>4</v>
      </c>
      <c r="M1420">
        <v>1500538</v>
      </c>
      <c r="N1420">
        <v>49654543</v>
      </c>
      <c r="O1420">
        <v>48618155</v>
      </c>
      <c r="P1420">
        <v>1030923</v>
      </c>
      <c r="Q1420" t="s">
        <v>1</v>
      </c>
    </row>
    <row r="1421" spans="1:17" x14ac:dyDescent="0.25">
      <c r="A1421" t="s">
        <v>5</v>
      </c>
      <c r="B1421">
        <v>80</v>
      </c>
      <c r="C1421">
        <v>2</v>
      </c>
      <c r="D1421" t="s">
        <v>4</v>
      </c>
      <c r="E1421">
        <v>135</v>
      </c>
      <c r="F1421">
        <v>138</v>
      </c>
      <c r="G1421">
        <v>7304</v>
      </c>
      <c r="H1421">
        <v>141</v>
      </c>
      <c r="I1421">
        <v>7307</v>
      </c>
      <c r="J1421">
        <v>26737</v>
      </c>
      <c r="K1421">
        <v>60405</v>
      </c>
      <c r="L1421">
        <v>4</v>
      </c>
      <c r="M1421">
        <v>1563807</v>
      </c>
      <c r="N1421">
        <v>52736133</v>
      </c>
      <c r="O1421">
        <v>51614217</v>
      </c>
      <c r="P1421">
        <v>1116242</v>
      </c>
      <c r="Q1421" t="s">
        <v>1</v>
      </c>
    </row>
    <row r="1422" spans="1:17" x14ac:dyDescent="0.25">
      <c r="A1422" t="s">
        <v>5</v>
      </c>
      <c r="B1422">
        <v>80</v>
      </c>
      <c r="C1422">
        <v>2</v>
      </c>
      <c r="D1422" t="s">
        <v>4</v>
      </c>
      <c r="E1422">
        <v>140</v>
      </c>
      <c r="F1422">
        <v>138</v>
      </c>
      <c r="G1422">
        <v>7579</v>
      </c>
      <c r="H1422">
        <v>141</v>
      </c>
      <c r="I1422">
        <v>7582</v>
      </c>
      <c r="J1422">
        <v>27857</v>
      </c>
      <c r="K1422">
        <v>63227</v>
      </c>
      <c r="L1422">
        <v>4</v>
      </c>
      <c r="M1422">
        <v>1608485</v>
      </c>
      <c r="N1422">
        <v>54902469</v>
      </c>
      <c r="O1422">
        <v>53708181</v>
      </c>
      <c r="P1422">
        <v>1188399</v>
      </c>
      <c r="Q1422" t="s">
        <v>1</v>
      </c>
    </row>
    <row r="1423" spans="1:17" x14ac:dyDescent="0.25">
      <c r="A1423" t="s">
        <v>5</v>
      </c>
      <c r="B1423">
        <v>80</v>
      </c>
      <c r="C1423">
        <v>2</v>
      </c>
      <c r="D1423" t="s">
        <v>4</v>
      </c>
      <c r="E1423">
        <v>145</v>
      </c>
      <c r="F1423">
        <v>138</v>
      </c>
      <c r="G1423">
        <v>7800</v>
      </c>
      <c r="H1423">
        <v>141</v>
      </c>
      <c r="I1423">
        <v>7803</v>
      </c>
      <c r="J1423">
        <v>28602</v>
      </c>
      <c r="K1423">
        <v>65140</v>
      </c>
      <c r="L1423">
        <v>4</v>
      </c>
      <c r="M1423">
        <v>1637964</v>
      </c>
      <c r="N1423">
        <v>56022141</v>
      </c>
      <c r="O1423">
        <v>54786265</v>
      </c>
      <c r="P1423">
        <v>1229779</v>
      </c>
      <c r="Q1423" t="s">
        <v>1</v>
      </c>
    </row>
    <row r="1424" spans="1:17" x14ac:dyDescent="0.25">
      <c r="A1424" t="s">
        <v>5</v>
      </c>
      <c r="B1424">
        <v>80</v>
      </c>
      <c r="C1424">
        <v>3</v>
      </c>
      <c r="D1424" t="s">
        <v>2</v>
      </c>
      <c r="E1424">
        <v>5</v>
      </c>
      <c r="F1424">
        <v>111</v>
      </c>
      <c r="G1424">
        <v>289</v>
      </c>
      <c r="H1424">
        <v>111</v>
      </c>
      <c r="I1424">
        <v>289</v>
      </c>
      <c r="J1424">
        <v>45</v>
      </c>
      <c r="K1424">
        <v>83</v>
      </c>
      <c r="L1424">
        <v>1</v>
      </c>
      <c r="M1424">
        <v>13318</v>
      </c>
      <c r="N1424">
        <v>71566</v>
      </c>
      <c r="O1424">
        <v>71554</v>
      </c>
      <c r="P1424">
        <v>12</v>
      </c>
      <c r="Q1424" t="s">
        <v>1</v>
      </c>
    </row>
    <row r="1425" spans="1:17" x14ac:dyDescent="0.25">
      <c r="A1425" t="s">
        <v>5</v>
      </c>
      <c r="B1425">
        <v>80</v>
      </c>
      <c r="C1425">
        <v>3</v>
      </c>
      <c r="D1425" t="s">
        <v>2</v>
      </c>
      <c r="E1425">
        <v>10</v>
      </c>
      <c r="F1425">
        <v>111</v>
      </c>
      <c r="G1425">
        <v>635</v>
      </c>
      <c r="H1425">
        <v>111</v>
      </c>
      <c r="I1425">
        <v>635</v>
      </c>
      <c r="J1425">
        <v>96</v>
      </c>
      <c r="K1425">
        <v>104</v>
      </c>
      <c r="L1425">
        <v>1</v>
      </c>
      <c r="M1425">
        <v>29716</v>
      </c>
      <c r="N1425">
        <v>143567</v>
      </c>
      <c r="O1425">
        <v>143411</v>
      </c>
      <c r="P1425">
        <v>156</v>
      </c>
      <c r="Q1425" t="s">
        <v>1</v>
      </c>
    </row>
    <row r="1426" spans="1:17" x14ac:dyDescent="0.25">
      <c r="A1426" t="s">
        <v>5</v>
      </c>
      <c r="B1426">
        <v>80</v>
      </c>
      <c r="C1426">
        <v>3</v>
      </c>
      <c r="D1426" t="s">
        <v>2</v>
      </c>
      <c r="E1426">
        <v>15</v>
      </c>
      <c r="F1426">
        <v>111</v>
      </c>
      <c r="G1426">
        <v>959</v>
      </c>
      <c r="H1426">
        <v>111</v>
      </c>
      <c r="I1426">
        <v>959</v>
      </c>
      <c r="J1426">
        <v>137</v>
      </c>
      <c r="K1426">
        <v>124</v>
      </c>
      <c r="L1426">
        <v>1</v>
      </c>
      <c r="M1426">
        <v>40625</v>
      </c>
      <c r="N1426">
        <v>182989</v>
      </c>
      <c r="O1426">
        <v>182468</v>
      </c>
      <c r="P1426">
        <v>521</v>
      </c>
      <c r="Q1426" t="s">
        <v>1</v>
      </c>
    </row>
    <row r="1427" spans="1:17" x14ac:dyDescent="0.25">
      <c r="A1427" t="s">
        <v>5</v>
      </c>
      <c r="B1427">
        <v>80</v>
      </c>
      <c r="C1427">
        <v>3</v>
      </c>
      <c r="D1427" t="s">
        <v>2</v>
      </c>
      <c r="E1427">
        <v>20</v>
      </c>
      <c r="F1427">
        <v>111</v>
      </c>
      <c r="G1427">
        <v>1240</v>
      </c>
      <c r="H1427">
        <v>111</v>
      </c>
      <c r="I1427">
        <v>1240</v>
      </c>
      <c r="J1427">
        <v>192</v>
      </c>
      <c r="K1427">
        <v>193</v>
      </c>
      <c r="L1427">
        <v>1</v>
      </c>
      <c r="M1427">
        <v>56197</v>
      </c>
      <c r="N1427">
        <v>271659</v>
      </c>
      <c r="O1427">
        <v>270746</v>
      </c>
      <c r="P1427">
        <v>913</v>
      </c>
      <c r="Q1427" t="s">
        <v>1</v>
      </c>
    </row>
    <row r="1428" spans="1:17" x14ac:dyDescent="0.25">
      <c r="A1428" t="s">
        <v>5</v>
      </c>
      <c r="B1428">
        <v>80</v>
      </c>
      <c r="C1428">
        <v>3</v>
      </c>
      <c r="D1428" t="s">
        <v>2</v>
      </c>
      <c r="E1428">
        <v>25</v>
      </c>
      <c r="F1428">
        <v>111</v>
      </c>
      <c r="G1428">
        <v>1596</v>
      </c>
      <c r="H1428">
        <v>114</v>
      </c>
      <c r="I1428">
        <v>1599</v>
      </c>
      <c r="J1428">
        <v>5020</v>
      </c>
      <c r="K1428">
        <v>11672</v>
      </c>
      <c r="L1428">
        <v>4</v>
      </c>
      <c r="M1428">
        <v>486188</v>
      </c>
      <c r="N1428">
        <v>10266789</v>
      </c>
      <c r="O1428">
        <v>10194216</v>
      </c>
      <c r="P1428">
        <v>71533</v>
      </c>
      <c r="Q1428" t="s">
        <v>1</v>
      </c>
    </row>
    <row r="1429" spans="1:17" x14ac:dyDescent="0.25">
      <c r="A1429" t="s">
        <v>5</v>
      </c>
      <c r="B1429">
        <v>80</v>
      </c>
      <c r="C1429">
        <v>3</v>
      </c>
      <c r="D1429" t="s">
        <v>2</v>
      </c>
      <c r="E1429">
        <v>30</v>
      </c>
      <c r="F1429">
        <v>111</v>
      </c>
      <c r="G1429">
        <v>1806</v>
      </c>
      <c r="H1429">
        <v>114</v>
      </c>
      <c r="I1429">
        <v>1809</v>
      </c>
      <c r="J1429">
        <v>5568</v>
      </c>
      <c r="K1429">
        <v>12683</v>
      </c>
      <c r="L1429">
        <v>4</v>
      </c>
      <c r="M1429">
        <v>536468</v>
      </c>
      <c r="N1429">
        <v>11043465</v>
      </c>
      <c r="O1429">
        <v>10954777</v>
      </c>
      <c r="P1429">
        <v>87435</v>
      </c>
      <c r="Q1429" t="s">
        <v>1</v>
      </c>
    </row>
    <row r="1430" spans="1:17" x14ac:dyDescent="0.25">
      <c r="A1430" t="s">
        <v>5</v>
      </c>
      <c r="B1430">
        <v>80</v>
      </c>
      <c r="C1430">
        <v>3</v>
      </c>
      <c r="D1430" t="s">
        <v>2</v>
      </c>
      <c r="E1430">
        <v>35</v>
      </c>
      <c r="F1430">
        <v>111</v>
      </c>
      <c r="G1430">
        <v>2052</v>
      </c>
      <c r="H1430">
        <v>114</v>
      </c>
      <c r="I1430">
        <v>2055</v>
      </c>
      <c r="J1430">
        <v>4797</v>
      </c>
      <c r="K1430">
        <v>13148</v>
      </c>
      <c r="L1430">
        <v>4</v>
      </c>
      <c r="M1430">
        <v>576600</v>
      </c>
      <c r="N1430">
        <v>11597207</v>
      </c>
      <c r="O1430">
        <v>11494671</v>
      </c>
      <c r="P1430">
        <v>101066</v>
      </c>
      <c r="Q1430" t="s">
        <v>1</v>
      </c>
    </row>
    <row r="1431" spans="1:17" x14ac:dyDescent="0.25">
      <c r="A1431" t="s">
        <v>5</v>
      </c>
      <c r="B1431">
        <v>80</v>
      </c>
      <c r="C1431">
        <v>3</v>
      </c>
      <c r="D1431" t="s">
        <v>2</v>
      </c>
      <c r="E1431">
        <v>40</v>
      </c>
      <c r="F1431">
        <v>111</v>
      </c>
      <c r="G1431">
        <v>2400</v>
      </c>
      <c r="H1431">
        <v>114</v>
      </c>
      <c r="I1431">
        <v>2403</v>
      </c>
      <c r="J1431">
        <v>5617</v>
      </c>
      <c r="K1431">
        <v>15144</v>
      </c>
      <c r="L1431">
        <v>4</v>
      </c>
      <c r="M1431">
        <v>664484</v>
      </c>
      <c r="N1431">
        <v>12957457</v>
      </c>
      <c r="O1431">
        <v>12806849</v>
      </c>
      <c r="P1431">
        <v>148926</v>
      </c>
      <c r="Q1431" t="s">
        <v>1</v>
      </c>
    </row>
    <row r="1432" spans="1:17" x14ac:dyDescent="0.25">
      <c r="A1432" t="s">
        <v>5</v>
      </c>
      <c r="B1432">
        <v>80</v>
      </c>
      <c r="C1432">
        <v>3</v>
      </c>
      <c r="D1432" t="s">
        <v>2</v>
      </c>
      <c r="E1432">
        <v>45</v>
      </c>
      <c r="F1432">
        <v>111</v>
      </c>
      <c r="G1432">
        <v>2532</v>
      </c>
      <c r="H1432">
        <v>114</v>
      </c>
      <c r="I1432">
        <v>2535</v>
      </c>
      <c r="J1432">
        <v>6051</v>
      </c>
      <c r="K1432">
        <v>16310</v>
      </c>
      <c r="L1432">
        <v>4</v>
      </c>
      <c r="M1432">
        <v>684837</v>
      </c>
      <c r="N1432">
        <v>13187044</v>
      </c>
      <c r="O1432">
        <v>13025204</v>
      </c>
      <c r="P1432">
        <v>159942</v>
      </c>
      <c r="Q1432" t="s">
        <v>1</v>
      </c>
    </row>
    <row r="1433" spans="1:17" x14ac:dyDescent="0.25">
      <c r="A1433" t="s">
        <v>5</v>
      </c>
      <c r="B1433">
        <v>80</v>
      </c>
      <c r="C1433">
        <v>3</v>
      </c>
      <c r="D1433" t="s">
        <v>2</v>
      </c>
      <c r="E1433">
        <v>50</v>
      </c>
      <c r="F1433">
        <v>111</v>
      </c>
      <c r="G1433">
        <v>2766</v>
      </c>
      <c r="H1433">
        <v>114</v>
      </c>
      <c r="I1433">
        <v>2769</v>
      </c>
      <c r="J1433">
        <v>7023</v>
      </c>
      <c r="K1433">
        <v>17349</v>
      </c>
      <c r="L1433">
        <v>4</v>
      </c>
      <c r="M1433">
        <v>734646</v>
      </c>
      <c r="N1433">
        <v>13928992</v>
      </c>
      <c r="O1433">
        <v>13729352</v>
      </c>
      <c r="P1433">
        <v>197528</v>
      </c>
      <c r="Q1433" t="s">
        <v>1</v>
      </c>
    </row>
    <row r="1434" spans="1:17" x14ac:dyDescent="0.25">
      <c r="A1434" t="s">
        <v>5</v>
      </c>
      <c r="B1434">
        <v>80</v>
      </c>
      <c r="C1434">
        <v>3</v>
      </c>
      <c r="D1434" t="s">
        <v>2</v>
      </c>
      <c r="E1434">
        <v>55</v>
      </c>
      <c r="F1434">
        <v>111</v>
      </c>
      <c r="G1434">
        <v>3156</v>
      </c>
      <c r="H1434">
        <v>114</v>
      </c>
      <c r="I1434">
        <v>3159</v>
      </c>
      <c r="J1434">
        <v>6959</v>
      </c>
      <c r="K1434">
        <v>20987</v>
      </c>
      <c r="L1434">
        <v>4</v>
      </c>
      <c r="M1434">
        <v>866319</v>
      </c>
      <c r="N1434">
        <v>16626680</v>
      </c>
      <c r="O1434">
        <v>16335610</v>
      </c>
      <c r="P1434">
        <v>288747</v>
      </c>
      <c r="Q1434" t="s">
        <v>1</v>
      </c>
    </row>
    <row r="1435" spans="1:17" x14ac:dyDescent="0.25">
      <c r="A1435" t="s">
        <v>5</v>
      </c>
      <c r="B1435">
        <v>80</v>
      </c>
      <c r="C1435">
        <v>3</v>
      </c>
      <c r="D1435" t="s">
        <v>2</v>
      </c>
      <c r="E1435">
        <v>60</v>
      </c>
      <c r="F1435">
        <v>111</v>
      </c>
      <c r="G1435">
        <v>3409</v>
      </c>
      <c r="H1435">
        <v>114</v>
      </c>
      <c r="I1435">
        <v>3412</v>
      </c>
      <c r="J1435">
        <v>7624</v>
      </c>
      <c r="K1435">
        <v>22111</v>
      </c>
      <c r="L1435">
        <v>4</v>
      </c>
      <c r="M1435">
        <v>931590</v>
      </c>
      <c r="N1435">
        <v>17734645</v>
      </c>
      <c r="O1435">
        <v>17418098</v>
      </c>
      <c r="P1435">
        <v>314012</v>
      </c>
      <c r="Q1435" t="s">
        <v>1</v>
      </c>
    </row>
    <row r="1436" spans="1:17" x14ac:dyDescent="0.25">
      <c r="A1436" t="s">
        <v>5</v>
      </c>
      <c r="B1436">
        <v>80</v>
      </c>
      <c r="C1436">
        <v>3</v>
      </c>
      <c r="D1436" t="s">
        <v>2</v>
      </c>
      <c r="E1436">
        <v>65</v>
      </c>
      <c r="F1436">
        <v>111</v>
      </c>
      <c r="G1436">
        <v>3702</v>
      </c>
      <c r="H1436">
        <v>114</v>
      </c>
      <c r="I1436">
        <v>3705</v>
      </c>
      <c r="J1436">
        <v>9098</v>
      </c>
      <c r="K1436">
        <v>24159</v>
      </c>
      <c r="L1436">
        <v>4</v>
      </c>
      <c r="M1436">
        <v>998905</v>
      </c>
      <c r="N1436">
        <v>18924024</v>
      </c>
      <c r="O1436">
        <v>18579172</v>
      </c>
      <c r="P1436">
        <v>342098</v>
      </c>
      <c r="Q1436" t="s">
        <v>1</v>
      </c>
    </row>
    <row r="1437" spans="1:17" x14ac:dyDescent="0.25">
      <c r="A1437" t="s">
        <v>5</v>
      </c>
      <c r="B1437">
        <v>80</v>
      </c>
      <c r="C1437">
        <v>3</v>
      </c>
      <c r="D1437" t="s">
        <v>2</v>
      </c>
      <c r="E1437">
        <v>70</v>
      </c>
      <c r="F1437">
        <v>111</v>
      </c>
      <c r="G1437">
        <v>3913</v>
      </c>
      <c r="H1437">
        <v>114</v>
      </c>
      <c r="I1437">
        <v>3916</v>
      </c>
      <c r="J1437">
        <v>8277</v>
      </c>
      <c r="K1437">
        <v>24402</v>
      </c>
      <c r="L1437">
        <v>4</v>
      </c>
      <c r="M1437">
        <v>1027616</v>
      </c>
      <c r="N1437">
        <v>19173555</v>
      </c>
      <c r="O1437">
        <v>18820181</v>
      </c>
      <c r="P1437">
        <v>350409</v>
      </c>
      <c r="Q1437" t="s">
        <v>1</v>
      </c>
    </row>
    <row r="1438" spans="1:17" x14ac:dyDescent="0.25">
      <c r="A1438" t="s">
        <v>5</v>
      </c>
      <c r="B1438">
        <v>80</v>
      </c>
      <c r="C1438">
        <v>3</v>
      </c>
      <c r="D1438" t="s">
        <v>2</v>
      </c>
      <c r="E1438">
        <v>75</v>
      </c>
      <c r="F1438">
        <v>111</v>
      </c>
      <c r="G1438">
        <v>4181</v>
      </c>
      <c r="H1438">
        <v>114</v>
      </c>
      <c r="I1438">
        <v>4184</v>
      </c>
      <c r="J1438">
        <v>9089</v>
      </c>
      <c r="K1438">
        <v>26646</v>
      </c>
      <c r="L1438">
        <v>4</v>
      </c>
      <c r="M1438">
        <v>1105076</v>
      </c>
      <c r="N1438">
        <v>20705255</v>
      </c>
      <c r="O1438">
        <v>20293888</v>
      </c>
      <c r="P1438">
        <v>408189</v>
      </c>
      <c r="Q1438" t="s">
        <v>1</v>
      </c>
    </row>
    <row r="1439" spans="1:17" x14ac:dyDescent="0.25">
      <c r="A1439" t="s">
        <v>5</v>
      </c>
      <c r="B1439">
        <v>80</v>
      </c>
      <c r="C1439">
        <v>3</v>
      </c>
      <c r="D1439" t="s">
        <v>2</v>
      </c>
      <c r="E1439">
        <v>80</v>
      </c>
      <c r="F1439">
        <v>122</v>
      </c>
      <c r="G1439">
        <v>4588</v>
      </c>
      <c r="H1439">
        <v>125</v>
      </c>
      <c r="I1439">
        <v>4591</v>
      </c>
      <c r="J1439">
        <v>11140</v>
      </c>
      <c r="K1439">
        <v>35143</v>
      </c>
      <c r="L1439">
        <v>4</v>
      </c>
      <c r="M1439">
        <v>1283990</v>
      </c>
      <c r="N1439">
        <v>25829716</v>
      </c>
      <c r="O1439">
        <v>25242971</v>
      </c>
      <c r="P1439">
        <v>583360</v>
      </c>
      <c r="Q1439" t="s">
        <v>1</v>
      </c>
    </row>
    <row r="1440" spans="1:17" x14ac:dyDescent="0.25">
      <c r="A1440" t="s">
        <v>5</v>
      </c>
      <c r="B1440">
        <v>80</v>
      </c>
      <c r="C1440">
        <v>3</v>
      </c>
      <c r="D1440" t="s">
        <v>2</v>
      </c>
      <c r="E1440">
        <v>85</v>
      </c>
      <c r="F1440">
        <v>122</v>
      </c>
      <c r="G1440">
        <v>4845</v>
      </c>
      <c r="H1440">
        <v>125</v>
      </c>
      <c r="I1440">
        <v>4848</v>
      </c>
      <c r="J1440">
        <v>11766</v>
      </c>
      <c r="K1440">
        <v>37091</v>
      </c>
      <c r="L1440">
        <v>4</v>
      </c>
      <c r="M1440">
        <v>1339608</v>
      </c>
      <c r="N1440">
        <v>26634709</v>
      </c>
      <c r="O1440">
        <v>25981254</v>
      </c>
      <c r="P1440">
        <v>649864</v>
      </c>
      <c r="Q1440" t="s">
        <v>1</v>
      </c>
    </row>
    <row r="1441" spans="1:17" x14ac:dyDescent="0.25">
      <c r="A1441" t="s">
        <v>5</v>
      </c>
      <c r="B1441">
        <v>80</v>
      </c>
      <c r="C1441">
        <v>3</v>
      </c>
      <c r="D1441" t="s">
        <v>2</v>
      </c>
      <c r="E1441">
        <v>90</v>
      </c>
      <c r="F1441">
        <v>122</v>
      </c>
      <c r="G1441">
        <v>5134</v>
      </c>
      <c r="H1441">
        <v>125</v>
      </c>
      <c r="I1441">
        <v>5137</v>
      </c>
      <c r="J1441">
        <v>12607</v>
      </c>
      <c r="K1441">
        <v>40354</v>
      </c>
      <c r="L1441">
        <v>4</v>
      </c>
      <c r="M1441">
        <v>1428685</v>
      </c>
      <c r="N1441">
        <v>28626225</v>
      </c>
      <c r="O1441">
        <v>27890078</v>
      </c>
      <c r="P1441">
        <v>732349</v>
      </c>
      <c r="Q1441" t="s">
        <v>1</v>
      </c>
    </row>
    <row r="1442" spans="1:17" x14ac:dyDescent="0.25">
      <c r="A1442" t="s">
        <v>5</v>
      </c>
      <c r="B1442">
        <v>80</v>
      </c>
      <c r="C1442">
        <v>3</v>
      </c>
      <c r="D1442" t="s">
        <v>2</v>
      </c>
      <c r="E1442">
        <v>95</v>
      </c>
      <c r="F1442">
        <v>122</v>
      </c>
      <c r="G1442">
        <v>5442</v>
      </c>
      <c r="H1442">
        <v>125</v>
      </c>
      <c r="I1442">
        <v>5445</v>
      </c>
      <c r="J1442">
        <v>12717</v>
      </c>
      <c r="K1442">
        <v>39242</v>
      </c>
      <c r="L1442">
        <v>4</v>
      </c>
      <c r="M1442">
        <v>1531610</v>
      </c>
      <c r="N1442">
        <v>30820926</v>
      </c>
      <c r="O1442">
        <v>29987342</v>
      </c>
      <c r="P1442">
        <v>829586</v>
      </c>
      <c r="Q1442" t="s">
        <v>1</v>
      </c>
    </row>
    <row r="1443" spans="1:17" x14ac:dyDescent="0.25">
      <c r="A1443" t="s">
        <v>5</v>
      </c>
      <c r="B1443">
        <v>80</v>
      </c>
      <c r="C1443">
        <v>3</v>
      </c>
      <c r="D1443" t="s">
        <v>2</v>
      </c>
      <c r="E1443">
        <v>100</v>
      </c>
      <c r="F1443">
        <v>135</v>
      </c>
      <c r="G1443">
        <v>5785</v>
      </c>
      <c r="H1443">
        <v>139</v>
      </c>
      <c r="I1443">
        <v>5789</v>
      </c>
      <c r="J1443">
        <v>27588</v>
      </c>
      <c r="K1443">
        <v>150202</v>
      </c>
      <c r="L1443">
        <v>5</v>
      </c>
      <c r="M1443">
        <v>2266992</v>
      </c>
      <c r="N1443">
        <v>65474599</v>
      </c>
      <c r="O1443">
        <v>63501681</v>
      </c>
      <c r="P1443">
        <v>1964828</v>
      </c>
      <c r="Q1443" t="s">
        <v>1</v>
      </c>
    </row>
    <row r="1444" spans="1:17" x14ac:dyDescent="0.25">
      <c r="A1444" t="s">
        <v>5</v>
      </c>
      <c r="B1444">
        <v>80</v>
      </c>
      <c r="C1444">
        <v>3</v>
      </c>
      <c r="D1444" t="s">
        <v>2</v>
      </c>
      <c r="E1444">
        <v>105</v>
      </c>
      <c r="F1444">
        <v>135</v>
      </c>
      <c r="G1444">
        <v>6123</v>
      </c>
      <c r="H1444">
        <v>139</v>
      </c>
      <c r="I1444">
        <v>6127</v>
      </c>
      <c r="J1444">
        <v>25541</v>
      </c>
      <c r="K1444">
        <v>134217</v>
      </c>
      <c r="L1444">
        <v>5</v>
      </c>
      <c r="M1444">
        <v>2422040</v>
      </c>
      <c r="N1444">
        <v>71105737</v>
      </c>
      <c r="O1444">
        <v>68951259</v>
      </c>
      <c r="P1444">
        <v>2145974</v>
      </c>
      <c r="Q1444" t="s">
        <v>1</v>
      </c>
    </row>
    <row r="1445" spans="1:17" x14ac:dyDescent="0.25">
      <c r="A1445" t="s">
        <v>5</v>
      </c>
      <c r="B1445">
        <v>80</v>
      </c>
      <c r="C1445">
        <v>3</v>
      </c>
      <c r="D1445" t="s">
        <v>2</v>
      </c>
      <c r="E1445">
        <v>110</v>
      </c>
      <c r="F1445">
        <v>135</v>
      </c>
      <c r="G1445">
        <v>6450</v>
      </c>
      <c r="H1445">
        <v>139</v>
      </c>
      <c r="I1445">
        <v>6454</v>
      </c>
      <c r="J1445">
        <v>28395</v>
      </c>
      <c r="K1445">
        <v>147086</v>
      </c>
      <c r="L1445">
        <v>5</v>
      </c>
      <c r="M1445">
        <v>2614281</v>
      </c>
      <c r="N1445">
        <v>79394583</v>
      </c>
      <c r="O1445">
        <v>76957795</v>
      </c>
      <c r="P1445">
        <v>2427880</v>
      </c>
      <c r="Q1445" t="s">
        <v>1</v>
      </c>
    </row>
    <row r="1446" spans="1:17" x14ac:dyDescent="0.25">
      <c r="A1446" t="s">
        <v>5</v>
      </c>
      <c r="B1446">
        <v>80</v>
      </c>
      <c r="C1446">
        <v>3</v>
      </c>
      <c r="D1446" t="s">
        <v>2</v>
      </c>
      <c r="E1446">
        <v>115</v>
      </c>
      <c r="F1446">
        <v>135</v>
      </c>
      <c r="G1446">
        <v>6730</v>
      </c>
      <c r="H1446">
        <v>139</v>
      </c>
      <c r="I1446">
        <v>6734</v>
      </c>
      <c r="J1446">
        <v>29784</v>
      </c>
      <c r="K1446">
        <v>192883</v>
      </c>
      <c r="L1446">
        <v>5</v>
      </c>
      <c r="M1446">
        <v>2717871</v>
      </c>
      <c r="N1446">
        <v>82401420</v>
      </c>
      <c r="O1446">
        <v>79782241</v>
      </c>
      <c r="P1446">
        <v>2609873</v>
      </c>
      <c r="Q1446" t="s">
        <v>1</v>
      </c>
    </row>
    <row r="1447" spans="1:17" x14ac:dyDescent="0.25">
      <c r="A1447" t="s">
        <v>5</v>
      </c>
      <c r="B1447">
        <v>80</v>
      </c>
      <c r="C1447">
        <v>3</v>
      </c>
      <c r="D1447" t="s">
        <v>2</v>
      </c>
      <c r="E1447">
        <v>120</v>
      </c>
      <c r="F1447">
        <v>135</v>
      </c>
      <c r="G1447">
        <v>6940</v>
      </c>
      <c r="H1447">
        <v>139</v>
      </c>
      <c r="I1447">
        <v>6944</v>
      </c>
      <c r="J1447">
        <v>30368</v>
      </c>
      <c r="K1447">
        <v>167404</v>
      </c>
      <c r="L1447">
        <v>5</v>
      </c>
      <c r="M1447">
        <v>2773274</v>
      </c>
      <c r="N1447">
        <v>83441068</v>
      </c>
      <c r="O1447">
        <v>80682522</v>
      </c>
      <c r="P1447">
        <v>2748844</v>
      </c>
      <c r="Q1447" t="s">
        <v>1</v>
      </c>
    </row>
    <row r="1448" spans="1:17" x14ac:dyDescent="0.25">
      <c r="A1448" t="s">
        <v>5</v>
      </c>
      <c r="B1448">
        <v>80</v>
      </c>
      <c r="C1448">
        <v>3</v>
      </c>
      <c r="D1448" t="s">
        <v>2</v>
      </c>
      <c r="E1448">
        <v>125</v>
      </c>
      <c r="F1448">
        <v>135</v>
      </c>
      <c r="G1448">
        <v>7185</v>
      </c>
      <c r="H1448">
        <v>139</v>
      </c>
      <c r="I1448">
        <v>7189</v>
      </c>
      <c r="J1448">
        <v>32364</v>
      </c>
      <c r="K1448">
        <v>171518</v>
      </c>
      <c r="L1448">
        <v>5</v>
      </c>
      <c r="M1448">
        <v>2905111</v>
      </c>
      <c r="N1448">
        <v>88761565</v>
      </c>
      <c r="O1448">
        <v>85779814</v>
      </c>
      <c r="P1448">
        <v>2971635</v>
      </c>
      <c r="Q1448" t="s">
        <v>1</v>
      </c>
    </row>
    <row r="1449" spans="1:17" x14ac:dyDescent="0.25">
      <c r="A1449" t="s">
        <v>5</v>
      </c>
      <c r="B1449">
        <v>80</v>
      </c>
      <c r="C1449">
        <v>3</v>
      </c>
      <c r="D1449" t="s">
        <v>4</v>
      </c>
      <c r="E1449">
        <v>5</v>
      </c>
      <c r="F1449">
        <v>111</v>
      </c>
      <c r="G1449">
        <v>289</v>
      </c>
      <c r="H1449">
        <v>111</v>
      </c>
      <c r="I1449">
        <v>289</v>
      </c>
      <c r="J1449">
        <v>118</v>
      </c>
      <c r="K1449">
        <v>40</v>
      </c>
      <c r="L1449">
        <v>1</v>
      </c>
      <c r="M1449">
        <v>13318</v>
      </c>
      <c r="N1449">
        <v>84594</v>
      </c>
      <c r="O1449">
        <v>84582</v>
      </c>
      <c r="P1449">
        <v>12</v>
      </c>
      <c r="Q1449" t="s">
        <v>1</v>
      </c>
    </row>
    <row r="1450" spans="1:17" x14ac:dyDescent="0.25">
      <c r="A1450" t="s">
        <v>5</v>
      </c>
      <c r="B1450">
        <v>80</v>
      </c>
      <c r="C1450">
        <v>3</v>
      </c>
      <c r="D1450" t="s">
        <v>4</v>
      </c>
      <c r="E1450">
        <v>10</v>
      </c>
      <c r="F1450">
        <v>111</v>
      </c>
      <c r="G1450">
        <v>635</v>
      </c>
      <c r="H1450">
        <v>111</v>
      </c>
      <c r="I1450">
        <v>635</v>
      </c>
      <c r="J1450">
        <v>249</v>
      </c>
      <c r="K1450">
        <v>117</v>
      </c>
      <c r="L1450">
        <v>1</v>
      </c>
      <c r="M1450">
        <v>29646</v>
      </c>
      <c r="N1450">
        <v>172811</v>
      </c>
      <c r="O1450">
        <v>172655</v>
      </c>
      <c r="P1450">
        <v>156</v>
      </c>
      <c r="Q1450" t="s">
        <v>1</v>
      </c>
    </row>
    <row r="1451" spans="1:17" x14ac:dyDescent="0.25">
      <c r="A1451" t="s">
        <v>5</v>
      </c>
      <c r="B1451">
        <v>80</v>
      </c>
      <c r="C1451">
        <v>3</v>
      </c>
      <c r="D1451" t="s">
        <v>4</v>
      </c>
      <c r="E1451">
        <v>15</v>
      </c>
      <c r="F1451">
        <v>111</v>
      </c>
      <c r="G1451">
        <v>959</v>
      </c>
      <c r="H1451">
        <v>111</v>
      </c>
      <c r="I1451">
        <v>959</v>
      </c>
      <c r="J1451">
        <v>360</v>
      </c>
      <c r="K1451">
        <v>167</v>
      </c>
      <c r="L1451">
        <v>1</v>
      </c>
      <c r="M1451">
        <v>40129</v>
      </c>
      <c r="N1451">
        <v>222743</v>
      </c>
      <c r="O1451">
        <v>222222</v>
      </c>
      <c r="P1451">
        <v>521</v>
      </c>
      <c r="Q1451" t="s">
        <v>1</v>
      </c>
    </row>
    <row r="1452" spans="1:17" x14ac:dyDescent="0.25">
      <c r="A1452" t="s">
        <v>5</v>
      </c>
      <c r="B1452">
        <v>80</v>
      </c>
      <c r="C1452">
        <v>3</v>
      </c>
      <c r="D1452" t="s">
        <v>4</v>
      </c>
      <c r="E1452">
        <v>20</v>
      </c>
      <c r="F1452">
        <v>111</v>
      </c>
      <c r="G1452">
        <v>1240</v>
      </c>
      <c r="H1452">
        <v>111</v>
      </c>
      <c r="I1452">
        <v>1240</v>
      </c>
      <c r="J1452">
        <v>500</v>
      </c>
      <c r="K1452">
        <v>239</v>
      </c>
      <c r="L1452">
        <v>1</v>
      </c>
      <c r="M1452">
        <v>55602</v>
      </c>
      <c r="N1452">
        <v>327180</v>
      </c>
      <c r="O1452">
        <v>326270</v>
      </c>
      <c r="P1452">
        <v>910</v>
      </c>
      <c r="Q1452" t="s">
        <v>1</v>
      </c>
    </row>
    <row r="1453" spans="1:17" x14ac:dyDescent="0.25">
      <c r="A1453" t="s">
        <v>5</v>
      </c>
      <c r="B1453">
        <v>80</v>
      </c>
      <c r="C1453">
        <v>3</v>
      </c>
      <c r="D1453" t="s">
        <v>4</v>
      </c>
      <c r="E1453">
        <v>25</v>
      </c>
      <c r="F1453">
        <v>111</v>
      </c>
      <c r="G1453">
        <v>1596</v>
      </c>
      <c r="H1453">
        <v>114</v>
      </c>
      <c r="I1453">
        <v>1599</v>
      </c>
      <c r="J1453">
        <v>6926</v>
      </c>
      <c r="K1453">
        <v>14219</v>
      </c>
      <c r="L1453">
        <v>4</v>
      </c>
      <c r="M1453">
        <v>449978</v>
      </c>
      <c r="N1453">
        <v>12160308</v>
      </c>
      <c r="O1453">
        <v>11988414</v>
      </c>
      <c r="P1453">
        <v>170854</v>
      </c>
      <c r="Q1453" t="s">
        <v>1</v>
      </c>
    </row>
    <row r="1454" spans="1:17" x14ac:dyDescent="0.25">
      <c r="A1454" t="s">
        <v>5</v>
      </c>
      <c r="B1454">
        <v>80</v>
      </c>
      <c r="C1454">
        <v>3</v>
      </c>
      <c r="D1454" t="s">
        <v>4</v>
      </c>
      <c r="E1454">
        <v>30</v>
      </c>
      <c r="F1454">
        <v>111</v>
      </c>
      <c r="G1454">
        <v>1806</v>
      </c>
      <c r="H1454">
        <v>114</v>
      </c>
      <c r="I1454">
        <v>1809</v>
      </c>
      <c r="J1454">
        <v>7829</v>
      </c>
      <c r="K1454">
        <v>15108</v>
      </c>
      <c r="L1454">
        <v>4</v>
      </c>
      <c r="M1454">
        <v>493895</v>
      </c>
      <c r="N1454">
        <v>13125069</v>
      </c>
      <c r="O1454">
        <v>12931828</v>
      </c>
      <c r="P1454">
        <v>191988</v>
      </c>
      <c r="Q1454" t="s">
        <v>1</v>
      </c>
    </row>
    <row r="1455" spans="1:17" x14ac:dyDescent="0.25">
      <c r="A1455" t="s">
        <v>5</v>
      </c>
      <c r="B1455">
        <v>80</v>
      </c>
      <c r="C1455">
        <v>3</v>
      </c>
      <c r="D1455" t="s">
        <v>4</v>
      </c>
      <c r="E1455">
        <v>35</v>
      </c>
      <c r="F1455">
        <v>111</v>
      </c>
      <c r="G1455">
        <v>2052</v>
      </c>
      <c r="H1455">
        <v>114</v>
      </c>
      <c r="I1455">
        <v>2055</v>
      </c>
      <c r="J1455">
        <v>7317</v>
      </c>
      <c r="K1455">
        <v>15942</v>
      </c>
      <c r="L1455">
        <v>4</v>
      </c>
      <c r="M1455">
        <v>526765</v>
      </c>
      <c r="N1455">
        <v>13817667</v>
      </c>
      <c r="O1455">
        <v>13607889</v>
      </c>
      <c r="P1455">
        <v>208308</v>
      </c>
      <c r="Q1455" t="s">
        <v>1</v>
      </c>
    </row>
    <row r="1456" spans="1:17" x14ac:dyDescent="0.25">
      <c r="A1456" t="s">
        <v>5</v>
      </c>
      <c r="B1456">
        <v>80</v>
      </c>
      <c r="C1456">
        <v>3</v>
      </c>
      <c r="D1456" t="s">
        <v>4</v>
      </c>
      <c r="E1456">
        <v>40</v>
      </c>
      <c r="F1456">
        <v>111</v>
      </c>
      <c r="G1456">
        <v>2400</v>
      </c>
      <c r="H1456">
        <v>114</v>
      </c>
      <c r="I1456">
        <v>2403</v>
      </c>
      <c r="J1456">
        <v>8539</v>
      </c>
      <c r="K1456">
        <v>17820</v>
      </c>
      <c r="L1456">
        <v>4</v>
      </c>
      <c r="M1456">
        <v>593062</v>
      </c>
      <c r="N1456">
        <v>15469838</v>
      </c>
      <c r="O1456">
        <v>15219079</v>
      </c>
      <c r="P1456">
        <v>249077</v>
      </c>
      <c r="Q1456" t="s">
        <v>1</v>
      </c>
    </row>
    <row r="1457" spans="1:17" x14ac:dyDescent="0.25">
      <c r="A1457" t="s">
        <v>5</v>
      </c>
      <c r="B1457">
        <v>80</v>
      </c>
      <c r="C1457">
        <v>3</v>
      </c>
      <c r="D1457" t="s">
        <v>4</v>
      </c>
      <c r="E1457">
        <v>45</v>
      </c>
      <c r="F1457">
        <v>111</v>
      </c>
      <c r="G1457">
        <v>2532</v>
      </c>
      <c r="H1457">
        <v>114</v>
      </c>
      <c r="I1457">
        <v>2535</v>
      </c>
      <c r="J1457">
        <v>9391</v>
      </c>
      <c r="K1457">
        <v>18050</v>
      </c>
      <c r="L1457">
        <v>4</v>
      </c>
      <c r="M1457">
        <v>608951</v>
      </c>
      <c r="N1457">
        <v>15768862</v>
      </c>
      <c r="O1457">
        <v>15507794</v>
      </c>
      <c r="P1457">
        <v>259170</v>
      </c>
      <c r="Q1457" t="s">
        <v>1</v>
      </c>
    </row>
    <row r="1458" spans="1:17" x14ac:dyDescent="0.25">
      <c r="A1458" t="s">
        <v>5</v>
      </c>
      <c r="B1458">
        <v>80</v>
      </c>
      <c r="C1458">
        <v>3</v>
      </c>
      <c r="D1458" t="s">
        <v>4</v>
      </c>
      <c r="E1458">
        <v>50</v>
      </c>
      <c r="F1458">
        <v>111</v>
      </c>
      <c r="G1458">
        <v>2766</v>
      </c>
      <c r="H1458">
        <v>114</v>
      </c>
      <c r="I1458">
        <v>2769</v>
      </c>
      <c r="J1458">
        <v>10279</v>
      </c>
      <c r="K1458">
        <v>19078</v>
      </c>
      <c r="L1458">
        <v>4</v>
      </c>
      <c r="M1458">
        <v>644081</v>
      </c>
      <c r="N1458">
        <v>16667088</v>
      </c>
      <c r="O1458">
        <v>16378667</v>
      </c>
      <c r="P1458">
        <v>286309</v>
      </c>
      <c r="Q1458" t="s">
        <v>1</v>
      </c>
    </row>
    <row r="1459" spans="1:17" x14ac:dyDescent="0.25">
      <c r="A1459" t="s">
        <v>5</v>
      </c>
      <c r="B1459">
        <v>80</v>
      </c>
      <c r="C1459">
        <v>3</v>
      </c>
      <c r="D1459" t="s">
        <v>4</v>
      </c>
      <c r="E1459">
        <v>55</v>
      </c>
      <c r="F1459">
        <v>111</v>
      </c>
      <c r="G1459">
        <v>3156</v>
      </c>
      <c r="H1459">
        <v>114</v>
      </c>
      <c r="I1459">
        <v>3159</v>
      </c>
      <c r="J1459">
        <v>10598</v>
      </c>
      <c r="K1459">
        <v>22788</v>
      </c>
      <c r="L1459">
        <v>4</v>
      </c>
      <c r="M1459">
        <v>738622</v>
      </c>
      <c r="N1459">
        <v>19796723</v>
      </c>
      <c r="O1459">
        <v>19436928</v>
      </c>
      <c r="P1459">
        <v>357472</v>
      </c>
      <c r="Q1459" t="s">
        <v>1</v>
      </c>
    </row>
    <row r="1460" spans="1:17" x14ac:dyDescent="0.25">
      <c r="A1460" t="s">
        <v>5</v>
      </c>
      <c r="B1460">
        <v>80</v>
      </c>
      <c r="C1460">
        <v>3</v>
      </c>
      <c r="D1460" t="s">
        <v>4</v>
      </c>
      <c r="E1460">
        <v>60</v>
      </c>
      <c r="F1460">
        <v>111</v>
      </c>
      <c r="G1460">
        <v>3409</v>
      </c>
      <c r="H1460">
        <v>114</v>
      </c>
      <c r="I1460">
        <v>3412</v>
      </c>
      <c r="J1460">
        <v>10948</v>
      </c>
      <c r="K1460">
        <v>23981</v>
      </c>
      <c r="L1460">
        <v>4</v>
      </c>
      <c r="M1460">
        <v>793166</v>
      </c>
      <c r="N1460">
        <v>21145195</v>
      </c>
      <c r="O1460">
        <v>20755809</v>
      </c>
      <c r="P1460">
        <v>386851</v>
      </c>
      <c r="Q1460" t="s">
        <v>1</v>
      </c>
    </row>
    <row r="1461" spans="1:17" x14ac:dyDescent="0.25">
      <c r="A1461" t="s">
        <v>5</v>
      </c>
      <c r="B1461">
        <v>80</v>
      </c>
      <c r="C1461">
        <v>3</v>
      </c>
      <c r="D1461" t="s">
        <v>4</v>
      </c>
      <c r="E1461">
        <v>65</v>
      </c>
      <c r="F1461">
        <v>111</v>
      </c>
      <c r="G1461">
        <v>3702</v>
      </c>
      <c r="H1461">
        <v>114</v>
      </c>
      <c r="I1461">
        <v>3705</v>
      </c>
      <c r="J1461">
        <v>13273</v>
      </c>
      <c r="K1461">
        <v>26417</v>
      </c>
      <c r="L1461">
        <v>4</v>
      </c>
      <c r="M1461">
        <v>848720</v>
      </c>
      <c r="N1461">
        <v>22578990</v>
      </c>
      <c r="O1461">
        <v>22158345</v>
      </c>
      <c r="P1461">
        <v>417891</v>
      </c>
      <c r="Q1461" t="s">
        <v>1</v>
      </c>
    </row>
    <row r="1462" spans="1:17" x14ac:dyDescent="0.25">
      <c r="A1462" t="s">
        <v>5</v>
      </c>
      <c r="B1462">
        <v>80</v>
      </c>
      <c r="C1462">
        <v>3</v>
      </c>
      <c r="D1462" t="s">
        <v>4</v>
      </c>
      <c r="E1462">
        <v>70</v>
      </c>
      <c r="F1462">
        <v>111</v>
      </c>
      <c r="G1462">
        <v>3913</v>
      </c>
      <c r="H1462">
        <v>114</v>
      </c>
      <c r="I1462">
        <v>3916</v>
      </c>
      <c r="J1462">
        <v>12657</v>
      </c>
      <c r="K1462">
        <v>26727</v>
      </c>
      <c r="L1462">
        <v>4</v>
      </c>
      <c r="M1462">
        <v>874087</v>
      </c>
      <c r="N1462">
        <v>22934392</v>
      </c>
      <c r="O1462">
        <v>22501862</v>
      </c>
      <c r="P1462">
        <v>429565</v>
      </c>
      <c r="Q1462" t="s">
        <v>1</v>
      </c>
    </row>
    <row r="1463" spans="1:17" x14ac:dyDescent="0.25">
      <c r="A1463" t="s">
        <v>5</v>
      </c>
      <c r="B1463">
        <v>80</v>
      </c>
      <c r="C1463">
        <v>3</v>
      </c>
      <c r="D1463" t="s">
        <v>4</v>
      </c>
      <c r="E1463">
        <v>75</v>
      </c>
      <c r="F1463">
        <v>111</v>
      </c>
      <c r="G1463">
        <v>4181</v>
      </c>
      <c r="H1463">
        <v>114</v>
      </c>
      <c r="I1463">
        <v>4184</v>
      </c>
      <c r="J1463">
        <v>13628</v>
      </c>
      <c r="K1463">
        <v>28876</v>
      </c>
      <c r="L1463">
        <v>4</v>
      </c>
      <c r="M1463">
        <v>929116</v>
      </c>
      <c r="N1463">
        <v>24723219</v>
      </c>
      <c r="O1463">
        <v>24245640</v>
      </c>
      <c r="P1463">
        <v>474401</v>
      </c>
      <c r="Q1463" t="s">
        <v>1</v>
      </c>
    </row>
    <row r="1464" spans="1:17" x14ac:dyDescent="0.25">
      <c r="A1464" t="s">
        <v>5</v>
      </c>
      <c r="B1464">
        <v>80</v>
      </c>
      <c r="C1464">
        <v>3</v>
      </c>
      <c r="D1464" t="s">
        <v>4</v>
      </c>
      <c r="E1464">
        <v>80</v>
      </c>
      <c r="F1464">
        <v>122</v>
      </c>
      <c r="G1464">
        <v>4588</v>
      </c>
      <c r="H1464">
        <v>125</v>
      </c>
      <c r="I1464">
        <v>4591</v>
      </c>
      <c r="J1464">
        <v>16653</v>
      </c>
      <c r="K1464">
        <v>36781</v>
      </c>
      <c r="L1464">
        <v>4</v>
      </c>
      <c r="M1464">
        <v>1041496</v>
      </c>
      <c r="N1464">
        <v>30364630</v>
      </c>
      <c r="O1464">
        <v>29776878</v>
      </c>
      <c r="P1464">
        <v>584367</v>
      </c>
      <c r="Q1464" t="s">
        <v>1</v>
      </c>
    </row>
    <row r="1465" spans="1:17" x14ac:dyDescent="0.25">
      <c r="A1465" t="s">
        <v>5</v>
      </c>
      <c r="B1465">
        <v>80</v>
      </c>
      <c r="C1465">
        <v>3</v>
      </c>
      <c r="D1465" t="s">
        <v>4</v>
      </c>
      <c r="E1465">
        <v>85</v>
      </c>
      <c r="F1465">
        <v>122</v>
      </c>
      <c r="G1465">
        <v>4845</v>
      </c>
      <c r="H1465">
        <v>125</v>
      </c>
      <c r="I1465">
        <v>4848</v>
      </c>
      <c r="J1465">
        <v>17628</v>
      </c>
      <c r="K1465">
        <v>38427</v>
      </c>
      <c r="L1465">
        <v>4</v>
      </c>
      <c r="M1465">
        <v>1073838</v>
      </c>
      <c r="N1465">
        <v>31313437</v>
      </c>
      <c r="O1465">
        <v>30686593</v>
      </c>
      <c r="P1465">
        <v>623253</v>
      </c>
      <c r="Q1465" t="s">
        <v>1</v>
      </c>
    </row>
    <row r="1466" spans="1:17" x14ac:dyDescent="0.25">
      <c r="A1466" t="s">
        <v>5</v>
      </c>
      <c r="B1466">
        <v>80</v>
      </c>
      <c r="C1466">
        <v>3</v>
      </c>
      <c r="D1466" t="s">
        <v>4</v>
      </c>
      <c r="E1466">
        <v>90</v>
      </c>
      <c r="F1466">
        <v>122</v>
      </c>
      <c r="G1466">
        <v>5134</v>
      </c>
      <c r="H1466">
        <v>125</v>
      </c>
      <c r="I1466">
        <v>5137</v>
      </c>
      <c r="J1466">
        <v>18794</v>
      </c>
      <c r="K1466">
        <v>41944</v>
      </c>
      <c r="L1466">
        <v>4</v>
      </c>
      <c r="M1466">
        <v>1131516</v>
      </c>
      <c r="N1466">
        <v>33579677</v>
      </c>
      <c r="O1466">
        <v>32895736</v>
      </c>
      <c r="P1466">
        <v>680143</v>
      </c>
      <c r="Q1466" t="s">
        <v>1</v>
      </c>
    </row>
    <row r="1467" spans="1:17" x14ac:dyDescent="0.25">
      <c r="A1467" t="s">
        <v>5</v>
      </c>
      <c r="B1467">
        <v>80</v>
      </c>
      <c r="C1467">
        <v>3</v>
      </c>
      <c r="D1467" t="s">
        <v>4</v>
      </c>
      <c r="E1467">
        <v>95</v>
      </c>
      <c r="F1467">
        <v>122</v>
      </c>
      <c r="G1467">
        <v>5442</v>
      </c>
      <c r="H1467">
        <v>125</v>
      </c>
      <c r="I1467">
        <v>5445</v>
      </c>
      <c r="J1467">
        <v>19978</v>
      </c>
      <c r="K1467">
        <v>44549</v>
      </c>
      <c r="L1467">
        <v>4</v>
      </c>
      <c r="M1467">
        <v>1201107</v>
      </c>
      <c r="N1467">
        <v>36094033</v>
      </c>
      <c r="O1467">
        <v>35343726</v>
      </c>
      <c r="P1467">
        <v>746309</v>
      </c>
      <c r="Q1467" t="s">
        <v>1</v>
      </c>
    </row>
    <row r="1468" spans="1:17" x14ac:dyDescent="0.25">
      <c r="A1468" t="s">
        <v>5</v>
      </c>
      <c r="B1468">
        <v>80</v>
      </c>
      <c r="C1468">
        <v>3</v>
      </c>
      <c r="D1468" t="s">
        <v>4</v>
      </c>
      <c r="E1468">
        <v>100</v>
      </c>
      <c r="F1468">
        <v>135</v>
      </c>
      <c r="G1468">
        <v>5785</v>
      </c>
      <c r="H1468">
        <v>139</v>
      </c>
      <c r="I1468">
        <v>5789</v>
      </c>
      <c r="J1468">
        <v>40895</v>
      </c>
      <c r="K1468">
        <v>120258</v>
      </c>
      <c r="L1468">
        <v>5</v>
      </c>
      <c r="M1468">
        <v>1638588</v>
      </c>
      <c r="N1468">
        <v>74714996</v>
      </c>
      <c r="O1468">
        <v>73196888</v>
      </c>
      <c r="P1468">
        <v>1510018</v>
      </c>
      <c r="Q1468" t="s">
        <v>1</v>
      </c>
    </row>
    <row r="1469" spans="1:17" x14ac:dyDescent="0.25">
      <c r="A1469" t="s">
        <v>5</v>
      </c>
      <c r="B1469">
        <v>80</v>
      </c>
      <c r="C1469">
        <v>3</v>
      </c>
      <c r="D1469" t="s">
        <v>4</v>
      </c>
      <c r="E1469">
        <v>105</v>
      </c>
      <c r="F1469">
        <v>135</v>
      </c>
      <c r="G1469">
        <v>6123</v>
      </c>
      <c r="H1469">
        <v>139</v>
      </c>
      <c r="I1469">
        <v>6127</v>
      </c>
      <c r="J1469">
        <v>39410</v>
      </c>
      <c r="K1469">
        <v>128099</v>
      </c>
      <c r="L1469">
        <v>5</v>
      </c>
      <c r="M1469">
        <v>1738882</v>
      </c>
      <c r="N1469">
        <v>80931286</v>
      </c>
      <c r="O1469">
        <v>79294388</v>
      </c>
      <c r="P1469">
        <v>1628394</v>
      </c>
      <c r="Q1469" t="s">
        <v>1</v>
      </c>
    </row>
    <row r="1470" spans="1:17" x14ac:dyDescent="0.25">
      <c r="A1470" t="s">
        <v>5</v>
      </c>
      <c r="B1470">
        <v>80</v>
      </c>
      <c r="C1470">
        <v>3</v>
      </c>
      <c r="D1470" t="s">
        <v>4</v>
      </c>
      <c r="E1470">
        <v>110</v>
      </c>
      <c r="F1470">
        <v>135</v>
      </c>
      <c r="G1470">
        <v>6450</v>
      </c>
      <c r="H1470">
        <v>139</v>
      </c>
      <c r="I1470">
        <v>6454</v>
      </c>
      <c r="J1470">
        <v>47293</v>
      </c>
      <c r="K1470">
        <v>141243</v>
      </c>
      <c r="L1470">
        <v>5</v>
      </c>
      <c r="M1470">
        <v>1851855</v>
      </c>
      <c r="N1470">
        <v>89855639</v>
      </c>
      <c r="O1470">
        <v>88057887</v>
      </c>
      <c r="P1470">
        <v>1788844</v>
      </c>
      <c r="Q1470" t="s">
        <v>1</v>
      </c>
    </row>
    <row r="1471" spans="1:17" x14ac:dyDescent="0.25">
      <c r="A1471" t="s">
        <v>5</v>
      </c>
      <c r="B1471">
        <v>80</v>
      </c>
      <c r="C1471">
        <v>3</v>
      </c>
      <c r="D1471" t="s">
        <v>4</v>
      </c>
      <c r="E1471">
        <v>115</v>
      </c>
      <c r="F1471">
        <v>135</v>
      </c>
      <c r="G1471">
        <v>6730</v>
      </c>
      <c r="H1471">
        <v>139</v>
      </c>
      <c r="I1471">
        <v>6734</v>
      </c>
      <c r="J1471">
        <v>45376</v>
      </c>
      <c r="K1471">
        <v>150450</v>
      </c>
      <c r="L1471">
        <v>5</v>
      </c>
      <c r="M1471">
        <v>1909136</v>
      </c>
      <c r="N1471">
        <v>93166765</v>
      </c>
      <c r="O1471">
        <v>91275815</v>
      </c>
      <c r="P1471">
        <v>1881644</v>
      </c>
      <c r="Q1471" t="s">
        <v>1</v>
      </c>
    </row>
    <row r="1472" spans="1:17" x14ac:dyDescent="0.25">
      <c r="A1472" t="s">
        <v>5</v>
      </c>
      <c r="B1472">
        <v>80</v>
      </c>
      <c r="C1472">
        <v>3</v>
      </c>
      <c r="D1472" t="s">
        <v>4</v>
      </c>
      <c r="E1472">
        <v>120</v>
      </c>
      <c r="F1472">
        <v>135</v>
      </c>
      <c r="G1472">
        <v>6940</v>
      </c>
      <c r="H1472">
        <v>139</v>
      </c>
      <c r="I1472">
        <v>6944</v>
      </c>
      <c r="J1472">
        <v>46643</v>
      </c>
      <c r="K1472">
        <v>152342</v>
      </c>
      <c r="L1472">
        <v>5</v>
      </c>
      <c r="M1472">
        <v>1933345</v>
      </c>
      <c r="N1472">
        <v>94304369</v>
      </c>
      <c r="O1472">
        <v>92352829</v>
      </c>
      <c r="P1472">
        <v>1941838</v>
      </c>
      <c r="Q1472" t="s">
        <v>1</v>
      </c>
    </row>
    <row r="1473" spans="1:17" x14ac:dyDescent="0.25">
      <c r="A1473" t="s">
        <v>5</v>
      </c>
      <c r="B1473">
        <v>80</v>
      </c>
      <c r="C1473">
        <v>3</v>
      </c>
      <c r="D1473" t="s">
        <v>4</v>
      </c>
      <c r="E1473">
        <v>125</v>
      </c>
      <c r="F1473">
        <v>135</v>
      </c>
      <c r="G1473">
        <v>7185</v>
      </c>
      <c r="H1473">
        <v>139</v>
      </c>
      <c r="I1473">
        <v>7189</v>
      </c>
      <c r="J1473">
        <v>48272</v>
      </c>
      <c r="K1473">
        <v>160639</v>
      </c>
      <c r="L1473">
        <v>5</v>
      </c>
      <c r="M1473">
        <v>2006055</v>
      </c>
      <c r="N1473">
        <v>100038784</v>
      </c>
      <c r="O1473">
        <v>97970532</v>
      </c>
      <c r="P1473">
        <v>2058136</v>
      </c>
      <c r="Q1473" t="s">
        <v>1</v>
      </c>
    </row>
    <row r="1474" spans="1:17" x14ac:dyDescent="0.25">
      <c r="A1474" t="s">
        <v>5</v>
      </c>
      <c r="B1474">
        <v>80</v>
      </c>
      <c r="C1474">
        <v>4</v>
      </c>
      <c r="D1474" t="s">
        <v>2</v>
      </c>
      <c r="E1474">
        <v>5</v>
      </c>
      <c r="F1474">
        <v>71</v>
      </c>
      <c r="G1474">
        <v>203</v>
      </c>
      <c r="H1474">
        <v>71</v>
      </c>
      <c r="I1474">
        <v>203</v>
      </c>
      <c r="J1474">
        <v>15</v>
      </c>
      <c r="K1474">
        <v>7</v>
      </c>
      <c r="L1474">
        <v>1</v>
      </c>
      <c r="M1474">
        <v>4665</v>
      </c>
      <c r="N1474">
        <v>15001</v>
      </c>
      <c r="O1474">
        <v>15001</v>
      </c>
      <c r="P1474">
        <v>0</v>
      </c>
      <c r="Q1474" t="s">
        <v>1</v>
      </c>
    </row>
    <row r="1475" spans="1:17" x14ac:dyDescent="0.25">
      <c r="A1475" t="s">
        <v>5</v>
      </c>
      <c r="B1475">
        <v>80</v>
      </c>
      <c r="C1475">
        <v>4</v>
      </c>
      <c r="D1475" t="s">
        <v>2</v>
      </c>
      <c r="E1475">
        <v>10</v>
      </c>
      <c r="F1475">
        <v>97</v>
      </c>
      <c r="G1475">
        <v>431</v>
      </c>
      <c r="H1475">
        <v>97</v>
      </c>
      <c r="I1475">
        <v>431</v>
      </c>
      <c r="J1475">
        <v>40</v>
      </c>
      <c r="K1475">
        <v>25</v>
      </c>
      <c r="L1475">
        <v>1</v>
      </c>
      <c r="M1475">
        <v>13525</v>
      </c>
      <c r="N1475">
        <v>52634</v>
      </c>
      <c r="O1475">
        <v>52586</v>
      </c>
      <c r="P1475">
        <v>48</v>
      </c>
      <c r="Q1475" t="s">
        <v>1</v>
      </c>
    </row>
    <row r="1476" spans="1:17" x14ac:dyDescent="0.25">
      <c r="A1476" t="s">
        <v>5</v>
      </c>
      <c r="B1476">
        <v>80</v>
      </c>
      <c r="C1476">
        <v>4</v>
      </c>
      <c r="D1476" t="s">
        <v>2</v>
      </c>
      <c r="E1476">
        <v>15</v>
      </c>
      <c r="F1476">
        <v>97</v>
      </c>
      <c r="G1476">
        <v>623</v>
      </c>
      <c r="H1476">
        <v>97</v>
      </c>
      <c r="I1476">
        <v>623</v>
      </c>
      <c r="J1476">
        <v>53</v>
      </c>
      <c r="K1476">
        <v>41</v>
      </c>
      <c r="L1476">
        <v>1</v>
      </c>
      <c r="M1476">
        <v>18626</v>
      </c>
      <c r="N1476">
        <v>68820</v>
      </c>
      <c r="O1476">
        <v>68763</v>
      </c>
      <c r="P1476">
        <v>57</v>
      </c>
      <c r="Q1476" t="s">
        <v>1</v>
      </c>
    </row>
    <row r="1477" spans="1:17" x14ac:dyDescent="0.25">
      <c r="A1477" t="s">
        <v>5</v>
      </c>
      <c r="B1477">
        <v>80</v>
      </c>
      <c r="C1477">
        <v>4</v>
      </c>
      <c r="D1477" t="s">
        <v>2</v>
      </c>
      <c r="E1477">
        <v>20</v>
      </c>
      <c r="F1477">
        <v>99</v>
      </c>
      <c r="G1477">
        <v>878</v>
      </c>
      <c r="H1477">
        <v>99</v>
      </c>
      <c r="I1477">
        <v>878</v>
      </c>
      <c r="J1477">
        <v>91</v>
      </c>
      <c r="K1477">
        <v>83</v>
      </c>
      <c r="L1477">
        <v>1</v>
      </c>
      <c r="M1477">
        <v>30984</v>
      </c>
      <c r="N1477">
        <v>133439</v>
      </c>
      <c r="O1477">
        <v>133155</v>
      </c>
      <c r="P1477">
        <v>284</v>
      </c>
      <c r="Q1477" t="s">
        <v>1</v>
      </c>
    </row>
    <row r="1478" spans="1:17" x14ac:dyDescent="0.25">
      <c r="A1478" t="s">
        <v>5</v>
      </c>
      <c r="B1478">
        <v>80</v>
      </c>
      <c r="C1478">
        <v>4</v>
      </c>
      <c r="D1478" t="s">
        <v>2</v>
      </c>
      <c r="E1478">
        <v>25</v>
      </c>
      <c r="F1478">
        <v>99</v>
      </c>
      <c r="G1478">
        <v>1019</v>
      </c>
      <c r="H1478">
        <v>99</v>
      </c>
      <c r="I1478">
        <v>1019</v>
      </c>
      <c r="J1478">
        <v>101</v>
      </c>
      <c r="K1478">
        <v>147</v>
      </c>
      <c r="L1478">
        <v>1</v>
      </c>
      <c r="M1478">
        <v>32878</v>
      </c>
      <c r="N1478">
        <v>137377</v>
      </c>
      <c r="O1478">
        <v>137080</v>
      </c>
      <c r="P1478">
        <v>297</v>
      </c>
      <c r="Q1478" t="s">
        <v>1</v>
      </c>
    </row>
    <row r="1479" spans="1:17" x14ac:dyDescent="0.25">
      <c r="A1479" t="s">
        <v>5</v>
      </c>
      <c r="B1479">
        <v>80</v>
      </c>
      <c r="C1479">
        <v>4</v>
      </c>
      <c r="D1479" t="s">
        <v>2</v>
      </c>
      <c r="E1479">
        <v>30</v>
      </c>
      <c r="F1479">
        <v>99</v>
      </c>
      <c r="G1479">
        <v>1249</v>
      </c>
      <c r="H1479">
        <v>99</v>
      </c>
      <c r="I1479">
        <v>1249</v>
      </c>
      <c r="J1479">
        <v>137</v>
      </c>
      <c r="K1479">
        <v>104</v>
      </c>
      <c r="L1479">
        <v>1</v>
      </c>
      <c r="M1479">
        <v>41949</v>
      </c>
      <c r="N1479">
        <v>182091</v>
      </c>
      <c r="O1479">
        <v>181414</v>
      </c>
      <c r="P1479">
        <v>677</v>
      </c>
      <c r="Q1479" t="s">
        <v>1</v>
      </c>
    </row>
    <row r="1480" spans="1:17" x14ac:dyDescent="0.25">
      <c r="A1480" t="s">
        <v>5</v>
      </c>
      <c r="B1480">
        <v>80</v>
      </c>
      <c r="C1480">
        <v>4</v>
      </c>
      <c r="D1480" t="s">
        <v>2</v>
      </c>
      <c r="E1480">
        <v>35</v>
      </c>
      <c r="F1480">
        <v>99</v>
      </c>
      <c r="G1480">
        <v>1536</v>
      </c>
      <c r="H1480">
        <v>99</v>
      </c>
      <c r="I1480">
        <v>1536</v>
      </c>
      <c r="J1480">
        <v>172</v>
      </c>
      <c r="K1480">
        <v>146</v>
      </c>
      <c r="L1480">
        <v>1</v>
      </c>
      <c r="M1480">
        <v>53678</v>
      </c>
      <c r="N1480">
        <v>229252</v>
      </c>
      <c r="O1480">
        <v>228255</v>
      </c>
      <c r="P1480">
        <v>997</v>
      </c>
      <c r="Q1480" t="s">
        <v>1</v>
      </c>
    </row>
    <row r="1481" spans="1:17" x14ac:dyDescent="0.25">
      <c r="A1481" t="s">
        <v>5</v>
      </c>
      <c r="B1481">
        <v>80</v>
      </c>
      <c r="C1481">
        <v>4</v>
      </c>
      <c r="D1481" t="s">
        <v>2</v>
      </c>
      <c r="E1481">
        <v>40</v>
      </c>
      <c r="F1481">
        <v>135</v>
      </c>
      <c r="G1481">
        <v>1885</v>
      </c>
      <c r="H1481">
        <v>135</v>
      </c>
      <c r="I1481">
        <v>1885</v>
      </c>
      <c r="J1481">
        <v>245</v>
      </c>
      <c r="K1481">
        <v>237</v>
      </c>
      <c r="L1481">
        <v>1</v>
      </c>
      <c r="M1481">
        <v>73169</v>
      </c>
      <c r="N1481">
        <v>363040</v>
      </c>
      <c r="O1481">
        <v>361539</v>
      </c>
      <c r="P1481">
        <v>1501</v>
      </c>
      <c r="Q1481" t="s">
        <v>1</v>
      </c>
    </row>
    <row r="1482" spans="1:17" x14ac:dyDescent="0.25">
      <c r="A1482" t="s">
        <v>5</v>
      </c>
      <c r="B1482">
        <v>80</v>
      </c>
      <c r="C1482">
        <v>4</v>
      </c>
      <c r="D1482" t="s">
        <v>2</v>
      </c>
      <c r="E1482">
        <v>45</v>
      </c>
      <c r="F1482">
        <v>135</v>
      </c>
      <c r="G1482">
        <v>2073</v>
      </c>
      <c r="H1482">
        <v>135</v>
      </c>
      <c r="I1482">
        <v>2073</v>
      </c>
      <c r="J1482">
        <v>273</v>
      </c>
      <c r="K1482">
        <v>282</v>
      </c>
      <c r="L1482">
        <v>1</v>
      </c>
      <c r="M1482">
        <v>79474</v>
      </c>
      <c r="N1482">
        <v>385481</v>
      </c>
      <c r="O1482">
        <v>383768</v>
      </c>
      <c r="P1482">
        <v>1713</v>
      </c>
      <c r="Q1482" t="s">
        <v>1</v>
      </c>
    </row>
    <row r="1483" spans="1:17" x14ac:dyDescent="0.25">
      <c r="A1483" t="s">
        <v>5</v>
      </c>
      <c r="B1483">
        <v>80</v>
      </c>
      <c r="C1483">
        <v>4</v>
      </c>
      <c r="D1483" t="s">
        <v>2</v>
      </c>
      <c r="E1483">
        <v>50</v>
      </c>
      <c r="F1483">
        <v>135</v>
      </c>
      <c r="G1483">
        <v>2421</v>
      </c>
      <c r="H1483">
        <v>135</v>
      </c>
      <c r="I1483">
        <v>2421</v>
      </c>
      <c r="J1483">
        <v>341</v>
      </c>
      <c r="K1483">
        <v>352</v>
      </c>
      <c r="L1483">
        <v>1</v>
      </c>
      <c r="M1483">
        <v>97565</v>
      </c>
      <c r="N1483">
        <v>477097</v>
      </c>
      <c r="O1483">
        <v>474714</v>
      </c>
      <c r="P1483">
        <v>2383</v>
      </c>
      <c r="Q1483" t="s">
        <v>1</v>
      </c>
    </row>
    <row r="1484" spans="1:17" x14ac:dyDescent="0.25">
      <c r="A1484" t="s">
        <v>5</v>
      </c>
      <c r="B1484">
        <v>80</v>
      </c>
      <c r="C1484">
        <v>4</v>
      </c>
      <c r="D1484" t="s">
        <v>2</v>
      </c>
      <c r="E1484">
        <v>55</v>
      </c>
      <c r="F1484">
        <v>135</v>
      </c>
      <c r="G1484">
        <v>2661</v>
      </c>
      <c r="H1484">
        <v>135</v>
      </c>
      <c r="I1484">
        <v>2661</v>
      </c>
      <c r="J1484">
        <v>363</v>
      </c>
      <c r="K1484">
        <v>346</v>
      </c>
      <c r="L1484">
        <v>1</v>
      </c>
      <c r="M1484">
        <v>105738</v>
      </c>
      <c r="N1484">
        <v>509849</v>
      </c>
      <c r="O1484">
        <v>507100</v>
      </c>
      <c r="P1484">
        <v>2749</v>
      </c>
      <c r="Q1484" t="s">
        <v>1</v>
      </c>
    </row>
    <row r="1485" spans="1:17" x14ac:dyDescent="0.25">
      <c r="A1485" t="s">
        <v>5</v>
      </c>
      <c r="B1485">
        <v>80</v>
      </c>
      <c r="C1485">
        <v>4</v>
      </c>
      <c r="D1485" t="s">
        <v>2</v>
      </c>
      <c r="E1485">
        <v>60</v>
      </c>
      <c r="F1485">
        <v>135</v>
      </c>
      <c r="G1485">
        <v>2859</v>
      </c>
      <c r="H1485">
        <v>135</v>
      </c>
      <c r="I1485">
        <v>2859</v>
      </c>
      <c r="J1485">
        <v>393</v>
      </c>
      <c r="K1485">
        <v>397</v>
      </c>
      <c r="L1485">
        <v>1</v>
      </c>
      <c r="M1485">
        <v>113434</v>
      </c>
      <c r="N1485">
        <v>540589</v>
      </c>
      <c r="O1485">
        <v>537242</v>
      </c>
      <c r="P1485">
        <v>3347</v>
      </c>
      <c r="Q1485" t="s">
        <v>1</v>
      </c>
    </row>
    <row r="1486" spans="1:17" x14ac:dyDescent="0.25">
      <c r="A1486" t="s">
        <v>5</v>
      </c>
      <c r="B1486">
        <v>80</v>
      </c>
      <c r="C1486">
        <v>4</v>
      </c>
      <c r="D1486" t="s">
        <v>2</v>
      </c>
      <c r="E1486">
        <v>65</v>
      </c>
      <c r="F1486">
        <v>135</v>
      </c>
      <c r="G1486">
        <v>3088</v>
      </c>
      <c r="H1486">
        <v>135</v>
      </c>
      <c r="I1486">
        <v>3088</v>
      </c>
      <c r="J1486">
        <v>420</v>
      </c>
      <c r="K1486">
        <v>437</v>
      </c>
      <c r="L1486">
        <v>1</v>
      </c>
      <c r="M1486">
        <v>120391</v>
      </c>
      <c r="N1486">
        <v>562860</v>
      </c>
      <c r="O1486">
        <v>559072</v>
      </c>
      <c r="P1486">
        <v>3788</v>
      </c>
      <c r="Q1486" t="s">
        <v>1</v>
      </c>
    </row>
    <row r="1487" spans="1:17" x14ac:dyDescent="0.25">
      <c r="A1487" t="s">
        <v>5</v>
      </c>
      <c r="B1487">
        <v>80</v>
      </c>
      <c r="C1487">
        <v>4</v>
      </c>
      <c r="D1487" t="s">
        <v>2</v>
      </c>
      <c r="E1487">
        <v>70</v>
      </c>
      <c r="F1487">
        <v>135</v>
      </c>
      <c r="G1487">
        <v>3419</v>
      </c>
      <c r="H1487">
        <v>135</v>
      </c>
      <c r="I1487">
        <v>3419</v>
      </c>
      <c r="J1487">
        <v>468</v>
      </c>
      <c r="K1487">
        <v>489</v>
      </c>
      <c r="L1487">
        <v>1</v>
      </c>
      <c r="M1487">
        <v>134023</v>
      </c>
      <c r="N1487">
        <v>621674</v>
      </c>
      <c r="O1487">
        <v>616787</v>
      </c>
      <c r="P1487">
        <v>4887</v>
      </c>
      <c r="Q1487" t="s">
        <v>1</v>
      </c>
    </row>
    <row r="1488" spans="1:17" x14ac:dyDescent="0.25">
      <c r="A1488" t="s">
        <v>5</v>
      </c>
      <c r="B1488">
        <v>80</v>
      </c>
      <c r="C1488">
        <v>4</v>
      </c>
      <c r="D1488" t="s">
        <v>2</v>
      </c>
      <c r="E1488">
        <v>75</v>
      </c>
      <c r="F1488">
        <v>135</v>
      </c>
      <c r="G1488">
        <v>3612</v>
      </c>
      <c r="H1488">
        <v>135</v>
      </c>
      <c r="I1488">
        <v>3612</v>
      </c>
      <c r="J1488">
        <v>489</v>
      </c>
      <c r="K1488">
        <v>490</v>
      </c>
      <c r="L1488">
        <v>1</v>
      </c>
      <c r="M1488">
        <v>139126</v>
      </c>
      <c r="N1488">
        <v>640363</v>
      </c>
      <c r="O1488">
        <v>635215</v>
      </c>
      <c r="P1488">
        <v>5148</v>
      </c>
      <c r="Q1488" t="s">
        <v>1</v>
      </c>
    </row>
    <row r="1489" spans="1:17" x14ac:dyDescent="0.25">
      <c r="A1489" t="s">
        <v>5</v>
      </c>
      <c r="B1489">
        <v>80</v>
      </c>
      <c r="C1489">
        <v>4</v>
      </c>
      <c r="D1489" t="s">
        <v>2</v>
      </c>
      <c r="E1489">
        <v>80</v>
      </c>
      <c r="F1489">
        <v>135</v>
      </c>
      <c r="G1489">
        <v>3925</v>
      </c>
      <c r="H1489">
        <v>135</v>
      </c>
      <c r="I1489">
        <v>3925</v>
      </c>
      <c r="J1489">
        <v>525</v>
      </c>
      <c r="K1489">
        <v>525</v>
      </c>
      <c r="L1489">
        <v>1</v>
      </c>
      <c r="M1489">
        <v>151858</v>
      </c>
      <c r="N1489">
        <v>697911</v>
      </c>
      <c r="O1489">
        <v>691824</v>
      </c>
      <c r="P1489">
        <v>6087</v>
      </c>
      <c r="Q1489" t="s">
        <v>1</v>
      </c>
    </row>
    <row r="1490" spans="1:17" x14ac:dyDescent="0.25">
      <c r="A1490" t="s">
        <v>5</v>
      </c>
      <c r="B1490">
        <v>80</v>
      </c>
      <c r="C1490">
        <v>4</v>
      </c>
      <c r="D1490" t="s">
        <v>2</v>
      </c>
      <c r="E1490">
        <v>85</v>
      </c>
      <c r="F1490">
        <v>135</v>
      </c>
      <c r="G1490">
        <v>4153</v>
      </c>
      <c r="H1490">
        <v>135</v>
      </c>
      <c r="I1490">
        <v>4153</v>
      </c>
      <c r="J1490">
        <v>570</v>
      </c>
      <c r="K1490">
        <v>571</v>
      </c>
      <c r="L1490">
        <v>1</v>
      </c>
      <c r="M1490">
        <v>160727</v>
      </c>
      <c r="N1490">
        <v>738415</v>
      </c>
      <c r="O1490">
        <v>730734</v>
      </c>
      <c r="P1490">
        <v>7681</v>
      </c>
      <c r="Q1490" t="s">
        <v>1</v>
      </c>
    </row>
    <row r="1491" spans="1:17" x14ac:dyDescent="0.25">
      <c r="A1491" t="s">
        <v>5</v>
      </c>
      <c r="B1491">
        <v>80</v>
      </c>
      <c r="C1491">
        <v>4</v>
      </c>
      <c r="D1491" t="s">
        <v>2</v>
      </c>
      <c r="E1491">
        <v>90</v>
      </c>
      <c r="F1491">
        <v>135</v>
      </c>
      <c r="G1491">
        <v>4402</v>
      </c>
      <c r="H1491">
        <v>135</v>
      </c>
      <c r="I1491">
        <v>4402</v>
      </c>
      <c r="J1491">
        <v>607</v>
      </c>
      <c r="K1491">
        <v>634</v>
      </c>
      <c r="L1491">
        <v>1</v>
      </c>
      <c r="M1491">
        <v>171960</v>
      </c>
      <c r="N1491">
        <v>796361</v>
      </c>
      <c r="O1491">
        <v>787316</v>
      </c>
      <c r="P1491">
        <v>9045</v>
      </c>
      <c r="Q1491" t="s">
        <v>1</v>
      </c>
    </row>
    <row r="1492" spans="1:17" x14ac:dyDescent="0.25">
      <c r="A1492" t="s">
        <v>5</v>
      </c>
      <c r="B1492">
        <v>80</v>
      </c>
      <c r="C1492">
        <v>4</v>
      </c>
      <c r="D1492" t="s">
        <v>2</v>
      </c>
      <c r="E1492">
        <v>95</v>
      </c>
      <c r="F1492">
        <v>135</v>
      </c>
      <c r="G1492">
        <v>4561</v>
      </c>
      <c r="H1492">
        <v>135</v>
      </c>
      <c r="I1492">
        <v>4561</v>
      </c>
      <c r="J1492">
        <v>612</v>
      </c>
      <c r="K1492">
        <v>636</v>
      </c>
      <c r="L1492">
        <v>1</v>
      </c>
      <c r="M1492">
        <v>174892</v>
      </c>
      <c r="N1492">
        <v>803640</v>
      </c>
      <c r="O1492">
        <v>793852</v>
      </c>
      <c r="P1492">
        <v>9788</v>
      </c>
      <c r="Q1492" t="s">
        <v>1</v>
      </c>
    </row>
    <row r="1493" spans="1:17" x14ac:dyDescent="0.25">
      <c r="A1493" t="s">
        <v>5</v>
      </c>
      <c r="B1493">
        <v>80</v>
      </c>
      <c r="C1493">
        <v>4</v>
      </c>
      <c r="D1493" t="s">
        <v>2</v>
      </c>
      <c r="E1493">
        <v>100</v>
      </c>
      <c r="F1493">
        <v>135</v>
      </c>
      <c r="G1493">
        <v>4860</v>
      </c>
      <c r="H1493">
        <v>135</v>
      </c>
      <c r="I1493">
        <v>4860</v>
      </c>
      <c r="J1493">
        <v>639</v>
      </c>
      <c r="K1493">
        <v>669</v>
      </c>
      <c r="L1493">
        <v>1</v>
      </c>
      <c r="M1493">
        <v>180684</v>
      </c>
      <c r="N1493">
        <v>821938</v>
      </c>
      <c r="O1493">
        <v>810687</v>
      </c>
      <c r="P1493">
        <v>11251</v>
      </c>
      <c r="Q1493" t="s">
        <v>1</v>
      </c>
    </row>
    <row r="1494" spans="1:17" x14ac:dyDescent="0.25">
      <c r="A1494" t="s">
        <v>5</v>
      </c>
      <c r="B1494">
        <v>80</v>
      </c>
      <c r="C1494">
        <v>4</v>
      </c>
      <c r="D1494" t="s">
        <v>2</v>
      </c>
      <c r="E1494">
        <v>105</v>
      </c>
      <c r="F1494">
        <v>135</v>
      </c>
      <c r="G1494">
        <v>5270</v>
      </c>
      <c r="H1494">
        <v>135</v>
      </c>
      <c r="I1494">
        <v>5270</v>
      </c>
      <c r="J1494">
        <v>740</v>
      </c>
      <c r="K1494">
        <v>821</v>
      </c>
      <c r="L1494">
        <v>1</v>
      </c>
      <c r="M1494">
        <v>207437</v>
      </c>
      <c r="N1494">
        <v>990665</v>
      </c>
      <c r="O1494">
        <v>976584</v>
      </c>
      <c r="P1494">
        <v>14081</v>
      </c>
      <c r="Q1494" t="s">
        <v>1</v>
      </c>
    </row>
    <row r="1495" spans="1:17" x14ac:dyDescent="0.25">
      <c r="A1495" t="s">
        <v>5</v>
      </c>
      <c r="B1495">
        <v>80</v>
      </c>
      <c r="C1495">
        <v>4</v>
      </c>
      <c r="D1495" t="s">
        <v>2</v>
      </c>
      <c r="E1495">
        <v>110</v>
      </c>
      <c r="F1495">
        <v>135</v>
      </c>
      <c r="G1495">
        <v>5578</v>
      </c>
      <c r="H1495">
        <v>135</v>
      </c>
      <c r="I1495">
        <v>5578</v>
      </c>
      <c r="J1495">
        <v>796</v>
      </c>
      <c r="K1495">
        <v>924</v>
      </c>
      <c r="L1495">
        <v>1</v>
      </c>
      <c r="M1495">
        <v>221038</v>
      </c>
      <c r="N1495">
        <v>1058812</v>
      </c>
      <c r="O1495">
        <v>1042870</v>
      </c>
      <c r="P1495">
        <v>15942</v>
      </c>
      <c r="Q1495" t="s">
        <v>1</v>
      </c>
    </row>
    <row r="1496" spans="1:17" x14ac:dyDescent="0.25">
      <c r="A1496" t="s">
        <v>5</v>
      </c>
      <c r="B1496">
        <v>80</v>
      </c>
      <c r="C1496">
        <v>4</v>
      </c>
      <c r="D1496" t="s">
        <v>2</v>
      </c>
      <c r="E1496">
        <v>115</v>
      </c>
      <c r="F1496">
        <v>135</v>
      </c>
      <c r="G1496">
        <v>5900</v>
      </c>
      <c r="H1496">
        <v>135</v>
      </c>
      <c r="I1496">
        <v>5900</v>
      </c>
      <c r="J1496">
        <v>882</v>
      </c>
      <c r="K1496">
        <v>1049</v>
      </c>
      <c r="L1496">
        <v>1</v>
      </c>
      <c r="M1496">
        <v>240112</v>
      </c>
      <c r="N1496">
        <v>1185306</v>
      </c>
      <c r="O1496">
        <v>1167410</v>
      </c>
      <c r="P1496">
        <v>17896</v>
      </c>
      <c r="Q1496" t="s">
        <v>1</v>
      </c>
    </row>
    <row r="1497" spans="1:17" x14ac:dyDescent="0.25">
      <c r="A1497" t="s">
        <v>5</v>
      </c>
      <c r="B1497">
        <v>80</v>
      </c>
      <c r="C1497">
        <v>4</v>
      </c>
      <c r="D1497" t="s">
        <v>2</v>
      </c>
      <c r="E1497">
        <v>120</v>
      </c>
      <c r="F1497">
        <v>135</v>
      </c>
      <c r="G1497">
        <v>6139</v>
      </c>
      <c r="H1497">
        <v>135</v>
      </c>
      <c r="I1497">
        <v>6139</v>
      </c>
      <c r="J1497">
        <v>917</v>
      </c>
      <c r="K1497">
        <v>1079</v>
      </c>
      <c r="L1497">
        <v>1</v>
      </c>
      <c r="M1497">
        <v>247572</v>
      </c>
      <c r="N1497">
        <v>1210002</v>
      </c>
      <c r="O1497">
        <v>1190740</v>
      </c>
      <c r="P1497">
        <v>19262</v>
      </c>
      <c r="Q1497" t="s">
        <v>1</v>
      </c>
    </row>
    <row r="1498" spans="1:17" x14ac:dyDescent="0.25">
      <c r="A1498" t="s">
        <v>5</v>
      </c>
      <c r="B1498">
        <v>80</v>
      </c>
      <c r="C1498">
        <v>4</v>
      </c>
      <c r="D1498" t="s">
        <v>2</v>
      </c>
      <c r="E1498">
        <v>125</v>
      </c>
      <c r="F1498">
        <v>135</v>
      </c>
      <c r="G1498">
        <v>6405</v>
      </c>
      <c r="H1498">
        <v>135</v>
      </c>
      <c r="I1498">
        <v>6405</v>
      </c>
      <c r="J1498">
        <v>974</v>
      </c>
      <c r="K1498">
        <v>1157</v>
      </c>
      <c r="L1498">
        <v>1</v>
      </c>
      <c r="M1498">
        <v>258608</v>
      </c>
      <c r="N1498">
        <v>1265978</v>
      </c>
      <c r="O1498">
        <v>1245537</v>
      </c>
      <c r="P1498">
        <v>20441</v>
      </c>
      <c r="Q1498" t="s">
        <v>1</v>
      </c>
    </row>
    <row r="1499" spans="1:17" x14ac:dyDescent="0.25">
      <c r="A1499" t="s">
        <v>5</v>
      </c>
      <c r="B1499">
        <v>80</v>
      </c>
      <c r="C1499">
        <v>4</v>
      </c>
      <c r="D1499" t="s">
        <v>2</v>
      </c>
      <c r="E1499">
        <v>130</v>
      </c>
      <c r="F1499">
        <v>135</v>
      </c>
      <c r="G1499">
        <v>6616</v>
      </c>
      <c r="H1499">
        <v>135</v>
      </c>
      <c r="I1499">
        <v>6616</v>
      </c>
      <c r="J1499">
        <v>985</v>
      </c>
      <c r="K1499">
        <v>1159</v>
      </c>
      <c r="L1499">
        <v>1</v>
      </c>
      <c r="M1499">
        <v>263591</v>
      </c>
      <c r="N1499">
        <v>1279435</v>
      </c>
      <c r="O1499">
        <v>1258421</v>
      </c>
      <c r="P1499">
        <v>21014</v>
      </c>
      <c r="Q1499" t="s">
        <v>1</v>
      </c>
    </row>
    <row r="1500" spans="1:17" x14ac:dyDescent="0.25">
      <c r="A1500" t="s">
        <v>5</v>
      </c>
      <c r="B1500">
        <v>80</v>
      </c>
      <c r="C1500">
        <v>4</v>
      </c>
      <c r="D1500" t="s">
        <v>2</v>
      </c>
      <c r="E1500">
        <v>135</v>
      </c>
      <c r="F1500">
        <v>135</v>
      </c>
      <c r="G1500">
        <v>6778</v>
      </c>
      <c r="H1500">
        <v>137</v>
      </c>
      <c r="I1500">
        <v>6780</v>
      </c>
      <c r="J1500">
        <v>7711</v>
      </c>
      <c r="K1500">
        <v>25406</v>
      </c>
      <c r="L1500">
        <v>3</v>
      </c>
      <c r="M1500">
        <v>1220865</v>
      </c>
      <c r="N1500">
        <v>17646960</v>
      </c>
      <c r="O1500">
        <v>17146164</v>
      </c>
      <c r="P1500">
        <v>498486</v>
      </c>
      <c r="Q1500" t="s">
        <v>1</v>
      </c>
    </row>
    <row r="1501" spans="1:17" x14ac:dyDescent="0.25">
      <c r="A1501" t="s">
        <v>5</v>
      </c>
      <c r="B1501">
        <v>80</v>
      </c>
      <c r="C1501">
        <v>4</v>
      </c>
      <c r="D1501" t="s">
        <v>2</v>
      </c>
      <c r="E1501">
        <v>140</v>
      </c>
      <c r="F1501">
        <v>135</v>
      </c>
      <c r="G1501">
        <v>7046</v>
      </c>
      <c r="H1501">
        <v>138</v>
      </c>
      <c r="I1501">
        <v>7049</v>
      </c>
      <c r="J1501">
        <v>14551</v>
      </c>
      <c r="K1501">
        <v>67492</v>
      </c>
      <c r="L1501">
        <v>4</v>
      </c>
      <c r="M1501">
        <v>1900568</v>
      </c>
      <c r="N1501">
        <v>39889148</v>
      </c>
      <c r="O1501">
        <v>38488358</v>
      </c>
      <c r="P1501">
        <v>1394901</v>
      </c>
      <c r="Q1501" t="s">
        <v>1</v>
      </c>
    </row>
    <row r="1502" spans="1:17" x14ac:dyDescent="0.25">
      <c r="A1502" t="s">
        <v>5</v>
      </c>
      <c r="B1502">
        <v>80</v>
      </c>
      <c r="C1502">
        <v>4</v>
      </c>
      <c r="D1502" t="s">
        <v>2</v>
      </c>
      <c r="E1502">
        <v>145</v>
      </c>
      <c r="F1502">
        <v>135</v>
      </c>
      <c r="G1502">
        <v>7260</v>
      </c>
      <c r="H1502">
        <v>138</v>
      </c>
      <c r="I1502">
        <v>7263</v>
      </c>
      <c r="J1502">
        <v>14659</v>
      </c>
      <c r="K1502">
        <v>69312</v>
      </c>
      <c r="L1502">
        <v>4</v>
      </c>
      <c r="M1502">
        <v>1934131</v>
      </c>
      <c r="N1502">
        <v>40306946</v>
      </c>
      <c r="O1502">
        <v>38868120</v>
      </c>
      <c r="P1502">
        <v>1432729</v>
      </c>
      <c r="Q1502" t="s">
        <v>1</v>
      </c>
    </row>
    <row r="1503" spans="1:17" x14ac:dyDescent="0.25">
      <c r="A1503" t="s">
        <v>5</v>
      </c>
      <c r="B1503">
        <v>80</v>
      </c>
      <c r="C1503">
        <v>4</v>
      </c>
      <c r="D1503" t="s">
        <v>2</v>
      </c>
      <c r="E1503">
        <v>150</v>
      </c>
      <c r="F1503">
        <v>135</v>
      </c>
      <c r="G1503">
        <v>7538</v>
      </c>
      <c r="H1503">
        <v>138</v>
      </c>
      <c r="I1503">
        <v>7541</v>
      </c>
      <c r="J1503">
        <v>15121</v>
      </c>
      <c r="K1503">
        <v>67205</v>
      </c>
      <c r="L1503">
        <v>4</v>
      </c>
      <c r="M1503">
        <v>1997093</v>
      </c>
      <c r="N1503">
        <v>41264442</v>
      </c>
      <c r="O1503">
        <v>39734334</v>
      </c>
      <c r="P1503">
        <v>1523804</v>
      </c>
      <c r="Q1503" t="s">
        <v>1</v>
      </c>
    </row>
    <row r="1504" spans="1:17" x14ac:dyDescent="0.25">
      <c r="A1504" t="s">
        <v>5</v>
      </c>
      <c r="B1504">
        <v>80</v>
      </c>
      <c r="C1504">
        <v>4</v>
      </c>
      <c r="D1504" t="s">
        <v>2</v>
      </c>
      <c r="E1504">
        <v>155</v>
      </c>
      <c r="F1504">
        <v>135</v>
      </c>
      <c r="G1504">
        <v>7794</v>
      </c>
      <c r="H1504">
        <v>138</v>
      </c>
      <c r="I1504">
        <v>7797</v>
      </c>
      <c r="J1504">
        <v>15575</v>
      </c>
      <c r="K1504">
        <v>68494</v>
      </c>
      <c r="L1504">
        <v>4</v>
      </c>
      <c r="M1504">
        <v>2058647</v>
      </c>
      <c r="N1504">
        <v>42236963</v>
      </c>
      <c r="O1504">
        <v>40642557</v>
      </c>
      <c r="P1504">
        <v>1587887</v>
      </c>
      <c r="Q1504" t="s">
        <v>1</v>
      </c>
    </row>
    <row r="1505" spans="1:17" x14ac:dyDescent="0.25">
      <c r="A1505" t="s">
        <v>5</v>
      </c>
      <c r="B1505">
        <v>80</v>
      </c>
      <c r="C1505">
        <v>4</v>
      </c>
      <c r="D1505" t="s">
        <v>2</v>
      </c>
      <c r="E1505">
        <v>160</v>
      </c>
      <c r="F1505">
        <v>135</v>
      </c>
      <c r="G1505">
        <v>8012</v>
      </c>
      <c r="H1505">
        <v>138</v>
      </c>
      <c r="I1505">
        <v>8015</v>
      </c>
      <c r="J1505">
        <v>15893</v>
      </c>
      <c r="K1505">
        <v>72687</v>
      </c>
      <c r="L1505">
        <v>4</v>
      </c>
      <c r="M1505">
        <v>2108601</v>
      </c>
      <c r="N1505">
        <v>43043670</v>
      </c>
      <c r="O1505">
        <v>41399074</v>
      </c>
      <c r="P1505">
        <v>1637873</v>
      </c>
      <c r="Q1505" t="s">
        <v>1</v>
      </c>
    </row>
    <row r="1506" spans="1:17" x14ac:dyDescent="0.25">
      <c r="A1506" t="s">
        <v>5</v>
      </c>
      <c r="B1506">
        <v>80</v>
      </c>
      <c r="C1506">
        <v>4</v>
      </c>
      <c r="D1506" t="s">
        <v>2</v>
      </c>
      <c r="E1506">
        <v>165</v>
      </c>
      <c r="F1506">
        <v>135</v>
      </c>
      <c r="G1506">
        <v>8221</v>
      </c>
      <c r="H1506">
        <v>138</v>
      </c>
      <c r="I1506">
        <v>8224</v>
      </c>
      <c r="J1506">
        <v>16644</v>
      </c>
      <c r="K1506">
        <v>75373</v>
      </c>
      <c r="L1506">
        <v>4</v>
      </c>
      <c r="M1506">
        <v>2161799</v>
      </c>
      <c r="N1506">
        <v>43953209</v>
      </c>
      <c r="O1506">
        <v>42264971</v>
      </c>
      <c r="P1506">
        <v>1681300</v>
      </c>
      <c r="Q1506" t="s">
        <v>1</v>
      </c>
    </row>
    <row r="1507" spans="1:17" x14ac:dyDescent="0.25">
      <c r="A1507" t="s">
        <v>5</v>
      </c>
      <c r="B1507">
        <v>80</v>
      </c>
      <c r="C1507">
        <v>4</v>
      </c>
      <c r="D1507" t="s">
        <v>2</v>
      </c>
      <c r="E1507">
        <v>170</v>
      </c>
      <c r="F1507">
        <v>135</v>
      </c>
      <c r="G1507">
        <v>8511</v>
      </c>
      <c r="H1507">
        <v>138</v>
      </c>
      <c r="I1507">
        <v>8514</v>
      </c>
      <c r="J1507">
        <v>17325</v>
      </c>
      <c r="K1507">
        <v>75909</v>
      </c>
      <c r="L1507">
        <v>4</v>
      </c>
      <c r="M1507">
        <v>2257421</v>
      </c>
      <c r="N1507">
        <v>46248212</v>
      </c>
      <c r="O1507">
        <v>44379877</v>
      </c>
      <c r="P1507">
        <v>1861184</v>
      </c>
      <c r="Q1507" t="s">
        <v>1</v>
      </c>
    </row>
    <row r="1508" spans="1:17" x14ac:dyDescent="0.25">
      <c r="A1508" t="s">
        <v>5</v>
      </c>
      <c r="B1508">
        <v>80</v>
      </c>
      <c r="C1508">
        <v>4</v>
      </c>
      <c r="D1508" t="s">
        <v>2</v>
      </c>
      <c r="E1508">
        <v>175</v>
      </c>
      <c r="F1508">
        <v>135</v>
      </c>
      <c r="G1508">
        <v>8796</v>
      </c>
      <c r="H1508">
        <v>139</v>
      </c>
      <c r="I1508">
        <v>8800</v>
      </c>
      <c r="J1508">
        <v>33390</v>
      </c>
      <c r="K1508">
        <v>173216</v>
      </c>
      <c r="L1508">
        <v>5</v>
      </c>
      <c r="M1508">
        <v>3209943</v>
      </c>
      <c r="N1508">
        <v>90801604</v>
      </c>
      <c r="O1508">
        <v>86639245</v>
      </c>
      <c r="P1508">
        <v>4148197</v>
      </c>
      <c r="Q1508" t="s">
        <v>1</v>
      </c>
    </row>
    <row r="1509" spans="1:17" x14ac:dyDescent="0.25">
      <c r="A1509" t="s">
        <v>5</v>
      </c>
      <c r="B1509">
        <v>80</v>
      </c>
      <c r="C1509">
        <v>4</v>
      </c>
      <c r="D1509" t="s">
        <v>4</v>
      </c>
      <c r="E1509">
        <v>5</v>
      </c>
      <c r="F1509">
        <v>71</v>
      </c>
      <c r="G1509">
        <v>203</v>
      </c>
      <c r="H1509">
        <v>71</v>
      </c>
      <c r="I1509">
        <v>203</v>
      </c>
      <c r="J1509">
        <v>51</v>
      </c>
      <c r="K1509">
        <v>8</v>
      </c>
      <c r="L1509">
        <v>1</v>
      </c>
      <c r="M1509">
        <v>4665</v>
      </c>
      <c r="N1509">
        <v>19462</v>
      </c>
      <c r="O1509">
        <v>19462</v>
      </c>
      <c r="P1509">
        <v>0</v>
      </c>
      <c r="Q1509" t="s">
        <v>1</v>
      </c>
    </row>
    <row r="1510" spans="1:17" x14ac:dyDescent="0.25">
      <c r="A1510" t="s">
        <v>5</v>
      </c>
      <c r="B1510">
        <v>80</v>
      </c>
      <c r="C1510">
        <v>4</v>
      </c>
      <c r="D1510" t="s">
        <v>4</v>
      </c>
      <c r="E1510">
        <v>10</v>
      </c>
      <c r="F1510">
        <v>97</v>
      </c>
      <c r="G1510">
        <v>431</v>
      </c>
      <c r="H1510">
        <v>97</v>
      </c>
      <c r="I1510">
        <v>431</v>
      </c>
      <c r="J1510">
        <v>155</v>
      </c>
      <c r="K1510">
        <v>33</v>
      </c>
      <c r="L1510">
        <v>1</v>
      </c>
      <c r="M1510">
        <v>13525</v>
      </c>
      <c r="N1510">
        <v>65727</v>
      </c>
      <c r="O1510">
        <v>65679</v>
      </c>
      <c r="P1510">
        <v>48</v>
      </c>
      <c r="Q1510" t="s">
        <v>1</v>
      </c>
    </row>
    <row r="1511" spans="1:17" x14ac:dyDescent="0.25">
      <c r="A1511" t="s">
        <v>5</v>
      </c>
      <c r="B1511">
        <v>80</v>
      </c>
      <c r="C1511">
        <v>4</v>
      </c>
      <c r="D1511" t="s">
        <v>4</v>
      </c>
      <c r="E1511">
        <v>15</v>
      </c>
      <c r="F1511">
        <v>97</v>
      </c>
      <c r="G1511">
        <v>623</v>
      </c>
      <c r="H1511">
        <v>97</v>
      </c>
      <c r="I1511">
        <v>623</v>
      </c>
      <c r="J1511">
        <v>226</v>
      </c>
      <c r="K1511">
        <v>44</v>
      </c>
      <c r="L1511">
        <v>1</v>
      </c>
      <c r="M1511">
        <v>18626</v>
      </c>
      <c r="N1511">
        <v>86823</v>
      </c>
      <c r="O1511">
        <v>86766</v>
      </c>
      <c r="P1511">
        <v>57</v>
      </c>
      <c r="Q1511" t="s">
        <v>1</v>
      </c>
    </row>
    <row r="1512" spans="1:17" x14ac:dyDescent="0.25">
      <c r="A1512" t="s">
        <v>5</v>
      </c>
      <c r="B1512">
        <v>80</v>
      </c>
      <c r="C1512">
        <v>4</v>
      </c>
      <c r="D1512" t="s">
        <v>4</v>
      </c>
      <c r="E1512">
        <v>20</v>
      </c>
      <c r="F1512">
        <v>99</v>
      </c>
      <c r="G1512">
        <v>878</v>
      </c>
      <c r="H1512">
        <v>99</v>
      </c>
      <c r="I1512">
        <v>878</v>
      </c>
      <c r="J1512">
        <v>329</v>
      </c>
      <c r="K1512">
        <v>93</v>
      </c>
      <c r="L1512">
        <v>1</v>
      </c>
      <c r="M1512">
        <v>30879</v>
      </c>
      <c r="N1512">
        <v>163740</v>
      </c>
      <c r="O1512">
        <v>163457</v>
      </c>
      <c r="P1512">
        <v>283</v>
      </c>
      <c r="Q1512" t="s">
        <v>1</v>
      </c>
    </row>
    <row r="1513" spans="1:17" x14ac:dyDescent="0.25">
      <c r="A1513" t="s">
        <v>5</v>
      </c>
      <c r="B1513">
        <v>80</v>
      </c>
      <c r="C1513">
        <v>4</v>
      </c>
      <c r="D1513" t="s">
        <v>4</v>
      </c>
      <c r="E1513">
        <v>25</v>
      </c>
      <c r="F1513">
        <v>99</v>
      </c>
      <c r="G1513">
        <v>1019</v>
      </c>
      <c r="H1513">
        <v>99</v>
      </c>
      <c r="I1513">
        <v>1019</v>
      </c>
      <c r="J1513">
        <v>394</v>
      </c>
      <c r="K1513">
        <v>93</v>
      </c>
      <c r="L1513">
        <v>1</v>
      </c>
      <c r="M1513">
        <v>32770</v>
      </c>
      <c r="N1513">
        <v>169463</v>
      </c>
      <c r="O1513">
        <v>169167</v>
      </c>
      <c r="P1513">
        <v>296</v>
      </c>
      <c r="Q1513" t="s">
        <v>1</v>
      </c>
    </row>
    <row r="1514" spans="1:17" x14ac:dyDescent="0.25">
      <c r="A1514" t="s">
        <v>5</v>
      </c>
      <c r="B1514">
        <v>80</v>
      </c>
      <c r="C1514">
        <v>4</v>
      </c>
      <c r="D1514" t="s">
        <v>4</v>
      </c>
      <c r="E1514">
        <v>30</v>
      </c>
      <c r="F1514">
        <v>99</v>
      </c>
      <c r="G1514">
        <v>1249</v>
      </c>
      <c r="H1514">
        <v>99</v>
      </c>
      <c r="I1514">
        <v>1249</v>
      </c>
      <c r="J1514">
        <v>495</v>
      </c>
      <c r="K1514">
        <v>130</v>
      </c>
      <c r="L1514">
        <v>1</v>
      </c>
      <c r="M1514">
        <v>41615</v>
      </c>
      <c r="N1514">
        <v>223122</v>
      </c>
      <c r="O1514">
        <v>222456</v>
      </c>
      <c r="P1514">
        <v>666</v>
      </c>
      <c r="Q1514" t="s">
        <v>1</v>
      </c>
    </row>
    <row r="1515" spans="1:17" x14ac:dyDescent="0.25">
      <c r="A1515" t="s">
        <v>5</v>
      </c>
      <c r="B1515">
        <v>80</v>
      </c>
      <c r="C1515">
        <v>4</v>
      </c>
      <c r="D1515" t="s">
        <v>4</v>
      </c>
      <c r="E1515">
        <v>35</v>
      </c>
      <c r="F1515">
        <v>99</v>
      </c>
      <c r="G1515">
        <v>1536</v>
      </c>
      <c r="H1515">
        <v>99</v>
      </c>
      <c r="I1515">
        <v>1536</v>
      </c>
      <c r="J1515">
        <v>596</v>
      </c>
      <c r="K1515">
        <v>162</v>
      </c>
      <c r="L1515">
        <v>1</v>
      </c>
      <c r="M1515">
        <v>53221</v>
      </c>
      <c r="N1515">
        <v>282009</v>
      </c>
      <c r="O1515">
        <v>281029</v>
      </c>
      <c r="P1515">
        <v>980</v>
      </c>
      <c r="Q1515" t="s">
        <v>1</v>
      </c>
    </row>
    <row r="1516" spans="1:17" x14ac:dyDescent="0.25">
      <c r="A1516" t="s">
        <v>5</v>
      </c>
      <c r="B1516">
        <v>80</v>
      </c>
      <c r="C1516">
        <v>4</v>
      </c>
      <c r="D1516" t="s">
        <v>4</v>
      </c>
      <c r="E1516">
        <v>40</v>
      </c>
      <c r="F1516">
        <v>135</v>
      </c>
      <c r="G1516">
        <v>1885</v>
      </c>
      <c r="H1516">
        <v>135</v>
      </c>
      <c r="I1516">
        <v>1885</v>
      </c>
      <c r="J1516">
        <v>996</v>
      </c>
      <c r="K1516">
        <v>275</v>
      </c>
      <c r="L1516">
        <v>1</v>
      </c>
      <c r="M1516">
        <v>72586</v>
      </c>
      <c r="N1516">
        <v>435243</v>
      </c>
      <c r="O1516">
        <v>433766</v>
      </c>
      <c r="P1516">
        <v>1477</v>
      </c>
      <c r="Q1516" t="s">
        <v>1</v>
      </c>
    </row>
    <row r="1517" spans="1:17" x14ac:dyDescent="0.25">
      <c r="A1517" t="s">
        <v>5</v>
      </c>
      <c r="B1517">
        <v>80</v>
      </c>
      <c r="C1517">
        <v>4</v>
      </c>
      <c r="D1517" t="s">
        <v>4</v>
      </c>
      <c r="E1517">
        <v>45</v>
      </c>
      <c r="F1517">
        <v>135</v>
      </c>
      <c r="G1517">
        <v>2073</v>
      </c>
      <c r="H1517">
        <v>135</v>
      </c>
      <c r="I1517">
        <v>2073</v>
      </c>
      <c r="J1517">
        <v>1120</v>
      </c>
      <c r="K1517">
        <v>287</v>
      </c>
      <c r="L1517">
        <v>1</v>
      </c>
      <c r="M1517">
        <v>78875</v>
      </c>
      <c r="N1517">
        <v>463922</v>
      </c>
      <c r="O1517">
        <v>462235</v>
      </c>
      <c r="P1517">
        <v>1687</v>
      </c>
      <c r="Q1517" t="s">
        <v>1</v>
      </c>
    </row>
    <row r="1518" spans="1:17" x14ac:dyDescent="0.25">
      <c r="A1518" t="s">
        <v>5</v>
      </c>
      <c r="B1518">
        <v>80</v>
      </c>
      <c r="C1518">
        <v>4</v>
      </c>
      <c r="D1518" t="s">
        <v>4</v>
      </c>
      <c r="E1518">
        <v>50</v>
      </c>
      <c r="F1518">
        <v>135</v>
      </c>
      <c r="G1518">
        <v>2421</v>
      </c>
      <c r="H1518">
        <v>135</v>
      </c>
      <c r="I1518">
        <v>2421</v>
      </c>
      <c r="J1518">
        <v>1275</v>
      </c>
      <c r="K1518">
        <v>382</v>
      </c>
      <c r="L1518">
        <v>1</v>
      </c>
      <c r="M1518">
        <v>96825</v>
      </c>
      <c r="N1518">
        <v>573818</v>
      </c>
      <c r="O1518">
        <v>571470</v>
      </c>
      <c r="P1518">
        <v>2348</v>
      </c>
      <c r="Q1518" t="s">
        <v>1</v>
      </c>
    </row>
    <row r="1519" spans="1:17" x14ac:dyDescent="0.25">
      <c r="A1519" t="s">
        <v>5</v>
      </c>
      <c r="B1519">
        <v>80</v>
      </c>
      <c r="C1519">
        <v>4</v>
      </c>
      <c r="D1519" t="s">
        <v>4</v>
      </c>
      <c r="E1519">
        <v>55</v>
      </c>
      <c r="F1519">
        <v>135</v>
      </c>
      <c r="G1519">
        <v>2661</v>
      </c>
      <c r="H1519">
        <v>135</v>
      </c>
      <c r="I1519">
        <v>2661</v>
      </c>
      <c r="J1519">
        <v>1419</v>
      </c>
      <c r="K1519">
        <v>418</v>
      </c>
      <c r="L1519">
        <v>1</v>
      </c>
      <c r="M1519">
        <v>104909</v>
      </c>
      <c r="N1519">
        <v>614778</v>
      </c>
      <c r="O1519">
        <v>612070</v>
      </c>
      <c r="P1519">
        <v>2708</v>
      </c>
      <c r="Q1519" t="s">
        <v>1</v>
      </c>
    </row>
    <row r="1520" spans="1:17" x14ac:dyDescent="0.25">
      <c r="A1520" t="s">
        <v>5</v>
      </c>
      <c r="B1520">
        <v>80</v>
      </c>
      <c r="C1520">
        <v>4</v>
      </c>
      <c r="D1520" t="s">
        <v>4</v>
      </c>
      <c r="E1520">
        <v>60</v>
      </c>
      <c r="F1520">
        <v>135</v>
      </c>
      <c r="G1520">
        <v>2859</v>
      </c>
      <c r="H1520">
        <v>135</v>
      </c>
      <c r="I1520">
        <v>2859</v>
      </c>
      <c r="J1520">
        <v>1522</v>
      </c>
      <c r="K1520">
        <v>445</v>
      </c>
      <c r="L1520">
        <v>1</v>
      </c>
      <c r="M1520">
        <v>112376</v>
      </c>
      <c r="N1520">
        <v>653374</v>
      </c>
      <c r="O1520">
        <v>650086</v>
      </c>
      <c r="P1520">
        <v>3288</v>
      </c>
      <c r="Q1520" t="s">
        <v>1</v>
      </c>
    </row>
    <row r="1521" spans="1:17" x14ac:dyDescent="0.25">
      <c r="A1521" t="s">
        <v>5</v>
      </c>
      <c r="B1521">
        <v>80</v>
      </c>
      <c r="C1521">
        <v>4</v>
      </c>
      <c r="D1521" t="s">
        <v>4</v>
      </c>
      <c r="E1521">
        <v>65</v>
      </c>
      <c r="F1521">
        <v>135</v>
      </c>
      <c r="G1521">
        <v>3088</v>
      </c>
      <c r="H1521">
        <v>135</v>
      </c>
      <c r="I1521">
        <v>3088</v>
      </c>
      <c r="J1521">
        <v>1642</v>
      </c>
      <c r="K1521">
        <v>477</v>
      </c>
      <c r="L1521">
        <v>1</v>
      </c>
      <c r="M1521">
        <v>119224</v>
      </c>
      <c r="N1521">
        <v>682658</v>
      </c>
      <c r="O1521">
        <v>678940</v>
      </c>
      <c r="P1521">
        <v>3718</v>
      </c>
      <c r="Q1521" t="s">
        <v>1</v>
      </c>
    </row>
    <row r="1522" spans="1:17" x14ac:dyDescent="0.25">
      <c r="A1522" t="s">
        <v>5</v>
      </c>
      <c r="B1522">
        <v>80</v>
      </c>
      <c r="C1522">
        <v>4</v>
      </c>
      <c r="D1522" t="s">
        <v>4</v>
      </c>
      <c r="E1522">
        <v>70</v>
      </c>
      <c r="F1522">
        <v>135</v>
      </c>
      <c r="G1522">
        <v>3419</v>
      </c>
      <c r="H1522">
        <v>135</v>
      </c>
      <c r="I1522">
        <v>3419</v>
      </c>
      <c r="J1522">
        <v>1795</v>
      </c>
      <c r="K1522">
        <v>550</v>
      </c>
      <c r="L1522">
        <v>1</v>
      </c>
      <c r="M1522">
        <v>132600</v>
      </c>
      <c r="N1522">
        <v>755445</v>
      </c>
      <c r="O1522">
        <v>750659</v>
      </c>
      <c r="P1522">
        <v>4786</v>
      </c>
      <c r="Q1522" t="s">
        <v>1</v>
      </c>
    </row>
    <row r="1523" spans="1:17" x14ac:dyDescent="0.25">
      <c r="A1523" t="s">
        <v>5</v>
      </c>
      <c r="B1523">
        <v>80</v>
      </c>
      <c r="C1523">
        <v>4</v>
      </c>
      <c r="D1523" t="s">
        <v>4</v>
      </c>
      <c r="E1523">
        <v>75</v>
      </c>
      <c r="F1523">
        <v>135</v>
      </c>
      <c r="G1523">
        <v>3612</v>
      </c>
      <c r="H1523">
        <v>135</v>
      </c>
      <c r="I1523">
        <v>3612</v>
      </c>
      <c r="J1523">
        <v>1899</v>
      </c>
      <c r="K1523">
        <v>589</v>
      </c>
      <c r="L1523">
        <v>1</v>
      </c>
      <c r="M1523">
        <v>137686</v>
      </c>
      <c r="N1523">
        <v>779282</v>
      </c>
      <c r="O1523">
        <v>774240</v>
      </c>
      <c r="P1523">
        <v>5042</v>
      </c>
      <c r="Q1523" t="s">
        <v>1</v>
      </c>
    </row>
    <row r="1524" spans="1:17" x14ac:dyDescent="0.25">
      <c r="A1524" t="s">
        <v>5</v>
      </c>
      <c r="B1524">
        <v>80</v>
      </c>
      <c r="C1524">
        <v>4</v>
      </c>
      <c r="D1524" t="s">
        <v>4</v>
      </c>
      <c r="E1524">
        <v>80</v>
      </c>
      <c r="F1524">
        <v>135</v>
      </c>
      <c r="G1524">
        <v>3925</v>
      </c>
      <c r="H1524">
        <v>135</v>
      </c>
      <c r="I1524">
        <v>3925</v>
      </c>
      <c r="J1524">
        <v>2053</v>
      </c>
      <c r="K1524">
        <v>637</v>
      </c>
      <c r="L1524">
        <v>1</v>
      </c>
      <c r="M1524">
        <v>150059</v>
      </c>
      <c r="N1524">
        <v>849918</v>
      </c>
      <c r="O1524">
        <v>843972</v>
      </c>
      <c r="P1524">
        <v>5946</v>
      </c>
      <c r="Q1524" t="s">
        <v>1</v>
      </c>
    </row>
    <row r="1525" spans="1:17" x14ac:dyDescent="0.25">
      <c r="A1525" t="s">
        <v>5</v>
      </c>
      <c r="B1525">
        <v>80</v>
      </c>
      <c r="C1525">
        <v>4</v>
      </c>
      <c r="D1525" t="s">
        <v>4</v>
      </c>
      <c r="E1525">
        <v>85</v>
      </c>
      <c r="F1525">
        <v>135</v>
      </c>
      <c r="G1525">
        <v>4153</v>
      </c>
      <c r="H1525">
        <v>135</v>
      </c>
      <c r="I1525">
        <v>4153</v>
      </c>
      <c r="J1525">
        <v>2171</v>
      </c>
      <c r="K1525">
        <v>703</v>
      </c>
      <c r="L1525">
        <v>1</v>
      </c>
      <c r="M1525">
        <v>157865</v>
      </c>
      <c r="N1525">
        <v>898938</v>
      </c>
      <c r="O1525">
        <v>891558</v>
      </c>
      <c r="P1525">
        <v>7380</v>
      </c>
      <c r="Q1525" t="s">
        <v>1</v>
      </c>
    </row>
    <row r="1526" spans="1:17" x14ac:dyDescent="0.25">
      <c r="A1526" t="s">
        <v>5</v>
      </c>
      <c r="B1526">
        <v>80</v>
      </c>
      <c r="C1526">
        <v>4</v>
      </c>
      <c r="D1526" t="s">
        <v>4</v>
      </c>
      <c r="E1526">
        <v>90</v>
      </c>
      <c r="F1526">
        <v>135</v>
      </c>
      <c r="G1526">
        <v>4402</v>
      </c>
      <c r="H1526">
        <v>135</v>
      </c>
      <c r="I1526">
        <v>4402</v>
      </c>
      <c r="J1526">
        <v>2309</v>
      </c>
      <c r="K1526">
        <v>755</v>
      </c>
      <c r="L1526">
        <v>1</v>
      </c>
      <c r="M1526">
        <v>168300</v>
      </c>
      <c r="N1526">
        <v>967995</v>
      </c>
      <c r="O1526">
        <v>959373</v>
      </c>
      <c r="P1526">
        <v>8622</v>
      </c>
      <c r="Q1526" t="s">
        <v>1</v>
      </c>
    </row>
    <row r="1527" spans="1:17" x14ac:dyDescent="0.25">
      <c r="A1527" t="s">
        <v>5</v>
      </c>
      <c r="B1527">
        <v>80</v>
      </c>
      <c r="C1527">
        <v>4</v>
      </c>
      <c r="D1527" t="s">
        <v>4</v>
      </c>
      <c r="E1527">
        <v>95</v>
      </c>
      <c r="F1527">
        <v>135</v>
      </c>
      <c r="G1527">
        <v>4561</v>
      </c>
      <c r="H1527">
        <v>135</v>
      </c>
      <c r="I1527">
        <v>4561</v>
      </c>
      <c r="J1527">
        <v>2420</v>
      </c>
      <c r="K1527">
        <v>783</v>
      </c>
      <c r="L1527">
        <v>1</v>
      </c>
      <c r="M1527">
        <v>170282</v>
      </c>
      <c r="N1527">
        <v>977708</v>
      </c>
      <c r="O1527">
        <v>968411</v>
      </c>
      <c r="P1527">
        <v>9297</v>
      </c>
      <c r="Q1527" t="s">
        <v>1</v>
      </c>
    </row>
    <row r="1528" spans="1:17" x14ac:dyDescent="0.25">
      <c r="A1528" t="s">
        <v>5</v>
      </c>
      <c r="B1528">
        <v>80</v>
      </c>
      <c r="C1528">
        <v>4</v>
      </c>
      <c r="D1528" t="s">
        <v>4</v>
      </c>
      <c r="E1528">
        <v>100</v>
      </c>
      <c r="F1528">
        <v>135</v>
      </c>
      <c r="G1528">
        <v>4860</v>
      </c>
      <c r="H1528">
        <v>135</v>
      </c>
      <c r="I1528">
        <v>4860</v>
      </c>
      <c r="J1528">
        <v>2533</v>
      </c>
      <c r="K1528">
        <v>835</v>
      </c>
      <c r="L1528">
        <v>1</v>
      </c>
      <c r="M1528">
        <v>174182</v>
      </c>
      <c r="N1528">
        <v>1000611</v>
      </c>
      <c r="O1528">
        <v>990028</v>
      </c>
      <c r="P1528">
        <v>10583</v>
      </c>
      <c r="Q1528" t="s">
        <v>1</v>
      </c>
    </row>
    <row r="1529" spans="1:17" x14ac:dyDescent="0.25">
      <c r="A1529" t="s">
        <v>5</v>
      </c>
      <c r="B1529">
        <v>80</v>
      </c>
      <c r="C1529">
        <v>4</v>
      </c>
      <c r="D1529" t="s">
        <v>4</v>
      </c>
      <c r="E1529">
        <v>105</v>
      </c>
      <c r="F1529">
        <v>135</v>
      </c>
      <c r="G1529">
        <v>5270</v>
      </c>
      <c r="H1529">
        <v>135</v>
      </c>
      <c r="I1529">
        <v>5270</v>
      </c>
      <c r="J1529">
        <v>2758</v>
      </c>
      <c r="K1529">
        <v>988</v>
      </c>
      <c r="L1529">
        <v>1</v>
      </c>
      <c r="M1529">
        <v>200002</v>
      </c>
      <c r="N1529">
        <v>1197878</v>
      </c>
      <c r="O1529">
        <v>1184619</v>
      </c>
      <c r="P1529">
        <v>13259</v>
      </c>
      <c r="Q1529" t="s">
        <v>1</v>
      </c>
    </row>
    <row r="1530" spans="1:17" x14ac:dyDescent="0.25">
      <c r="A1530" t="s">
        <v>5</v>
      </c>
      <c r="B1530">
        <v>80</v>
      </c>
      <c r="C1530">
        <v>4</v>
      </c>
      <c r="D1530" t="s">
        <v>4</v>
      </c>
      <c r="E1530">
        <v>110</v>
      </c>
      <c r="F1530">
        <v>135</v>
      </c>
      <c r="G1530">
        <v>5578</v>
      </c>
      <c r="H1530">
        <v>135</v>
      </c>
      <c r="I1530">
        <v>5578</v>
      </c>
      <c r="J1530">
        <v>2909</v>
      </c>
      <c r="K1530">
        <v>1113</v>
      </c>
      <c r="L1530">
        <v>1</v>
      </c>
      <c r="M1530">
        <v>212379</v>
      </c>
      <c r="N1530">
        <v>1279848</v>
      </c>
      <c r="O1530">
        <v>1264821</v>
      </c>
      <c r="P1530">
        <v>15027</v>
      </c>
      <c r="Q1530" t="s">
        <v>1</v>
      </c>
    </row>
    <row r="1531" spans="1:17" x14ac:dyDescent="0.25">
      <c r="A1531" t="s">
        <v>5</v>
      </c>
      <c r="B1531">
        <v>80</v>
      </c>
      <c r="C1531">
        <v>4</v>
      </c>
      <c r="D1531" t="s">
        <v>4</v>
      </c>
      <c r="E1531">
        <v>115</v>
      </c>
      <c r="F1531">
        <v>135</v>
      </c>
      <c r="G1531">
        <v>5900</v>
      </c>
      <c r="H1531">
        <v>135</v>
      </c>
      <c r="I1531">
        <v>5900</v>
      </c>
      <c r="J1531">
        <v>3097</v>
      </c>
      <c r="K1531">
        <v>1269</v>
      </c>
      <c r="L1531">
        <v>1</v>
      </c>
      <c r="M1531">
        <v>230749</v>
      </c>
      <c r="N1531">
        <v>1426592</v>
      </c>
      <c r="O1531">
        <v>1409724</v>
      </c>
      <c r="P1531">
        <v>16868</v>
      </c>
      <c r="Q1531" t="s">
        <v>1</v>
      </c>
    </row>
    <row r="1532" spans="1:17" x14ac:dyDescent="0.25">
      <c r="A1532" t="s">
        <v>5</v>
      </c>
      <c r="B1532">
        <v>80</v>
      </c>
      <c r="C1532">
        <v>4</v>
      </c>
      <c r="D1532" t="s">
        <v>4</v>
      </c>
      <c r="E1532">
        <v>120</v>
      </c>
      <c r="F1532">
        <v>135</v>
      </c>
      <c r="G1532">
        <v>6139</v>
      </c>
      <c r="H1532">
        <v>135</v>
      </c>
      <c r="I1532">
        <v>6139</v>
      </c>
      <c r="J1532">
        <v>3238</v>
      </c>
      <c r="K1532">
        <v>1323</v>
      </c>
      <c r="L1532">
        <v>1</v>
      </c>
      <c r="M1532">
        <v>237528</v>
      </c>
      <c r="N1532">
        <v>1458858</v>
      </c>
      <c r="O1532">
        <v>1440800</v>
      </c>
      <c r="P1532">
        <v>18058</v>
      </c>
      <c r="Q1532" t="s">
        <v>1</v>
      </c>
    </row>
    <row r="1533" spans="1:17" x14ac:dyDescent="0.25">
      <c r="A1533" t="s">
        <v>5</v>
      </c>
      <c r="B1533">
        <v>80</v>
      </c>
      <c r="C1533">
        <v>4</v>
      </c>
      <c r="D1533" t="s">
        <v>4</v>
      </c>
      <c r="E1533">
        <v>125</v>
      </c>
      <c r="F1533">
        <v>135</v>
      </c>
      <c r="G1533">
        <v>6405</v>
      </c>
      <c r="H1533">
        <v>135</v>
      </c>
      <c r="I1533">
        <v>6405</v>
      </c>
      <c r="J1533">
        <v>3360</v>
      </c>
      <c r="K1533">
        <v>1363</v>
      </c>
      <c r="L1533">
        <v>1</v>
      </c>
      <c r="M1533">
        <v>248198</v>
      </c>
      <c r="N1533">
        <v>1526518</v>
      </c>
      <c r="O1533">
        <v>1507328</v>
      </c>
      <c r="P1533">
        <v>19190</v>
      </c>
      <c r="Q1533" t="s">
        <v>1</v>
      </c>
    </row>
    <row r="1534" spans="1:17" x14ac:dyDescent="0.25">
      <c r="A1534" t="s">
        <v>5</v>
      </c>
      <c r="B1534">
        <v>80</v>
      </c>
      <c r="C1534">
        <v>4</v>
      </c>
      <c r="D1534" t="s">
        <v>4</v>
      </c>
      <c r="E1534">
        <v>130</v>
      </c>
      <c r="F1534">
        <v>135</v>
      </c>
      <c r="G1534">
        <v>6616</v>
      </c>
      <c r="H1534">
        <v>135</v>
      </c>
      <c r="I1534">
        <v>6616</v>
      </c>
      <c r="J1534">
        <v>3504</v>
      </c>
      <c r="K1534">
        <v>1394</v>
      </c>
      <c r="L1534">
        <v>1</v>
      </c>
      <c r="M1534">
        <v>252980</v>
      </c>
      <c r="N1534">
        <v>1545133</v>
      </c>
      <c r="O1534">
        <v>1525403</v>
      </c>
      <c r="P1534">
        <v>19730</v>
      </c>
      <c r="Q1534" t="s">
        <v>1</v>
      </c>
    </row>
    <row r="1535" spans="1:17" x14ac:dyDescent="0.25">
      <c r="A1535" t="s">
        <v>5</v>
      </c>
      <c r="B1535">
        <v>80</v>
      </c>
      <c r="C1535">
        <v>4</v>
      </c>
      <c r="D1535" t="s">
        <v>4</v>
      </c>
      <c r="E1535">
        <v>135</v>
      </c>
      <c r="F1535">
        <v>135</v>
      </c>
      <c r="G1535">
        <v>6778</v>
      </c>
      <c r="H1535">
        <v>137</v>
      </c>
      <c r="I1535">
        <v>6780</v>
      </c>
      <c r="J1535">
        <v>16060</v>
      </c>
      <c r="K1535">
        <v>27808</v>
      </c>
      <c r="L1535">
        <v>3</v>
      </c>
      <c r="M1535">
        <v>981662</v>
      </c>
      <c r="N1535">
        <v>20666513</v>
      </c>
      <c r="O1535">
        <v>20239988</v>
      </c>
      <c r="P1535">
        <v>424215</v>
      </c>
      <c r="Q1535" t="s">
        <v>1</v>
      </c>
    </row>
    <row r="1536" spans="1:17" x14ac:dyDescent="0.25">
      <c r="A1536" t="s">
        <v>5</v>
      </c>
      <c r="B1536">
        <v>80</v>
      </c>
      <c r="C1536">
        <v>4</v>
      </c>
      <c r="D1536" t="s">
        <v>4</v>
      </c>
      <c r="E1536">
        <v>140</v>
      </c>
      <c r="F1536">
        <v>135</v>
      </c>
      <c r="G1536">
        <v>7046</v>
      </c>
      <c r="H1536">
        <v>138</v>
      </c>
      <c r="I1536">
        <v>7049</v>
      </c>
      <c r="J1536">
        <v>26261</v>
      </c>
      <c r="K1536">
        <v>65412</v>
      </c>
      <c r="L1536">
        <v>4</v>
      </c>
      <c r="M1536">
        <v>1381210</v>
      </c>
      <c r="N1536">
        <v>45886872</v>
      </c>
      <c r="O1536">
        <v>44857584</v>
      </c>
      <c r="P1536">
        <v>1023399</v>
      </c>
      <c r="Q1536" t="s">
        <v>1</v>
      </c>
    </row>
    <row r="1537" spans="1:17" x14ac:dyDescent="0.25">
      <c r="A1537" t="s">
        <v>5</v>
      </c>
      <c r="B1537">
        <v>80</v>
      </c>
      <c r="C1537">
        <v>4</v>
      </c>
      <c r="D1537" t="s">
        <v>4</v>
      </c>
      <c r="E1537">
        <v>145</v>
      </c>
      <c r="F1537">
        <v>135</v>
      </c>
      <c r="G1537">
        <v>7260</v>
      </c>
      <c r="H1537">
        <v>138</v>
      </c>
      <c r="I1537">
        <v>7263</v>
      </c>
      <c r="J1537">
        <v>26850</v>
      </c>
      <c r="K1537">
        <v>64402</v>
      </c>
      <c r="L1537">
        <v>4</v>
      </c>
      <c r="M1537">
        <v>1402536</v>
      </c>
      <c r="N1537">
        <v>46399130</v>
      </c>
      <c r="O1537">
        <v>45346086</v>
      </c>
      <c r="P1537">
        <v>1046947</v>
      </c>
      <c r="Q1537" t="s">
        <v>1</v>
      </c>
    </row>
    <row r="1538" spans="1:17" x14ac:dyDescent="0.25">
      <c r="A1538" t="s">
        <v>5</v>
      </c>
      <c r="B1538">
        <v>80</v>
      </c>
      <c r="C1538">
        <v>4</v>
      </c>
      <c r="D1538" t="s">
        <v>4</v>
      </c>
      <c r="E1538">
        <v>150</v>
      </c>
      <c r="F1538">
        <v>135</v>
      </c>
      <c r="G1538">
        <v>7538</v>
      </c>
      <c r="H1538">
        <v>138</v>
      </c>
      <c r="I1538">
        <v>7541</v>
      </c>
      <c r="J1538">
        <v>27532</v>
      </c>
      <c r="K1538">
        <v>66275</v>
      </c>
      <c r="L1538">
        <v>4</v>
      </c>
      <c r="M1538">
        <v>1439113</v>
      </c>
      <c r="N1538">
        <v>47519325</v>
      </c>
      <c r="O1538">
        <v>46415481</v>
      </c>
      <c r="P1538">
        <v>1097540</v>
      </c>
      <c r="Q1538" t="s">
        <v>1</v>
      </c>
    </row>
    <row r="1539" spans="1:17" x14ac:dyDescent="0.25">
      <c r="A1539" t="s">
        <v>5</v>
      </c>
      <c r="B1539">
        <v>80</v>
      </c>
      <c r="C1539">
        <v>4</v>
      </c>
      <c r="D1539" t="s">
        <v>4</v>
      </c>
      <c r="E1539">
        <v>155</v>
      </c>
      <c r="F1539">
        <v>135</v>
      </c>
      <c r="G1539">
        <v>7794</v>
      </c>
      <c r="H1539">
        <v>138</v>
      </c>
      <c r="I1539">
        <v>7797</v>
      </c>
      <c r="J1539">
        <v>28442</v>
      </c>
      <c r="K1539">
        <v>70105</v>
      </c>
      <c r="L1539">
        <v>4</v>
      </c>
      <c r="M1539">
        <v>1479797</v>
      </c>
      <c r="N1539">
        <v>48671843</v>
      </c>
      <c r="O1539">
        <v>47526907</v>
      </c>
      <c r="P1539">
        <v>1138417</v>
      </c>
      <c r="Q1539" t="s">
        <v>1</v>
      </c>
    </row>
    <row r="1540" spans="1:17" x14ac:dyDescent="0.25">
      <c r="A1540" t="s">
        <v>5</v>
      </c>
      <c r="B1540">
        <v>80</v>
      </c>
      <c r="C1540">
        <v>4</v>
      </c>
      <c r="D1540" t="s">
        <v>4</v>
      </c>
      <c r="E1540">
        <v>160</v>
      </c>
      <c r="F1540">
        <v>135</v>
      </c>
      <c r="G1540">
        <v>8012</v>
      </c>
      <c r="H1540">
        <v>138</v>
      </c>
      <c r="I1540">
        <v>8015</v>
      </c>
      <c r="J1540">
        <v>29314</v>
      </c>
      <c r="K1540">
        <v>72213</v>
      </c>
      <c r="L1540">
        <v>4</v>
      </c>
      <c r="M1540">
        <v>1513660</v>
      </c>
      <c r="N1540">
        <v>49625856</v>
      </c>
      <c r="O1540">
        <v>48448235</v>
      </c>
      <c r="P1540">
        <v>1170898</v>
      </c>
      <c r="Q1540" t="s">
        <v>1</v>
      </c>
    </row>
    <row r="1541" spans="1:17" x14ac:dyDescent="0.25">
      <c r="A1541" t="s">
        <v>5</v>
      </c>
      <c r="B1541">
        <v>80</v>
      </c>
      <c r="C1541">
        <v>4</v>
      </c>
      <c r="D1541" t="s">
        <v>4</v>
      </c>
      <c r="E1541">
        <v>165</v>
      </c>
      <c r="F1541">
        <v>135</v>
      </c>
      <c r="G1541">
        <v>8221</v>
      </c>
      <c r="H1541">
        <v>138</v>
      </c>
      <c r="I1541">
        <v>8224</v>
      </c>
      <c r="J1541">
        <v>29937</v>
      </c>
      <c r="K1541">
        <v>73683</v>
      </c>
      <c r="L1541">
        <v>4</v>
      </c>
      <c r="M1541">
        <v>1552743</v>
      </c>
      <c r="N1541">
        <v>50706632</v>
      </c>
      <c r="O1541">
        <v>49497322</v>
      </c>
      <c r="P1541">
        <v>1202372</v>
      </c>
      <c r="Q1541" t="s">
        <v>1</v>
      </c>
    </row>
    <row r="1542" spans="1:17" x14ac:dyDescent="0.25">
      <c r="A1542" t="s">
        <v>5</v>
      </c>
      <c r="B1542">
        <v>80</v>
      </c>
      <c r="C1542">
        <v>4</v>
      </c>
      <c r="D1542" t="s">
        <v>4</v>
      </c>
      <c r="E1542">
        <v>170</v>
      </c>
      <c r="F1542">
        <v>135</v>
      </c>
      <c r="G1542">
        <v>8511</v>
      </c>
      <c r="H1542">
        <v>138</v>
      </c>
      <c r="I1542">
        <v>8514</v>
      </c>
      <c r="J1542">
        <v>31122</v>
      </c>
      <c r="K1542">
        <v>74191</v>
      </c>
      <c r="L1542">
        <v>4</v>
      </c>
      <c r="M1542">
        <v>1598819</v>
      </c>
      <c r="N1542">
        <v>53190892</v>
      </c>
      <c r="O1542">
        <v>51894667</v>
      </c>
      <c r="P1542">
        <v>1289074</v>
      </c>
      <c r="Q1542" t="s">
        <v>1</v>
      </c>
    </row>
    <row r="1543" spans="1:17" x14ac:dyDescent="0.25">
      <c r="A1543" t="s">
        <v>5</v>
      </c>
      <c r="B1543">
        <v>80</v>
      </c>
      <c r="C1543">
        <v>4</v>
      </c>
      <c r="D1543" t="s">
        <v>4</v>
      </c>
      <c r="E1543">
        <v>175</v>
      </c>
      <c r="F1543">
        <v>135</v>
      </c>
      <c r="G1543">
        <v>8796</v>
      </c>
      <c r="H1543">
        <v>139</v>
      </c>
      <c r="I1543">
        <v>8800</v>
      </c>
      <c r="J1543">
        <v>51047</v>
      </c>
      <c r="K1543">
        <v>140751</v>
      </c>
      <c r="L1543">
        <v>5</v>
      </c>
      <c r="M1543">
        <v>2062879</v>
      </c>
      <c r="N1543">
        <v>101994292</v>
      </c>
      <c r="O1543">
        <v>99521959</v>
      </c>
      <c r="P1543">
        <v>2458171</v>
      </c>
      <c r="Q1543" t="s">
        <v>1</v>
      </c>
    </row>
    <row r="1544" spans="1:17" x14ac:dyDescent="0.25">
      <c r="A1544" t="s">
        <v>7</v>
      </c>
      <c r="B1544">
        <v>100</v>
      </c>
      <c r="C1544">
        <v>0</v>
      </c>
      <c r="D1544" t="s">
        <v>2</v>
      </c>
      <c r="E1544">
        <v>5</v>
      </c>
      <c r="F1544">
        <v>122</v>
      </c>
      <c r="G1544">
        <v>451</v>
      </c>
      <c r="H1544">
        <v>122</v>
      </c>
      <c r="I1544">
        <v>451</v>
      </c>
      <c r="J1544">
        <v>27</v>
      </c>
      <c r="K1544">
        <v>28</v>
      </c>
      <c r="L1544">
        <v>1</v>
      </c>
      <c r="M1544">
        <v>9360</v>
      </c>
      <c r="N1544">
        <v>26516</v>
      </c>
      <c r="O1544">
        <v>26477</v>
      </c>
      <c r="P1544">
        <v>39</v>
      </c>
      <c r="Q1544" t="s">
        <v>1</v>
      </c>
    </row>
    <row r="1545" spans="1:17" x14ac:dyDescent="0.25">
      <c r="A1545" t="s">
        <v>7</v>
      </c>
      <c r="B1545">
        <v>100</v>
      </c>
      <c r="C1545">
        <v>0</v>
      </c>
      <c r="D1545" t="s">
        <v>2</v>
      </c>
      <c r="E1545">
        <v>10</v>
      </c>
      <c r="F1545">
        <v>126</v>
      </c>
      <c r="G1545">
        <v>854</v>
      </c>
      <c r="H1545">
        <v>126</v>
      </c>
      <c r="I1545">
        <v>854</v>
      </c>
      <c r="J1545">
        <v>49</v>
      </c>
      <c r="K1545">
        <v>49</v>
      </c>
      <c r="L1545">
        <v>1</v>
      </c>
      <c r="M1545">
        <v>14933</v>
      </c>
      <c r="N1545">
        <v>43702</v>
      </c>
      <c r="O1545">
        <v>43516</v>
      </c>
      <c r="P1545">
        <v>186</v>
      </c>
      <c r="Q1545" t="s">
        <v>1</v>
      </c>
    </row>
    <row r="1546" spans="1:17" x14ac:dyDescent="0.25">
      <c r="A1546" t="s">
        <v>7</v>
      </c>
      <c r="B1546">
        <v>100</v>
      </c>
      <c r="C1546">
        <v>0</v>
      </c>
      <c r="D1546" t="s">
        <v>2</v>
      </c>
      <c r="E1546">
        <v>15</v>
      </c>
      <c r="F1546">
        <v>126</v>
      </c>
      <c r="G1546">
        <v>1183</v>
      </c>
      <c r="H1546">
        <v>126</v>
      </c>
      <c r="I1546">
        <v>1183</v>
      </c>
      <c r="J1546">
        <v>60</v>
      </c>
      <c r="K1546">
        <v>54</v>
      </c>
      <c r="L1546">
        <v>1</v>
      </c>
      <c r="M1546">
        <v>17421</v>
      </c>
      <c r="N1546">
        <v>47690</v>
      </c>
      <c r="O1546">
        <v>47490</v>
      </c>
      <c r="P1546">
        <v>200</v>
      </c>
      <c r="Q1546" t="s">
        <v>1</v>
      </c>
    </row>
    <row r="1547" spans="1:17" x14ac:dyDescent="0.25">
      <c r="A1547" t="s">
        <v>7</v>
      </c>
      <c r="B1547">
        <v>100</v>
      </c>
      <c r="C1547">
        <v>0</v>
      </c>
      <c r="D1547" t="s">
        <v>2</v>
      </c>
      <c r="E1547">
        <v>20</v>
      </c>
      <c r="F1547">
        <v>126</v>
      </c>
      <c r="G1547">
        <v>1579</v>
      </c>
      <c r="H1547">
        <v>126</v>
      </c>
      <c r="I1547">
        <v>1579</v>
      </c>
      <c r="J1547">
        <v>86</v>
      </c>
      <c r="K1547">
        <v>76</v>
      </c>
      <c r="L1547">
        <v>1</v>
      </c>
      <c r="M1547">
        <v>24321</v>
      </c>
      <c r="N1547">
        <v>67805</v>
      </c>
      <c r="O1547">
        <v>67519</v>
      </c>
      <c r="P1547">
        <v>286</v>
      </c>
      <c r="Q1547" t="s">
        <v>1</v>
      </c>
    </row>
    <row r="1548" spans="1:17" x14ac:dyDescent="0.25">
      <c r="A1548" t="s">
        <v>7</v>
      </c>
      <c r="B1548">
        <v>100</v>
      </c>
      <c r="C1548">
        <v>0</v>
      </c>
      <c r="D1548" t="s">
        <v>2</v>
      </c>
      <c r="E1548">
        <v>25</v>
      </c>
      <c r="F1548">
        <v>126</v>
      </c>
      <c r="G1548">
        <v>1886</v>
      </c>
      <c r="H1548">
        <v>127</v>
      </c>
      <c r="I1548">
        <v>1887</v>
      </c>
      <c r="J1548">
        <v>248</v>
      </c>
      <c r="K1548">
        <v>411</v>
      </c>
      <c r="L1548">
        <v>2</v>
      </c>
      <c r="M1548">
        <v>64737</v>
      </c>
      <c r="N1548">
        <v>330514</v>
      </c>
      <c r="O1548">
        <v>328391</v>
      </c>
      <c r="P1548">
        <v>2029</v>
      </c>
      <c r="Q1548" t="s">
        <v>1</v>
      </c>
    </row>
    <row r="1549" spans="1:17" x14ac:dyDescent="0.25">
      <c r="A1549" t="s">
        <v>7</v>
      </c>
      <c r="B1549">
        <v>100</v>
      </c>
      <c r="C1549">
        <v>0</v>
      </c>
      <c r="D1549" t="s">
        <v>2</v>
      </c>
      <c r="E1549">
        <v>30</v>
      </c>
      <c r="F1549">
        <v>126</v>
      </c>
      <c r="G1549">
        <v>2307</v>
      </c>
      <c r="H1549">
        <v>127</v>
      </c>
      <c r="I1549">
        <v>2308</v>
      </c>
      <c r="J1549">
        <v>311</v>
      </c>
      <c r="K1549">
        <v>497</v>
      </c>
      <c r="L1549">
        <v>2</v>
      </c>
      <c r="M1549">
        <v>79727</v>
      </c>
      <c r="N1549">
        <v>399142</v>
      </c>
      <c r="O1549">
        <v>396764</v>
      </c>
      <c r="P1549">
        <v>2264</v>
      </c>
      <c r="Q1549" t="s">
        <v>1</v>
      </c>
    </row>
    <row r="1550" spans="1:17" x14ac:dyDescent="0.25">
      <c r="A1550" t="s">
        <v>7</v>
      </c>
      <c r="B1550">
        <v>100</v>
      </c>
      <c r="C1550">
        <v>0</v>
      </c>
      <c r="D1550" t="s">
        <v>2</v>
      </c>
      <c r="E1550">
        <v>35</v>
      </c>
      <c r="F1550">
        <v>126</v>
      </c>
      <c r="G1550">
        <v>2756</v>
      </c>
      <c r="H1550">
        <v>127</v>
      </c>
      <c r="I1550">
        <v>2757</v>
      </c>
      <c r="J1550">
        <v>385</v>
      </c>
      <c r="K1550">
        <v>636</v>
      </c>
      <c r="L1550">
        <v>2</v>
      </c>
      <c r="M1550">
        <v>97745</v>
      </c>
      <c r="N1550">
        <v>491343</v>
      </c>
      <c r="O1550">
        <v>488071</v>
      </c>
      <c r="P1550">
        <v>3137</v>
      </c>
      <c r="Q1550" t="s">
        <v>1</v>
      </c>
    </row>
    <row r="1551" spans="1:17" x14ac:dyDescent="0.25">
      <c r="A1551" t="s">
        <v>7</v>
      </c>
      <c r="B1551">
        <v>100</v>
      </c>
      <c r="C1551">
        <v>0</v>
      </c>
      <c r="D1551" t="s">
        <v>2</v>
      </c>
      <c r="E1551">
        <v>40</v>
      </c>
      <c r="F1551">
        <v>135</v>
      </c>
      <c r="G1551">
        <v>3193</v>
      </c>
      <c r="H1551">
        <v>136</v>
      </c>
      <c r="I1551">
        <v>3194</v>
      </c>
      <c r="J1551">
        <v>461</v>
      </c>
      <c r="K1551">
        <v>764</v>
      </c>
      <c r="L1551">
        <v>2</v>
      </c>
      <c r="M1551">
        <v>115955</v>
      </c>
      <c r="N1551">
        <v>597853</v>
      </c>
      <c r="O1551">
        <v>593718</v>
      </c>
      <c r="P1551">
        <v>3979</v>
      </c>
      <c r="Q1551" t="s">
        <v>1</v>
      </c>
    </row>
    <row r="1552" spans="1:17" x14ac:dyDescent="0.25">
      <c r="A1552" t="s">
        <v>7</v>
      </c>
      <c r="B1552">
        <v>100</v>
      </c>
      <c r="C1552">
        <v>0</v>
      </c>
      <c r="D1552" t="s">
        <v>2</v>
      </c>
      <c r="E1552">
        <v>45</v>
      </c>
      <c r="F1552">
        <v>164</v>
      </c>
      <c r="G1552">
        <v>3718</v>
      </c>
      <c r="H1552">
        <v>165</v>
      </c>
      <c r="I1552">
        <v>3719</v>
      </c>
      <c r="J1552">
        <v>545</v>
      </c>
      <c r="K1552">
        <v>954</v>
      </c>
      <c r="L1552">
        <v>2</v>
      </c>
      <c r="M1552">
        <v>138412</v>
      </c>
      <c r="N1552">
        <v>726641</v>
      </c>
      <c r="O1552">
        <v>721477</v>
      </c>
      <c r="P1552">
        <v>4987</v>
      </c>
      <c r="Q1552" t="s">
        <v>1</v>
      </c>
    </row>
    <row r="1553" spans="1:17" x14ac:dyDescent="0.25">
      <c r="A1553" t="s">
        <v>7</v>
      </c>
      <c r="B1553">
        <v>100</v>
      </c>
      <c r="C1553">
        <v>0</v>
      </c>
      <c r="D1553" t="s">
        <v>2</v>
      </c>
      <c r="E1553">
        <v>50</v>
      </c>
      <c r="F1553">
        <v>164</v>
      </c>
      <c r="G1553">
        <v>4153</v>
      </c>
      <c r="H1553">
        <v>165</v>
      </c>
      <c r="I1553">
        <v>4154</v>
      </c>
      <c r="J1553">
        <v>647</v>
      </c>
      <c r="K1553">
        <v>1269</v>
      </c>
      <c r="L1553">
        <v>2</v>
      </c>
      <c r="M1553">
        <v>159835</v>
      </c>
      <c r="N1553">
        <v>884342</v>
      </c>
      <c r="O1553">
        <v>877720</v>
      </c>
      <c r="P1553">
        <v>6423</v>
      </c>
      <c r="Q1553" t="s">
        <v>1</v>
      </c>
    </row>
    <row r="1554" spans="1:17" x14ac:dyDescent="0.25">
      <c r="A1554" t="s">
        <v>7</v>
      </c>
      <c r="B1554">
        <v>100</v>
      </c>
      <c r="C1554">
        <v>0</v>
      </c>
      <c r="D1554" t="s">
        <v>2</v>
      </c>
      <c r="E1554">
        <v>55</v>
      </c>
      <c r="F1554">
        <v>164</v>
      </c>
      <c r="G1554">
        <v>4469</v>
      </c>
      <c r="H1554">
        <v>165</v>
      </c>
      <c r="I1554">
        <v>4470</v>
      </c>
      <c r="J1554">
        <v>707</v>
      </c>
      <c r="K1554">
        <v>1337</v>
      </c>
      <c r="L1554">
        <v>2</v>
      </c>
      <c r="M1554">
        <v>170383</v>
      </c>
      <c r="N1554">
        <v>928800</v>
      </c>
      <c r="O1554">
        <v>921545</v>
      </c>
      <c r="P1554">
        <v>7041</v>
      </c>
      <c r="Q1554" t="s">
        <v>1</v>
      </c>
    </row>
    <row r="1555" spans="1:17" x14ac:dyDescent="0.25">
      <c r="A1555" t="s">
        <v>7</v>
      </c>
      <c r="B1555">
        <v>100</v>
      </c>
      <c r="C1555">
        <v>0</v>
      </c>
      <c r="D1555" t="s">
        <v>2</v>
      </c>
      <c r="E1555">
        <v>60</v>
      </c>
      <c r="F1555">
        <v>164</v>
      </c>
      <c r="G1555">
        <v>4764</v>
      </c>
      <c r="H1555">
        <v>165</v>
      </c>
      <c r="I1555">
        <v>4765</v>
      </c>
      <c r="J1555">
        <v>750</v>
      </c>
      <c r="K1555">
        <v>1457</v>
      </c>
      <c r="L1555">
        <v>2</v>
      </c>
      <c r="M1555">
        <v>180531</v>
      </c>
      <c r="N1555">
        <v>989440</v>
      </c>
      <c r="O1555">
        <v>980591</v>
      </c>
      <c r="P1555">
        <v>8613</v>
      </c>
      <c r="Q1555" t="s">
        <v>1</v>
      </c>
    </row>
    <row r="1556" spans="1:17" x14ac:dyDescent="0.25">
      <c r="A1556" t="s">
        <v>7</v>
      </c>
      <c r="B1556">
        <v>100</v>
      </c>
      <c r="C1556">
        <v>0</v>
      </c>
      <c r="D1556" t="s">
        <v>2</v>
      </c>
      <c r="E1556">
        <v>65</v>
      </c>
      <c r="F1556">
        <v>164</v>
      </c>
      <c r="G1556">
        <v>5052</v>
      </c>
      <c r="H1556">
        <v>165</v>
      </c>
      <c r="I1556">
        <v>5053</v>
      </c>
      <c r="J1556">
        <v>768</v>
      </c>
      <c r="K1556">
        <v>1415</v>
      </c>
      <c r="L1556">
        <v>2</v>
      </c>
      <c r="M1556">
        <v>184470</v>
      </c>
      <c r="N1556">
        <v>999246</v>
      </c>
      <c r="O1556">
        <v>990006</v>
      </c>
      <c r="P1556">
        <v>8981</v>
      </c>
      <c r="Q1556" t="s">
        <v>1</v>
      </c>
    </row>
    <row r="1557" spans="1:17" x14ac:dyDescent="0.25">
      <c r="A1557" t="s">
        <v>7</v>
      </c>
      <c r="B1557">
        <v>100</v>
      </c>
      <c r="C1557">
        <v>0</v>
      </c>
      <c r="D1557" t="s">
        <v>2</v>
      </c>
      <c r="E1557">
        <v>70</v>
      </c>
      <c r="F1557">
        <v>164</v>
      </c>
      <c r="G1557">
        <v>5376</v>
      </c>
      <c r="H1557">
        <v>167</v>
      </c>
      <c r="I1557">
        <v>5379</v>
      </c>
      <c r="J1557">
        <v>4486</v>
      </c>
      <c r="K1557">
        <v>12905</v>
      </c>
      <c r="L1557">
        <v>4</v>
      </c>
      <c r="M1557">
        <v>674968</v>
      </c>
      <c r="N1557">
        <v>8265108</v>
      </c>
      <c r="O1557">
        <v>8145646</v>
      </c>
      <c r="P1557">
        <v>116497</v>
      </c>
      <c r="Q1557" t="s">
        <v>1</v>
      </c>
    </row>
    <row r="1558" spans="1:17" x14ac:dyDescent="0.25">
      <c r="A1558" t="s">
        <v>7</v>
      </c>
      <c r="B1558">
        <v>100</v>
      </c>
      <c r="C1558">
        <v>0</v>
      </c>
      <c r="D1558" t="s">
        <v>2</v>
      </c>
      <c r="E1558">
        <v>75</v>
      </c>
      <c r="F1558">
        <v>164</v>
      </c>
      <c r="G1558">
        <v>5712</v>
      </c>
      <c r="H1558">
        <v>168</v>
      </c>
      <c r="I1558">
        <v>5716</v>
      </c>
      <c r="J1558">
        <v>7937</v>
      </c>
      <c r="K1558">
        <v>32494</v>
      </c>
      <c r="L1558">
        <v>5</v>
      </c>
      <c r="M1558">
        <v>1032915</v>
      </c>
      <c r="N1558">
        <v>17403651</v>
      </c>
      <c r="O1558">
        <v>17100644</v>
      </c>
      <c r="P1558">
        <v>296923</v>
      </c>
      <c r="Q1558" t="s">
        <v>1</v>
      </c>
    </row>
    <row r="1559" spans="1:17" x14ac:dyDescent="0.25">
      <c r="A1559" t="s">
        <v>7</v>
      </c>
      <c r="B1559">
        <v>100</v>
      </c>
      <c r="C1559">
        <v>0</v>
      </c>
      <c r="D1559" t="s">
        <v>2</v>
      </c>
      <c r="E1559">
        <v>80</v>
      </c>
      <c r="F1559">
        <v>164</v>
      </c>
      <c r="G1559">
        <v>6104</v>
      </c>
      <c r="H1559">
        <v>168</v>
      </c>
      <c r="I1559">
        <v>6108</v>
      </c>
      <c r="J1559">
        <v>7802</v>
      </c>
      <c r="K1559">
        <v>35395</v>
      </c>
      <c r="L1559">
        <v>5</v>
      </c>
      <c r="M1559">
        <v>1101472</v>
      </c>
      <c r="N1559">
        <v>18503549</v>
      </c>
      <c r="O1559">
        <v>18164647</v>
      </c>
      <c r="P1559">
        <v>332412</v>
      </c>
      <c r="Q1559" t="s">
        <v>1</v>
      </c>
    </row>
    <row r="1560" spans="1:17" x14ac:dyDescent="0.25">
      <c r="A1560" t="s">
        <v>7</v>
      </c>
      <c r="B1560">
        <v>100</v>
      </c>
      <c r="C1560">
        <v>0</v>
      </c>
      <c r="D1560" t="s">
        <v>2</v>
      </c>
      <c r="E1560">
        <v>85</v>
      </c>
      <c r="F1560">
        <v>164</v>
      </c>
      <c r="G1560">
        <v>6501</v>
      </c>
      <c r="H1560">
        <v>168</v>
      </c>
      <c r="I1560">
        <v>6505</v>
      </c>
      <c r="J1560">
        <v>8555</v>
      </c>
      <c r="K1560">
        <v>35856</v>
      </c>
      <c r="L1560">
        <v>5</v>
      </c>
      <c r="M1560">
        <v>1159071</v>
      </c>
      <c r="N1560">
        <v>19337757</v>
      </c>
      <c r="O1560">
        <v>18973560</v>
      </c>
      <c r="P1560">
        <v>357306</v>
      </c>
      <c r="Q1560" t="s">
        <v>1</v>
      </c>
    </row>
    <row r="1561" spans="1:17" x14ac:dyDescent="0.25">
      <c r="A1561" t="s">
        <v>7</v>
      </c>
      <c r="B1561">
        <v>100</v>
      </c>
      <c r="C1561">
        <v>0</v>
      </c>
      <c r="D1561" t="s">
        <v>4</v>
      </c>
      <c r="E1561">
        <v>5</v>
      </c>
      <c r="F1561">
        <v>122</v>
      </c>
      <c r="G1561">
        <v>451</v>
      </c>
      <c r="H1561">
        <v>122</v>
      </c>
      <c r="I1561">
        <v>451</v>
      </c>
      <c r="J1561">
        <v>105</v>
      </c>
      <c r="K1561">
        <v>33</v>
      </c>
      <c r="L1561">
        <v>1</v>
      </c>
      <c r="M1561">
        <v>9360</v>
      </c>
      <c r="N1561">
        <v>34293</v>
      </c>
      <c r="O1561">
        <v>34254</v>
      </c>
      <c r="P1561">
        <v>39</v>
      </c>
      <c r="Q1561" t="s">
        <v>1</v>
      </c>
    </row>
    <row r="1562" spans="1:17" x14ac:dyDescent="0.25">
      <c r="A1562" t="s">
        <v>7</v>
      </c>
      <c r="B1562">
        <v>100</v>
      </c>
      <c r="C1562">
        <v>0</v>
      </c>
      <c r="D1562" t="s">
        <v>4</v>
      </c>
      <c r="E1562">
        <v>10</v>
      </c>
      <c r="F1562">
        <v>126</v>
      </c>
      <c r="G1562">
        <v>854</v>
      </c>
      <c r="H1562">
        <v>126</v>
      </c>
      <c r="I1562">
        <v>854</v>
      </c>
      <c r="J1562">
        <v>205</v>
      </c>
      <c r="K1562">
        <v>62</v>
      </c>
      <c r="L1562">
        <v>1</v>
      </c>
      <c r="M1562">
        <v>14775</v>
      </c>
      <c r="N1562">
        <v>55968</v>
      </c>
      <c r="O1562">
        <v>55786</v>
      </c>
      <c r="P1562">
        <v>182</v>
      </c>
      <c r="Q1562" t="s">
        <v>1</v>
      </c>
    </row>
    <row r="1563" spans="1:17" x14ac:dyDescent="0.25">
      <c r="A1563" t="s">
        <v>7</v>
      </c>
      <c r="B1563">
        <v>100</v>
      </c>
      <c r="C1563">
        <v>0</v>
      </c>
      <c r="D1563" t="s">
        <v>4</v>
      </c>
      <c r="E1563">
        <v>15</v>
      </c>
      <c r="F1563">
        <v>126</v>
      </c>
      <c r="G1563">
        <v>1183</v>
      </c>
      <c r="H1563">
        <v>126</v>
      </c>
      <c r="I1563">
        <v>1183</v>
      </c>
      <c r="J1563">
        <v>296</v>
      </c>
      <c r="K1563">
        <v>68</v>
      </c>
      <c r="L1563">
        <v>1</v>
      </c>
      <c r="M1563">
        <v>17263</v>
      </c>
      <c r="N1563">
        <v>61883</v>
      </c>
      <c r="O1563">
        <v>61689</v>
      </c>
      <c r="P1563">
        <v>194</v>
      </c>
      <c r="Q1563" t="s">
        <v>1</v>
      </c>
    </row>
    <row r="1564" spans="1:17" x14ac:dyDescent="0.25">
      <c r="A1564" t="s">
        <v>7</v>
      </c>
      <c r="B1564">
        <v>100</v>
      </c>
      <c r="C1564">
        <v>0</v>
      </c>
      <c r="D1564" t="s">
        <v>4</v>
      </c>
      <c r="E1564">
        <v>20</v>
      </c>
      <c r="F1564">
        <v>126</v>
      </c>
      <c r="G1564">
        <v>1579</v>
      </c>
      <c r="H1564">
        <v>126</v>
      </c>
      <c r="I1564">
        <v>1579</v>
      </c>
      <c r="J1564">
        <v>392</v>
      </c>
      <c r="K1564">
        <v>97</v>
      </c>
      <c r="L1564">
        <v>1</v>
      </c>
      <c r="M1564">
        <v>24150</v>
      </c>
      <c r="N1564">
        <v>87667</v>
      </c>
      <c r="O1564">
        <v>87389</v>
      </c>
      <c r="P1564">
        <v>278</v>
      </c>
      <c r="Q1564" t="s">
        <v>1</v>
      </c>
    </row>
    <row r="1565" spans="1:17" x14ac:dyDescent="0.25">
      <c r="A1565" t="s">
        <v>7</v>
      </c>
      <c r="B1565">
        <v>100</v>
      </c>
      <c r="C1565">
        <v>0</v>
      </c>
      <c r="D1565" t="s">
        <v>4</v>
      </c>
      <c r="E1565">
        <v>25</v>
      </c>
      <c r="F1565">
        <v>126</v>
      </c>
      <c r="G1565">
        <v>1886</v>
      </c>
      <c r="H1565">
        <v>127</v>
      </c>
      <c r="I1565">
        <v>1887</v>
      </c>
      <c r="J1565">
        <v>1046</v>
      </c>
      <c r="K1565">
        <v>522</v>
      </c>
      <c r="L1565">
        <v>2</v>
      </c>
      <c r="M1565">
        <v>63224</v>
      </c>
      <c r="N1565">
        <v>423403</v>
      </c>
      <c r="O1565">
        <v>421344</v>
      </c>
      <c r="P1565">
        <v>1965</v>
      </c>
      <c r="Q1565" t="s">
        <v>1</v>
      </c>
    </row>
    <row r="1566" spans="1:17" x14ac:dyDescent="0.25">
      <c r="A1566" t="s">
        <v>7</v>
      </c>
      <c r="B1566">
        <v>100</v>
      </c>
      <c r="C1566">
        <v>0</v>
      </c>
      <c r="D1566" t="s">
        <v>4</v>
      </c>
      <c r="E1566">
        <v>30</v>
      </c>
      <c r="F1566">
        <v>126</v>
      </c>
      <c r="G1566">
        <v>2307</v>
      </c>
      <c r="H1566">
        <v>127</v>
      </c>
      <c r="I1566">
        <v>2308</v>
      </c>
      <c r="J1566">
        <v>1256</v>
      </c>
      <c r="K1566">
        <v>622</v>
      </c>
      <c r="L1566">
        <v>2</v>
      </c>
      <c r="M1566">
        <v>78114</v>
      </c>
      <c r="N1566">
        <v>514091</v>
      </c>
      <c r="O1566">
        <v>511778</v>
      </c>
      <c r="P1566">
        <v>2199</v>
      </c>
      <c r="Q1566" t="s">
        <v>1</v>
      </c>
    </row>
    <row r="1567" spans="1:17" x14ac:dyDescent="0.25">
      <c r="A1567" t="s">
        <v>7</v>
      </c>
      <c r="B1567">
        <v>100</v>
      </c>
      <c r="C1567">
        <v>0</v>
      </c>
      <c r="D1567" t="s">
        <v>4</v>
      </c>
      <c r="E1567">
        <v>35</v>
      </c>
      <c r="F1567">
        <v>126</v>
      </c>
      <c r="G1567">
        <v>2756</v>
      </c>
      <c r="H1567">
        <v>127</v>
      </c>
      <c r="I1567">
        <v>2757</v>
      </c>
      <c r="J1567">
        <v>1507</v>
      </c>
      <c r="K1567">
        <v>748</v>
      </c>
      <c r="L1567">
        <v>2</v>
      </c>
      <c r="M1567">
        <v>95876</v>
      </c>
      <c r="N1567">
        <v>632940</v>
      </c>
      <c r="O1567">
        <v>629754</v>
      </c>
      <c r="P1567">
        <v>3051</v>
      </c>
      <c r="Q1567" t="s">
        <v>1</v>
      </c>
    </row>
    <row r="1568" spans="1:17" x14ac:dyDescent="0.25">
      <c r="A1568" t="s">
        <v>7</v>
      </c>
      <c r="B1568">
        <v>100</v>
      </c>
      <c r="C1568">
        <v>0</v>
      </c>
      <c r="D1568" t="s">
        <v>4</v>
      </c>
      <c r="E1568">
        <v>40</v>
      </c>
      <c r="F1568">
        <v>135</v>
      </c>
      <c r="G1568">
        <v>3193</v>
      </c>
      <c r="H1568">
        <v>136</v>
      </c>
      <c r="I1568">
        <v>3194</v>
      </c>
      <c r="J1568">
        <v>1844</v>
      </c>
      <c r="K1568">
        <v>922</v>
      </c>
      <c r="L1568">
        <v>2</v>
      </c>
      <c r="M1568">
        <v>113832</v>
      </c>
      <c r="N1568">
        <v>766308</v>
      </c>
      <c r="O1568">
        <v>762290</v>
      </c>
      <c r="P1568">
        <v>3862</v>
      </c>
      <c r="Q1568" t="s">
        <v>1</v>
      </c>
    </row>
    <row r="1569" spans="1:17" x14ac:dyDescent="0.25">
      <c r="A1569" t="s">
        <v>7</v>
      </c>
      <c r="B1569">
        <v>100</v>
      </c>
      <c r="C1569">
        <v>0</v>
      </c>
      <c r="D1569" t="s">
        <v>4</v>
      </c>
      <c r="E1569">
        <v>45</v>
      </c>
      <c r="F1569">
        <v>164</v>
      </c>
      <c r="G1569">
        <v>3718</v>
      </c>
      <c r="H1569">
        <v>165</v>
      </c>
      <c r="I1569">
        <v>3719</v>
      </c>
      <c r="J1569">
        <v>2615</v>
      </c>
      <c r="K1569">
        <v>1258</v>
      </c>
      <c r="L1569">
        <v>2</v>
      </c>
      <c r="M1569">
        <v>136059</v>
      </c>
      <c r="N1569">
        <v>928014</v>
      </c>
      <c r="O1569">
        <v>923010</v>
      </c>
      <c r="P1569">
        <v>4827</v>
      </c>
      <c r="Q1569" t="s">
        <v>1</v>
      </c>
    </row>
    <row r="1570" spans="1:17" x14ac:dyDescent="0.25">
      <c r="A1570" t="s">
        <v>7</v>
      </c>
      <c r="B1570">
        <v>100</v>
      </c>
      <c r="C1570">
        <v>0</v>
      </c>
      <c r="D1570" t="s">
        <v>4</v>
      </c>
      <c r="E1570">
        <v>50</v>
      </c>
      <c r="F1570">
        <v>164</v>
      </c>
      <c r="G1570">
        <v>4153</v>
      </c>
      <c r="H1570">
        <v>165</v>
      </c>
      <c r="I1570">
        <v>4154</v>
      </c>
      <c r="J1570">
        <v>2940</v>
      </c>
      <c r="K1570">
        <v>1561</v>
      </c>
      <c r="L1570">
        <v>2</v>
      </c>
      <c r="M1570">
        <v>156984</v>
      </c>
      <c r="N1570">
        <v>1117737</v>
      </c>
      <c r="O1570">
        <v>1111319</v>
      </c>
      <c r="P1570">
        <v>6219</v>
      </c>
      <c r="Q1570" t="s">
        <v>1</v>
      </c>
    </row>
    <row r="1571" spans="1:17" x14ac:dyDescent="0.25">
      <c r="A1571" t="s">
        <v>7</v>
      </c>
      <c r="B1571">
        <v>100</v>
      </c>
      <c r="C1571">
        <v>0</v>
      </c>
      <c r="D1571" t="s">
        <v>4</v>
      </c>
      <c r="E1571">
        <v>55</v>
      </c>
      <c r="F1571">
        <v>164</v>
      </c>
      <c r="G1571">
        <v>4469</v>
      </c>
      <c r="H1571">
        <v>165</v>
      </c>
      <c r="I1571">
        <v>4470</v>
      </c>
      <c r="J1571">
        <v>3232</v>
      </c>
      <c r="K1571">
        <v>1654</v>
      </c>
      <c r="L1571">
        <v>2</v>
      </c>
      <c r="M1571">
        <v>167310</v>
      </c>
      <c r="N1571">
        <v>1177761</v>
      </c>
      <c r="O1571">
        <v>1170738</v>
      </c>
      <c r="P1571">
        <v>6809</v>
      </c>
      <c r="Q1571" t="s">
        <v>1</v>
      </c>
    </row>
    <row r="1572" spans="1:17" x14ac:dyDescent="0.25">
      <c r="A1572" t="s">
        <v>7</v>
      </c>
      <c r="B1572">
        <v>100</v>
      </c>
      <c r="C1572">
        <v>0</v>
      </c>
      <c r="D1572" t="s">
        <v>4</v>
      </c>
      <c r="E1572">
        <v>60</v>
      </c>
      <c r="F1572">
        <v>164</v>
      </c>
      <c r="G1572">
        <v>4764</v>
      </c>
      <c r="H1572">
        <v>165</v>
      </c>
      <c r="I1572">
        <v>4765</v>
      </c>
      <c r="J1572">
        <v>3571</v>
      </c>
      <c r="K1572">
        <v>1738</v>
      </c>
      <c r="L1572">
        <v>2</v>
      </c>
      <c r="M1572">
        <v>176425</v>
      </c>
      <c r="N1572">
        <v>1252947</v>
      </c>
      <c r="O1572">
        <v>1244409</v>
      </c>
      <c r="P1572">
        <v>8302</v>
      </c>
      <c r="Q1572" t="s">
        <v>1</v>
      </c>
    </row>
    <row r="1573" spans="1:17" x14ac:dyDescent="0.25">
      <c r="A1573" t="s">
        <v>7</v>
      </c>
      <c r="B1573">
        <v>100</v>
      </c>
      <c r="C1573">
        <v>0</v>
      </c>
      <c r="D1573" t="s">
        <v>4</v>
      </c>
      <c r="E1573">
        <v>65</v>
      </c>
      <c r="F1573">
        <v>164</v>
      </c>
      <c r="G1573">
        <v>5052</v>
      </c>
      <c r="H1573">
        <v>165</v>
      </c>
      <c r="I1573">
        <v>5053</v>
      </c>
      <c r="J1573">
        <v>3786</v>
      </c>
      <c r="K1573">
        <v>1774</v>
      </c>
      <c r="L1573">
        <v>2</v>
      </c>
      <c r="M1573">
        <v>180098</v>
      </c>
      <c r="N1573">
        <v>1267995</v>
      </c>
      <c r="O1573">
        <v>1259112</v>
      </c>
      <c r="P1573">
        <v>8624</v>
      </c>
      <c r="Q1573" t="s">
        <v>1</v>
      </c>
    </row>
    <row r="1574" spans="1:17" x14ac:dyDescent="0.25">
      <c r="A1574" t="s">
        <v>7</v>
      </c>
      <c r="B1574">
        <v>100</v>
      </c>
      <c r="C1574">
        <v>0</v>
      </c>
      <c r="D1574" t="s">
        <v>4</v>
      </c>
      <c r="E1574">
        <v>70</v>
      </c>
      <c r="F1574">
        <v>164</v>
      </c>
      <c r="G1574">
        <v>5376</v>
      </c>
      <c r="H1574">
        <v>167</v>
      </c>
      <c r="I1574">
        <v>5379</v>
      </c>
      <c r="J1574">
        <v>11386</v>
      </c>
      <c r="K1574">
        <v>15495</v>
      </c>
      <c r="L1574">
        <v>4</v>
      </c>
      <c r="M1574">
        <v>620271</v>
      </c>
      <c r="N1574">
        <v>10375009</v>
      </c>
      <c r="O1574">
        <v>10158980</v>
      </c>
      <c r="P1574">
        <v>213064</v>
      </c>
      <c r="Q1574" t="s">
        <v>1</v>
      </c>
    </row>
    <row r="1575" spans="1:17" x14ac:dyDescent="0.25">
      <c r="A1575" t="s">
        <v>7</v>
      </c>
      <c r="B1575">
        <v>100</v>
      </c>
      <c r="C1575">
        <v>0</v>
      </c>
      <c r="D1575" t="s">
        <v>4</v>
      </c>
      <c r="E1575">
        <v>75</v>
      </c>
      <c r="F1575">
        <v>164</v>
      </c>
      <c r="G1575">
        <v>5712</v>
      </c>
      <c r="H1575">
        <v>168</v>
      </c>
      <c r="I1575">
        <v>5716</v>
      </c>
      <c r="J1575">
        <v>17358</v>
      </c>
      <c r="K1575">
        <v>38723</v>
      </c>
      <c r="L1575">
        <v>5</v>
      </c>
      <c r="M1575">
        <v>907918</v>
      </c>
      <c r="N1575">
        <v>21359850</v>
      </c>
      <c r="O1575">
        <v>20887678</v>
      </c>
      <c r="P1575">
        <v>466088</v>
      </c>
      <c r="Q1575" t="s">
        <v>1</v>
      </c>
    </row>
    <row r="1576" spans="1:17" x14ac:dyDescent="0.25">
      <c r="A1576" t="s">
        <v>7</v>
      </c>
      <c r="B1576">
        <v>100</v>
      </c>
      <c r="C1576">
        <v>0</v>
      </c>
      <c r="D1576" t="s">
        <v>4</v>
      </c>
      <c r="E1576">
        <v>80</v>
      </c>
      <c r="F1576">
        <v>164</v>
      </c>
      <c r="G1576">
        <v>6104</v>
      </c>
      <c r="H1576">
        <v>168</v>
      </c>
      <c r="I1576">
        <v>6108</v>
      </c>
      <c r="J1576">
        <v>17741</v>
      </c>
      <c r="K1576">
        <v>40306</v>
      </c>
      <c r="L1576">
        <v>5</v>
      </c>
      <c r="M1576">
        <v>962712</v>
      </c>
      <c r="N1576">
        <v>22704116</v>
      </c>
      <c r="O1576">
        <v>22194369</v>
      </c>
      <c r="P1576">
        <v>503257</v>
      </c>
      <c r="Q1576" t="s">
        <v>1</v>
      </c>
    </row>
    <row r="1577" spans="1:17" x14ac:dyDescent="0.25">
      <c r="A1577" t="s">
        <v>7</v>
      </c>
      <c r="B1577">
        <v>100</v>
      </c>
      <c r="C1577">
        <v>0</v>
      </c>
      <c r="D1577" t="s">
        <v>4</v>
      </c>
      <c r="E1577">
        <v>85</v>
      </c>
      <c r="F1577">
        <v>164</v>
      </c>
      <c r="G1577">
        <v>6501</v>
      </c>
      <c r="H1577">
        <v>168</v>
      </c>
      <c r="I1577">
        <v>6505</v>
      </c>
      <c r="J1577">
        <v>19104</v>
      </c>
      <c r="K1577">
        <v>42830</v>
      </c>
      <c r="L1577">
        <v>5</v>
      </c>
      <c r="M1577">
        <v>1010262</v>
      </c>
      <c r="N1577">
        <v>23750771</v>
      </c>
      <c r="O1577">
        <v>23211090</v>
      </c>
      <c r="P1577">
        <v>532790</v>
      </c>
      <c r="Q1577" t="s">
        <v>1</v>
      </c>
    </row>
    <row r="1578" spans="1:17" x14ac:dyDescent="0.25">
      <c r="A1578" t="s">
        <v>7</v>
      </c>
      <c r="B1578">
        <v>100</v>
      </c>
      <c r="C1578">
        <v>1</v>
      </c>
      <c r="D1578" t="s">
        <v>2</v>
      </c>
      <c r="E1578">
        <v>5</v>
      </c>
      <c r="F1578">
        <v>101</v>
      </c>
      <c r="G1578">
        <v>329</v>
      </c>
      <c r="H1578">
        <v>101</v>
      </c>
      <c r="I1578">
        <v>329</v>
      </c>
      <c r="J1578">
        <v>10</v>
      </c>
      <c r="K1578">
        <v>2</v>
      </c>
      <c r="L1578">
        <v>1</v>
      </c>
      <c r="M1578">
        <v>1944</v>
      </c>
      <c r="N1578">
        <v>3008</v>
      </c>
      <c r="O1578">
        <v>3008</v>
      </c>
      <c r="P1578">
        <v>0</v>
      </c>
      <c r="Q1578" t="s">
        <v>1</v>
      </c>
    </row>
    <row r="1579" spans="1:17" x14ac:dyDescent="0.25">
      <c r="A1579" t="s">
        <v>7</v>
      </c>
      <c r="B1579">
        <v>100</v>
      </c>
      <c r="C1579">
        <v>1</v>
      </c>
      <c r="D1579" t="s">
        <v>2</v>
      </c>
      <c r="E1579">
        <v>10</v>
      </c>
      <c r="F1579">
        <v>160</v>
      </c>
      <c r="G1579">
        <v>841</v>
      </c>
      <c r="H1579">
        <v>160</v>
      </c>
      <c r="I1579">
        <v>841</v>
      </c>
      <c r="J1579">
        <v>44</v>
      </c>
      <c r="K1579">
        <v>41</v>
      </c>
      <c r="L1579">
        <v>1</v>
      </c>
      <c r="M1579">
        <v>11673</v>
      </c>
      <c r="N1579">
        <v>34145</v>
      </c>
      <c r="O1579">
        <v>34136</v>
      </c>
      <c r="P1579">
        <v>9</v>
      </c>
      <c r="Q1579" t="s">
        <v>1</v>
      </c>
    </row>
    <row r="1580" spans="1:17" x14ac:dyDescent="0.25">
      <c r="A1580" t="s">
        <v>7</v>
      </c>
      <c r="B1580">
        <v>100</v>
      </c>
      <c r="C1580">
        <v>1</v>
      </c>
      <c r="D1580" t="s">
        <v>2</v>
      </c>
      <c r="E1580">
        <v>15</v>
      </c>
      <c r="F1580">
        <v>160</v>
      </c>
      <c r="G1580">
        <v>1166</v>
      </c>
      <c r="H1580">
        <v>162</v>
      </c>
      <c r="I1580">
        <v>1168</v>
      </c>
      <c r="J1580">
        <v>356</v>
      </c>
      <c r="K1580">
        <v>211</v>
      </c>
      <c r="L1580">
        <v>3</v>
      </c>
      <c r="M1580">
        <v>81986</v>
      </c>
      <c r="N1580">
        <v>639507</v>
      </c>
      <c r="O1580">
        <v>638738</v>
      </c>
      <c r="P1580">
        <v>518</v>
      </c>
      <c r="Q1580" t="s">
        <v>1</v>
      </c>
    </row>
    <row r="1581" spans="1:17" x14ac:dyDescent="0.25">
      <c r="A1581" t="s">
        <v>7</v>
      </c>
      <c r="B1581">
        <v>100</v>
      </c>
      <c r="C1581">
        <v>1</v>
      </c>
      <c r="D1581" t="s">
        <v>2</v>
      </c>
      <c r="E1581">
        <v>20</v>
      </c>
      <c r="F1581">
        <v>160</v>
      </c>
      <c r="G1581">
        <v>1464</v>
      </c>
      <c r="H1581">
        <v>162</v>
      </c>
      <c r="I1581">
        <v>1466</v>
      </c>
      <c r="J1581">
        <v>438</v>
      </c>
      <c r="K1581">
        <v>223</v>
      </c>
      <c r="L1581">
        <v>3</v>
      </c>
      <c r="M1581">
        <v>90920</v>
      </c>
      <c r="N1581">
        <v>668743</v>
      </c>
      <c r="O1581">
        <v>667752</v>
      </c>
      <c r="P1581">
        <v>651</v>
      </c>
      <c r="Q1581" t="s">
        <v>1</v>
      </c>
    </row>
    <row r="1582" spans="1:17" x14ac:dyDescent="0.25">
      <c r="A1582" t="s">
        <v>7</v>
      </c>
      <c r="B1582">
        <v>100</v>
      </c>
      <c r="C1582">
        <v>1</v>
      </c>
      <c r="D1582" t="s">
        <v>2</v>
      </c>
      <c r="E1582">
        <v>25</v>
      </c>
      <c r="F1582">
        <v>160</v>
      </c>
      <c r="G1582">
        <v>1831</v>
      </c>
      <c r="H1582">
        <v>162</v>
      </c>
      <c r="I1582">
        <v>1833</v>
      </c>
      <c r="J1582">
        <v>623</v>
      </c>
      <c r="K1582">
        <v>318</v>
      </c>
      <c r="L1582">
        <v>3</v>
      </c>
      <c r="M1582">
        <v>118110</v>
      </c>
      <c r="N1582">
        <v>913085</v>
      </c>
      <c r="O1582">
        <v>911053</v>
      </c>
      <c r="P1582">
        <v>1604</v>
      </c>
      <c r="Q1582" t="s">
        <v>1</v>
      </c>
    </row>
    <row r="1583" spans="1:17" x14ac:dyDescent="0.25">
      <c r="A1583" t="s">
        <v>7</v>
      </c>
      <c r="B1583">
        <v>100</v>
      </c>
      <c r="C1583">
        <v>1</v>
      </c>
      <c r="D1583" t="s">
        <v>2</v>
      </c>
      <c r="E1583">
        <v>30</v>
      </c>
      <c r="F1583">
        <v>160</v>
      </c>
      <c r="G1583">
        <v>2190</v>
      </c>
      <c r="H1583">
        <v>163</v>
      </c>
      <c r="I1583">
        <v>2193</v>
      </c>
      <c r="J1583">
        <v>3662</v>
      </c>
      <c r="K1583">
        <v>2689</v>
      </c>
      <c r="L1583">
        <v>4</v>
      </c>
      <c r="M1583">
        <v>226019</v>
      </c>
      <c r="N1583">
        <v>2477851</v>
      </c>
      <c r="O1583">
        <v>2468515</v>
      </c>
      <c r="P1583">
        <v>8083</v>
      </c>
      <c r="Q1583" t="s">
        <v>1</v>
      </c>
    </row>
    <row r="1584" spans="1:17" x14ac:dyDescent="0.25">
      <c r="A1584" t="s">
        <v>7</v>
      </c>
      <c r="B1584">
        <v>100</v>
      </c>
      <c r="C1584">
        <v>1</v>
      </c>
      <c r="D1584" t="s">
        <v>2</v>
      </c>
      <c r="E1584">
        <v>35</v>
      </c>
      <c r="F1584">
        <v>160</v>
      </c>
      <c r="G1584">
        <v>2437</v>
      </c>
      <c r="H1584">
        <v>165</v>
      </c>
      <c r="I1584">
        <v>2442</v>
      </c>
      <c r="J1584">
        <v>6866</v>
      </c>
      <c r="K1584">
        <v>17035</v>
      </c>
      <c r="L1584">
        <v>6</v>
      </c>
      <c r="M1584">
        <v>488550</v>
      </c>
      <c r="N1584">
        <v>9734689</v>
      </c>
      <c r="O1584">
        <v>9681684</v>
      </c>
      <c r="P1584">
        <v>48264</v>
      </c>
      <c r="Q1584" t="s">
        <v>1</v>
      </c>
    </row>
    <row r="1585" spans="1:17" x14ac:dyDescent="0.25">
      <c r="A1585" t="s">
        <v>7</v>
      </c>
      <c r="B1585">
        <v>100</v>
      </c>
      <c r="C1585">
        <v>1</v>
      </c>
      <c r="D1585" t="s">
        <v>2</v>
      </c>
      <c r="E1585">
        <v>40</v>
      </c>
      <c r="F1585">
        <v>160</v>
      </c>
      <c r="G1585">
        <v>2827</v>
      </c>
      <c r="H1585">
        <v>167</v>
      </c>
      <c r="I1585">
        <v>2834</v>
      </c>
      <c r="J1585">
        <v>13174</v>
      </c>
      <c r="K1585">
        <v>73727</v>
      </c>
      <c r="L1585">
        <v>8</v>
      </c>
      <c r="M1585">
        <v>955872</v>
      </c>
      <c r="N1585">
        <v>32655346</v>
      </c>
      <c r="O1585">
        <v>32402455</v>
      </c>
      <c r="P1585">
        <v>240949</v>
      </c>
      <c r="Q1585" t="s">
        <v>1</v>
      </c>
    </row>
    <row r="1586" spans="1:17" x14ac:dyDescent="0.25">
      <c r="A1586" t="s">
        <v>7</v>
      </c>
      <c r="B1586">
        <v>100</v>
      </c>
      <c r="C1586">
        <v>1</v>
      </c>
      <c r="D1586" t="s">
        <v>2</v>
      </c>
      <c r="E1586">
        <v>45</v>
      </c>
      <c r="F1586">
        <v>160</v>
      </c>
      <c r="G1586">
        <v>3183</v>
      </c>
      <c r="H1586">
        <v>168</v>
      </c>
      <c r="I1586">
        <v>3191</v>
      </c>
      <c r="J1586">
        <v>18828</v>
      </c>
      <c r="K1586">
        <v>130575</v>
      </c>
      <c r="L1586">
        <v>9</v>
      </c>
      <c r="M1586">
        <v>1263838</v>
      </c>
      <c r="N1586">
        <v>52083371</v>
      </c>
      <c r="O1586">
        <v>51580395</v>
      </c>
      <c r="P1586">
        <v>484630</v>
      </c>
      <c r="Q1586" t="s">
        <v>1</v>
      </c>
    </row>
    <row r="1587" spans="1:17" x14ac:dyDescent="0.25">
      <c r="A1587" t="s">
        <v>7</v>
      </c>
      <c r="B1587">
        <v>100</v>
      </c>
      <c r="C1587">
        <v>1</v>
      </c>
      <c r="D1587" t="s">
        <v>2</v>
      </c>
      <c r="E1587">
        <v>50</v>
      </c>
      <c r="F1587">
        <v>160</v>
      </c>
      <c r="G1587">
        <v>3591</v>
      </c>
      <c r="H1587">
        <v>168</v>
      </c>
      <c r="I1587">
        <v>3599</v>
      </c>
      <c r="J1587">
        <v>21654</v>
      </c>
      <c r="K1587">
        <v>146197</v>
      </c>
      <c r="L1587">
        <v>9</v>
      </c>
      <c r="M1587">
        <v>1419361</v>
      </c>
      <c r="N1587">
        <v>58229431</v>
      </c>
      <c r="O1587">
        <v>57497729</v>
      </c>
      <c r="P1587">
        <v>711283</v>
      </c>
      <c r="Q1587" t="s">
        <v>1</v>
      </c>
    </row>
    <row r="1588" spans="1:17" x14ac:dyDescent="0.25">
      <c r="A1588" t="s">
        <v>7</v>
      </c>
      <c r="B1588">
        <v>100</v>
      </c>
      <c r="C1588">
        <v>1</v>
      </c>
      <c r="D1588" t="s">
        <v>4</v>
      </c>
      <c r="E1588">
        <v>5</v>
      </c>
      <c r="F1588">
        <v>101</v>
      </c>
      <c r="G1588">
        <v>329</v>
      </c>
      <c r="H1588">
        <v>101</v>
      </c>
      <c r="I1588">
        <v>329</v>
      </c>
      <c r="J1588">
        <v>65</v>
      </c>
      <c r="K1588">
        <v>3</v>
      </c>
      <c r="L1588">
        <v>1</v>
      </c>
      <c r="M1588">
        <v>1944</v>
      </c>
      <c r="N1588">
        <v>4530</v>
      </c>
      <c r="O1588">
        <v>4530</v>
      </c>
      <c r="P1588">
        <v>0</v>
      </c>
      <c r="Q1588" t="s">
        <v>1</v>
      </c>
    </row>
    <row r="1589" spans="1:17" x14ac:dyDescent="0.25">
      <c r="A1589" t="s">
        <v>7</v>
      </c>
      <c r="B1589">
        <v>100</v>
      </c>
      <c r="C1589">
        <v>1</v>
      </c>
      <c r="D1589" t="s">
        <v>4</v>
      </c>
      <c r="E1589">
        <v>10</v>
      </c>
      <c r="F1589">
        <v>160</v>
      </c>
      <c r="G1589">
        <v>841</v>
      </c>
      <c r="H1589">
        <v>160</v>
      </c>
      <c r="I1589">
        <v>841</v>
      </c>
      <c r="J1589">
        <v>259</v>
      </c>
      <c r="K1589">
        <v>46</v>
      </c>
      <c r="L1589">
        <v>1</v>
      </c>
      <c r="M1589">
        <v>11671</v>
      </c>
      <c r="N1589">
        <v>43646</v>
      </c>
      <c r="O1589">
        <v>43637</v>
      </c>
      <c r="P1589">
        <v>9</v>
      </c>
      <c r="Q1589" t="s">
        <v>1</v>
      </c>
    </row>
    <row r="1590" spans="1:17" x14ac:dyDescent="0.25">
      <c r="A1590" t="s">
        <v>7</v>
      </c>
      <c r="B1590">
        <v>100</v>
      </c>
      <c r="C1590">
        <v>1</v>
      </c>
      <c r="D1590" t="s">
        <v>4</v>
      </c>
      <c r="E1590">
        <v>15</v>
      </c>
      <c r="F1590">
        <v>160</v>
      </c>
      <c r="G1590">
        <v>1166</v>
      </c>
      <c r="H1590">
        <v>162</v>
      </c>
      <c r="I1590">
        <v>1168</v>
      </c>
      <c r="J1590">
        <v>1361</v>
      </c>
      <c r="K1590">
        <v>304</v>
      </c>
      <c r="L1590">
        <v>3</v>
      </c>
      <c r="M1590">
        <v>81720</v>
      </c>
      <c r="N1590">
        <v>825341</v>
      </c>
      <c r="O1590">
        <v>815490</v>
      </c>
      <c r="P1590">
        <v>9600</v>
      </c>
      <c r="Q1590" t="s">
        <v>1</v>
      </c>
    </row>
    <row r="1591" spans="1:17" x14ac:dyDescent="0.25">
      <c r="A1591" t="s">
        <v>7</v>
      </c>
      <c r="B1591">
        <v>100</v>
      </c>
      <c r="C1591">
        <v>1</v>
      </c>
      <c r="D1591" t="s">
        <v>4</v>
      </c>
      <c r="E1591">
        <v>20</v>
      </c>
      <c r="F1591">
        <v>160</v>
      </c>
      <c r="G1591">
        <v>1464</v>
      </c>
      <c r="H1591">
        <v>162</v>
      </c>
      <c r="I1591">
        <v>1466</v>
      </c>
      <c r="J1591">
        <v>1757</v>
      </c>
      <c r="K1591">
        <v>348</v>
      </c>
      <c r="L1591">
        <v>3</v>
      </c>
      <c r="M1591">
        <v>90575</v>
      </c>
      <c r="N1591">
        <v>873263</v>
      </c>
      <c r="O1591">
        <v>862350</v>
      </c>
      <c r="P1591">
        <v>10573</v>
      </c>
      <c r="Q1591" t="s">
        <v>1</v>
      </c>
    </row>
    <row r="1592" spans="1:17" x14ac:dyDescent="0.25">
      <c r="A1592" t="s">
        <v>7</v>
      </c>
      <c r="B1592">
        <v>100</v>
      </c>
      <c r="C1592">
        <v>1</v>
      </c>
      <c r="D1592" t="s">
        <v>4</v>
      </c>
      <c r="E1592">
        <v>25</v>
      </c>
      <c r="F1592">
        <v>160</v>
      </c>
      <c r="G1592">
        <v>1831</v>
      </c>
      <c r="H1592">
        <v>162</v>
      </c>
      <c r="I1592">
        <v>1833</v>
      </c>
      <c r="J1592">
        <v>2294</v>
      </c>
      <c r="K1592">
        <v>469</v>
      </c>
      <c r="L1592">
        <v>3</v>
      </c>
      <c r="M1592">
        <v>117320</v>
      </c>
      <c r="N1592">
        <v>1182021</v>
      </c>
      <c r="O1592">
        <v>1167079</v>
      </c>
      <c r="P1592">
        <v>14514</v>
      </c>
      <c r="Q1592" t="s">
        <v>1</v>
      </c>
    </row>
    <row r="1593" spans="1:17" x14ac:dyDescent="0.25">
      <c r="A1593" t="s">
        <v>7</v>
      </c>
      <c r="B1593">
        <v>100</v>
      </c>
      <c r="C1593">
        <v>1</v>
      </c>
      <c r="D1593" t="s">
        <v>4</v>
      </c>
      <c r="E1593">
        <v>30</v>
      </c>
      <c r="F1593">
        <v>160</v>
      </c>
      <c r="G1593">
        <v>2190</v>
      </c>
      <c r="H1593">
        <v>163</v>
      </c>
      <c r="I1593">
        <v>2193</v>
      </c>
      <c r="J1593">
        <v>6428</v>
      </c>
      <c r="K1593">
        <v>3003</v>
      </c>
      <c r="L1593">
        <v>4</v>
      </c>
      <c r="M1593">
        <v>222177</v>
      </c>
      <c r="N1593">
        <v>3205027</v>
      </c>
      <c r="O1593">
        <v>3148024</v>
      </c>
      <c r="P1593">
        <v>55750</v>
      </c>
      <c r="Q1593" t="s">
        <v>1</v>
      </c>
    </row>
    <row r="1594" spans="1:17" x14ac:dyDescent="0.25">
      <c r="A1594" t="s">
        <v>7</v>
      </c>
      <c r="B1594">
        <v>100</v>
      </c>
      <c r="C1594">
        <v>1</v>
      </c>
      <c r="D1594" t="s">
        <v>4</v>
      </c>
      <c r="E1594">
        <v>35</v>
      </c>
      <c r="F1594">
        <v>160</v>
      </c>
      <c r="G1594">
        <v>2437</v>
      </c>
      <c r="H1594">
        <v>165</v>
      </c>
      <c r="I1594">
        <v>2442</v>
      </c>
      <c r="J1594">
        <v>12832</v>
      </c>
      <c r="K1594">
        <v>20269</v>
      </c>
      <c r="L1594">
        <v>6</v>
      </c>
      <c r="M1594">
        <v>467322</v>
      </c>
      <c r="N1594">
        <v>12151737</v>
      </c>
      <c r="O1594">
        <v>11907572</v>
      </c>
      <c r="P1594">
        <v>239424</v>
      </c>
      <c r="Q1594" t="s">
        <v>1</v>
      </c>
    </row>
    <row r="1595" spans="1:17" x14ac:dyDescent="0.25">
      <c r="A1595" t="s">
        <v>7</v>
      </c>
      <c r="B1595">
        <v>100</v>
      </c>
      <c r="C1595">
        <v>1</v>
      </c>
      <c r="D1595" t="s">
        <v>4</v>
      </c>
      <c r="E1595">
        <v>40</v>
      </c>
      <c r="F1595">
        <v>160</v>
      </c>
      <c r="G1595">
        <v>2827</v>
      </c>
      <c r="H1595">
        <v>167</v>
      </c>
      <c r="I1595">
        <v>2834</v>
      </c>
      <c r="J1595">
        <v>21969</v>
      </c>
      <c r="K1595">
        <v>84749</v>
      </c>
      <c r="L1595">
        <v>8</v>
      </c>
      <c r="M1595">
        <v>872083</v>
      </c>
      <c r="N1595">
        <v>38930295</v>
      </c>
      <c r="O1595">
        <v>38202503</v>
      </c>
      <c r="P1595">
        <v>715850</v>
      </c>
      <c r="Q1595" t="s">
        <v>1</v>
      </c>
    </row>
    <row r="1596" spans="1:17" x14ac:dyDescent="0.25">
      <c r="A1596" t="s">
        <v>7</v>
      </c>
      <c r="B1596">
        <v>100</v>
      </c>
      <c r="C1596">
        <v>1</v>
      </c>
      <c r="D1596" t="s">
        <v>4</v>
      </c>
      <c r="E1596">
        <v>45</v>
      </c>
      <c r="F1596">
        <v>160</v>
      </c>
      <c r="G1596">
        <v>3183</v>
      </c>
      <c r="H1596">
        <v>168</v>
      </c>
      <c r="I1596">
        <v>3191</v>
      </c>
      <c r="J1596">
        <v>30136</v>
      </c>
      <c r="K1596">
        <v>143753</v>
      </c>
      <c r="L1596">
        <v>9</v>
      </c>
      <c r="M1596">
        <v>1114308</v>
      </c>
      <c r="N1596">
        <v>61166674</v>
      </c>
      <c r="O1596">
        <v>60044840</v>
      </c>
      <c r="P1596">
        <v>1103488</v>
      </c>
      <c r="Q1596" t="s">
        <v>1</v>
      </c>
    </row>
    <row r="1597" spans="1:17" x14ac:dyDescent="0.25">
      <c r="A1597" t="s">
        <v>7</v>
      </c>
      <c r="B1597">
        <v>100</v>
      </c>
      <c r="C1597">
        <v>1</v>
      </c>
      <c r="D1597" t="s">
        <v>4</v>
      </c>
      <c r="E1597">
        <v>50</v>
      </c>
      <c r="F1597">
        <v>160</v>
      </c>
      <c r="G1597">
        <v>3591</v>
      </c>
      <c r="H1597">
        <v>168</v>
      </c>
      <c r="I1597">
        <v>3599</v>
      </c>
      <c r="J1597">
        <v>32428</v>
      </c>
      <c r="K1597">
        <v>156176</v>
      </c>
      <c r="L1597">
        <v>9</v>
      </c>
      <c r="M1597">
        <v>1214927</v>
      </c>
      <c r="N1597">
        <v>68124427</v>
      </c>
      <c r="O1597">
        <v>66842449</v>
      </c>
      <c r="P1597">
        <v>1261559</v>
      </c>
      <c r="Q1597" t="s">
        <v>1</v>
      </c>
    </row>
    <row r="1598" spans="1:17" x14ac:dyDescent="0.25">
      <c r="A1598" t="s">
        <v>7</v>
      </c>
      <c r="B1598">
        <v>100</v>
      </c>
      <c r="C1598">
        <v>2</v>
      </c>
      <c r="D1598" t="s">
        <v>2</v>
      </c>
      <c r="E1598">
        <v>5</v>
      </c>
      <c r="F1598">
        <v>145</v>
      </c>
      <c r="G1598">
        <v>416</v>
      </c>
      <c r="H1598">
        <v>145</v>
      </c>
      <c r="I1598">
        <v>416</v>
      </c>
      <c r="J1598">
        <v>21</v>
      </c>
      <c r="K1598">
        <v>15</v>
      </c>
      <c r="L1598">
        <v>1</v>
      </c>
      <c r="M1598">
        <v>5825</v>
      </c>
      <c r="N1598">
        <v>14286</v>
      </c>
      <c r="O1598">
        <v>14274</v>
      </c>
      <c r="P1598">
        <v>12</v>
      </c>
      <c r="Q1598" t="s">
        <v>1</v>
      </c>
    </row>
    <row r="1599" spans="1:17" x14ac:dyDescent="0.25">
      <c r="A1599" t="s">
        <v>7</v>
      </c>
      <c r="B1599">
        <v>100</v>
      </c>
      <c r="C1599">
        <v>2</v>
      </c>
      <c r="D1599" t="s">
        <v>2</v>
      </c>
      <c r="E1599">
        <v>10</v>
      </c>
      <c r="F1599">
        <v>145</v>
      </c>
      <c r="G1599">
        <v>851</v>
      </c>
      <c r="H1599">
        <v>145</v>
      </c>
      <c r="I1599">
        <v>851</v>
      </c>
      <c r="J1599">
        <v>48</v>
      </c>
      <c r="K1599">
        <v>42</v>
      </c>
      <c r="L1599">
        <v>1</v>
      </c>
      <c r="M1599">
        <v>13146</v>
      </c>
      <c r="N1599">
        <v>32947</v>
      </c>
      <c r="O1599">
        <v>32920</v>
      </c>
      <c r="P1599">
        <v>27</v>
      </c>
      <c r="Q1599" t="s">
        <v>1</v>
      </c>
    </row>
    <row r="1600" spans="1:17" x14ac:dyDescent="0.25">
      <c r="A1600" t="s">
        <v>7</v>
      </c>
      <c r="B1600">
        <v>100</v>
      </c>
      <c r="C1600">
        <v>2</v>
      </c>
      <c r="D1600" t="s">
        <v>2</v>
      </c>
      <c r="E1600">
        <v>15</v>
      </c>
      <c r="F1600">
        <v>145</v>
      </c>
      <c r="G1600">
        <v>1217</v>
      </c>
      <c r="H1600">
        <v>145</v>
      </c>
      <c r="I1600">
        <v>1217</v>
      </c>
      <c r="J1600">
        <v>71</v>
      </c>
      <c r="K1600">
        <v>66</v>
      </c>
      <c r="L1600">
        <v>1</v>
      </c>
      <c r="M1600">
        <v>18871</v>
      </c>
      <c r="N1600">
        <v>47939</v>
      </c>
      <c r="O1600">
        <v>47848</v>
      </c>
      <c r="P1600">
        <v>91</v>
      </c>
      <c r="Q1600" t="s">
        <v>1</v>
      </c>
    </row>
    <row r="1601" spans="1:17" x14ac:dyDescent="0.25">
      <c r="A1601" t="s">
        <v>7</v>
      </c>
      <c r="B1601">
        <v>100</v>
      </c>
      <c r="C1601">
        <v>2</v>
      </c>
      <c r="D1601" t="s">
        <v>2</v>
      </c>
      <c r="E1601">
        <v>20</v>
      </c>
      <c r="F1601">
        <v>145</v>
      </c>
      <c r="G1601">
        <v>1582</v>
      </c>
      <c r="H1601">
        <v>145</v>
      </c>
      <c r="I1601">
        <v>1582</v>
      </c>
      <c r="J1601">
        <v>89</v>
      </c>
      <c r="K1601">
        <v>78</v>
      </c>
      <c r="L1601">
        <v>1</v>
      </c>
      <c r="M1601">
        <v>22703</v>
      </c>
      <c r="N1601">
        <v>55711</v>
      </c>
      <c r="O1601">
        <v>55564</v>
      </c>
      <c r="P1601">
        <v>147</v>
      </c>
      <c r="Q1601" t="s">
        <v>1</v>
      </c>
    </row>
    <row r="1602" spans="1:17" x14ac:dyDescent="0.25">
      <c r="A1602" t="s">
        <v>7</v>
      </c>
      <c r="B1602">
        <v>100</v>
      </c>
      <c r="C1602">
        <v>2</v>
      </c>
      <c r="D1602" t="s">
        <v>2</v>
      </c>
      <c r="E1602">
        <v>25</v>
      </c>
      <c r="F1602">
        <v>145</v>
      </c>
      <c r="G1602">
        <v>1960</v>
      </c>
      <c r="H1602">
        <v>145</v>
      </c>
      <c r="I1602">
        <v>1960</v>
      </c>
      <c r="J1602">
        <v>123</v>
      </c>
      <c r="K1602">
        <v>119</v>
      </c>
      <c r="L1602">
        <v>1</v>
      </c>
      <c r="M1602">
        <v>30186</v>
      </c>
      <c r="N1602">
        <v>77837</v>
      </c>
      <c r="O1602">
        <v>77605</v>
      </c>
      <c r="P1602">
        <v>232</v>
      </c>
      <c r="Q1602" t="s">
        <v>1</v>
      </c>
    </row>
    <row r="1603" spans="1:17" x14ac:dyDescent="0.25">
      <c r="A1603" t="s">
        <v>7</v>
      </c>
      <c r="B1603">
        <v>100</v>
      </c>
      <c r="C1603">
        <v>2</v>
      </c>
      <c r="D1603" t="s">
        <v>2</v>
      </c>
      <c r="E1603">
        <v>30</v>
      </c>
      <c r="F1603">
        <v>145</v>
      </c>
      <c r="G1603">
        <v>2335</v>
      </c>
      <c r="H1603">
        <v>147</v>
      </c>
      <c r="I1603">
        <v>2337</v>
      </c>
      <c r="J1603">
        <v>1292</v>
      </c>
      <c r="K1603">
        <v>2082</v>
      </c>
      <c r="L1603">
        <v>3</v>
      </c>
      <c r="M1603">
        <v>186704</v>
      </c>
      <c r="N1603">
        <v>1416878</v>
      </c>
      <c r="O1603">
        <v>1409085</v>
      </c>
      <c r="P1603">
        <v>7277</v>
      </c>
      <c r="Q1603" t="s">
        <v>1</v>
      </c>
    </row>
    <row r="1604" spans="1:17" x14ac:dyDescent="0.25">
      <c r="A1604" t="s">
        <v>7</v>
      </c>
      <c r="B1604">
        <v>100</v>
      </c>
      <c r="C1604">
        <v>2</v>
      </c>
      <c r="D1604" t="s">
        <v>2</v>
      </c>
      <c r="E1604">
        <v>35</v>
      </c>
      <c r="F1604">
        <v>145</v>
      </c>
      <c r="G1604">
        <v>2644</v>
      </c>
      <c r="H1604">
        <v>147</v>
      </c>
      <c r="I1604">
        <v>2646</v>
      </c>
      <c r="J1604">
        <v>1364</v>
      </c>
      <c r="K1604">
        <v>2284</v>
      </c>
      <c r="L1604">
        <v>3</v>
      </c>
      <c r="M1604">
        <v>205903</v>
      </c>
      <c r="N1604">
        <v>1533380</v>
      </c>
      <c r="O1604">
        <v>1524357</v>
      </c>
      <c r="P1604">
        <v>8417</v>
      </c>
      <c r="Q1604" t="s">
        <v>1</v>
      </c>
    </row>
    <row r="1605" spans="1:17" x14ac:dyDescent="0.25">
      <c r="A1605" t="s">
        <v>7</v>
      </c>
      <c r="B1605">
        <v>100</v>
      </c>
      <c r="C1605">
        <v>2</v>
      </c>
      <c r="D1605" t="s">
        <v>2</v>
      </c>
      <c r="E1605">
        <v>40</v>
      </c>
      <c r="F1605">
        <v>145</v>
      </c>
      <c r="G1605">
        <v>3055</v>
      </c>
      <c r="H1605">
        <v>147</v>
      </c>
      <c r="I1605">
        <v>3057</v>
      </c>
      <c r="J1605">
        <v>1679</v>
      </c>
      <c r="K1605">
        <v>2371</v>
      </c>
      <c r="L1605">
        <v>3</v>
      </c>
      <c r="M1605">
        <v>225517</v>
      </c>
      <c r="N1605">
        <v>1624445</v>
      </c>
      <c r="O1605">
        <v>1614669</v>
      </c>
      <c r="P1605">
        <v>9081</v>
      </c>
      <c r="Q1605" t="s">
        <v>1</v>
      </c>
    </row>
    <row r="1606" spans="1:17" x14ac:dyDescent="0.25">
      <c r="A1606" t="s">
        <v>7</v>
      </c>
      <c r="B1606">
        <v>100</v>
      </c>
      <c r="C1606">
        <v>2</v>
      </c>
      <c r="D1606" t="s">
        <v>2</v>
      </c>
      <c r="E1606">
        <v>45</v>
      </c>
      <c r="F1606">
        <v>145</v>
      </c>
      <c r="G1606">
        <v>3300</v>
      </c>
      <c r="H1606">
        <v>151</v>
      </c>
      <c r="I1606">
        <v>3306</v>
      </c>
      <c r="J1606">
        <v>14299</v>
      </c>
      <c r="K1606">
        <v>56415</v>
      </c>
      <c r="L1606">
        <v>7</v>
      </c>
      <c r="M1606">
        <v>991502</v>
      </c>
      <c r="N1606">
        <v>26655853</v>
      </c>
      <c r="O1606">
        <v>26369544</v>
      </c>
      <c r="P1606">
        <v>277023</v>
      </c>
      <c r="Q1606" t="s">
        <v>1</v>
      </c>
    </row>
    <row r="1607" spans="1:17" x14ac:dyDescent="0.25">
      <c r="A1607" t="s">
        <v>7</v>
      </c>
      <c r="B1607">
        <v>100</v>
      </c>
      <c r="C1607">
        <v>2</v>
      </c>
      <c r="D1607" t="s">
        <v>2</v>
      </c>
      <c r="E1607">
        <v>50</v>
      </c>
      <c r="F1607">
        <v>145</v>
      </c>
      <c r="G1607">
        <v>3697</v>
      </c>
      <c r="H1607">
        <v>152</v>
      </c>
      <c r="I1607">
        <v>3704</v>
      </c>
      <c r="J1607">
        <v>21077</v>
      </c>
      <c r="K1607">
        <v>106314</v>
      </c>
      <c r="L1607">
        <v>8</v>
      </c>
      <c r="M1607">
        <v>1352586</v>
      </c>
      <c r="N1607">
        <v>45650884</v>
      </c>
      <c r="O1607">
        <v>44962977</v>
      </c>
      <c r="P1607">
        <v>672937</v>
      </c>
      <c r="Q1607" t="s">
        <v>1</v>
      </c>
    </row>
    <row r="1608" spans="1:17" x14ac:dyDescent="0.25">
      <c r="A1608" t="s">
        <v>7</v>
      </c>
      <c r="B1608">
        <v>100</v>
      </c>
      <c r="C1608">
        <v>2</v>
      </c>
      <c r="D1608" t="s">
        <v>2</v>
      </c>
      <c r="E1608">
        <v>55</v>
      </c>
      <c r="F1608">
        <v>145</v>
      </c>
      <c r="G1608">
        <v>4075</v>
      </c>
      <c r="H1608">
        <v>152</v>
      </c>
      <c r="I1608">
        <v>4082</v>
      </c>
      <c r="J1608">
        <v>20651</v>
      </c>
      <c r="K1608">
        <v>114343</v>
      </c>
      <c r="L1608">
        <v>8</v>
      </c>
      <c r="M1608">
        <v>1500566</v>
      </c>
      <c r="N1608">
        <v>50813785</v>
      </c>
      <c r="O1608">
        <v>49982268</v>
      </c>
      <c r="P1608">
        <v>815046</v>
      </c>
      <c r="Q1608" t="s">
        <v>1</v>
      </c>
    </row>
    <row r="1609" spans="1:17" x14ac:dyDescent="0.25">
      <c r="A1609" t="s">
        <v>7</v>
      </c>
      <c r="B1609">
        <v>100</v>
      </c>
      <c r="C1609">
        <v>2</v>
      </c>
      <c r="D1609" t="s">
        <v>2</v>
      </c>
      <c r="E1609">
        <v>60</v>
      </c>
      <c r="F1609">
        <v>145</v>
      </c>
      <c r="G1609">
        <v>4394</v>
      </c>
      <c r="H1609">
        <v>152</v>
      </c>
      <c r="I1609">
        <v>4401</v>
      </c>
      <c r="J1609">
        <v>21255</v>
      </c>
      <c r="K1609">
        <v>114787</v>
      </c>
      <c r="L1609">
        <v>8</v>
      </c>
      <c r="M1609">
        <v>1571189</v>
      </c>
      <c r="N1609">
        <v>52074516</v>
      </c>
      <c r="O1609">
        <v>51199594</v>
      </c>
      <c r="P1609">
        <v>856941</v>
      </c>
      <c r="Q1609" t="s">
        <v>1</v>
      </c>
    </row>
    <row r="1610" spans="1:17" x14ac:dyDescent="0.25">
      <c r="A1610" t="s">
        <v>7</v>
      </c>
      <c r="B1610">
        <v>100</v>
      </c>
      <c r="C1610">
        <v>2</v>
      </c>
      <c r="D1610" t="s">
        <v>2</v>
      </c>
      <c r="E1610">
        <v>65</v>
      </c>
      <c r="F1610">
        <v>145</v>
      </c>
      <c r="G1610">
        <v>4740</v>
      </c>
      <c r="H1610">
        <v>152</v>
      </c>
      <c r="I1610">
        <v>4747</v>
      </c>
      <c r="J1610">
        <v>23535</v>
      </c>
      <c r="K1610">
        <v>122868</v>
      </c>
      <c r="L1610">
        <v>8</v>
      </c>
      <c r="M1610">
        <v>1667964</v>
      </c>
      <c r="N1610">
        <v>54413473</v>
      </c>
      <c r="O1610">
        <v>53414771</v>
      </c>
      <c r="P1610">
        <v>979195</v>
      </c>
      <c r="Q1610" t="s">
        <v>1</v>
      </c>
    </row>
    <row r="1611" spans="1:17" x14ac:dyDescent="0.25">
      <c r="A1611" t="s">
        <v>7</v>
      </c>
      <c r="B1611">
        <v>100</v>
      </c>
      <c r="C1611">
        <v>2</v>
      </c>
      <c r="D1611" t="s">
        <v>4</v>
      </c>
      <c r="E1611">
        <v>5</v>
      </c>
      <c r="F1611">
        <v>145</v>
      </c>
      <c r="G1611">
        <v>416</v>
      </c>
      <c r="H1611">
        <v>145</v>
      </c>
      <c r="I1611">
        <v>416</v>
      </c>
      <c r="J1611">
        <v>113</v>
      </c>
      <c r="K1611">
        <v>17</v>
      </c>
      <c r="L1611">
        <v>1</v>
      </c>
      <c r="M1611">
        <v>5825</v>
      </c>
      <c r="N1611">
        <v>19012</v>
      </c>
      <c r="O1611">
        <v>19000</v>
      </c>
      <c r="P1611">
        <v>12</v>
      </c>
      <c r="Q1611" t="s">
        <v>1</v>
      </c>
    </row>
    <row r="1612" spans="1:17" x14ac:dyDescent="0.25">
      <c r="A1612" t="s">
        <v>7</v>
      </c>
      <c r="B1612">
        <v>100</v>
      </c>
      <c r="C1612">
        <v>2</v>
      </c>
      <c r="D1612" t="s">
        <v>4</v>
      </c>
      <c r="E1612">
        <v>10</v>
      </c>
      <c r="F1612">
        <v>145</v>
      </c>
      <c r="G1612">
        <v>851</v>
      </c>
      <c r="H1612">
        <v>145</v>
      </c>
      <c r="I1612">
        <v>851</v>
      </c>
      <c r="J1612">
        <v>222</v>
      </c>
      <c r="K1612">
        <v>42</v>
      </c>
      <c r="L1612">
        <v>1</v>
      </c>
      <c r="M1612">
        <v>13146</v>
      </c>
      <c r="N1612">
        <v>43621</v>
      </c>
      <c r="O1612">
        <v>43594</v>
      </c>
      <c r="P1612">
        <v>27</v>
      </c>
      <c r="Q1612" t="s">
        <v>1</v>
      </c>
    </row>
    <row r="1613" spans="1:17" x14ac:dyDescent="0.25">
      <c r="A1613" t="s">
        <v>7</v>
      </c>
      <c r="B1613">
        <v>100</v>
      </c>
      <c r="C1613">
        <v>2</v>
      </c>
      <c r="D1613" t="s">
        <v>4</v>
      </c>
      <c r="E1613">
        <v>15</v>
      </c>
      <c r="F1613">
        <v>145</v>
      </c>
      <c r="G1613">
        <v>1217</v>
      </c>
      <c r="H1613">
        <v>145</v>
      </c>
      <c r="I1613">
        <v>1217</v>
      </c>
      <c r="J1613">
        <v>341</v>
      </c>
      <c r="K1613">
        <v>74</v>
      </c>
      <c r="L1613">
        <v>1</v>
      </c>
      <c r="M1613">
        <v>18855</v>
      </c>
      <c r="N1613">
        <v>63255</v>
      </c>
      <c r="O1613">
        <v>63165</v>
      </c>
      <c r="P1613">
        <v>90</v>
      </c>
      <c r="Q1613" t="s">
        <v>1</v>
      </c>
    </row>
    <row r="1614" spans="1:17" x14ac:dyDescent="0.25">
      <c r="A1614" t="s">
        <v>7</v>
      </c>
      <c r="B1614">
        <v>100</v>
      </c>
      <c r="C1614">
        <v>2</v>
      </c>
      <c r="D1614" t="s">
        <v>4</v>
      </c>
      <c r="E1614">
        <v>20</v>
      </c>
      <c r="F1614">
        <v>145</v>
      </c>
      <c r="G1614">
        <v>1582</v>
      </c>
      <c r="H1614">
        <v>145</v>
      </c>
      <c r="I1614">
        <v>1582</v>
      </c>
      <c r="J1614">
        <v>444</v>
      </c>
      <c r="K1614">
        <v>89</v>
      </c>
      <c r="L1614">
        <v>1</v>
      </c>
      <c r="M1614">
        <v>22666</v>
      </c>
      <c r="N1614">
        <v>74172</v>
      </c>
      <c r="O1614">
        <v>74028</v>
      </c>
      <c r="P1614">
        <v>144</v>
      </c>
      <c r="Q1614" t="s">
        <v>1</v>
      </c>
    </row>
    <row r="1615" spans="1:17" x14ac:dyDescent="0.25">
      <c r="A1615" t="s">
        <v>7</v>
      </c>
      <c r="B1615">
        <v>100</v>
      </c>
      <c r="C1615">
        <v>2</v>
      </c>
      <c r="D1615" t="s">
        <v>4</v>
      </c>
      <c r="E1615">
        <v>25</v>
      </c>
      <c r="F1615">
        <v>145</v>
      </c>
      <c r="G1615">
        <v>1960</v>
      </c>
      <c r="H1615">
        <v>145</v>
      </c>
      <c r="I1615">
        <v>1960</v>
      </c>
      <c r="J1615">
        <v>571</v>
      </c>
      <c r="K1615">
        <v>133</v>
      </c>
      <c r="L1615">
        <v>1</v>
      </c>
      <c r="M1615">
        <v>30118</v>
      </c>
      <c r="N1615">
        <v>102576</v>
      </c>
      <c r="O1615">
        <v>102349</v>
      </c>
      <c r="P1615">
        <v>227</v>
      </c>
      <c r="Q1615" t="s">
        <v>1</v>
      </c>
    </row>
    <row r="1616" spans="1:17" x14ac:dyDescent="0.25">
      <c r="A1616" t="s">
        <v>7</v>
      </c>
      <c r="B1616">
        <v>100</v>
      </c>
      <c r="C1616">
        <v>2</v>
      </c>
      <c r="D1616" t="s">
        <v>4</v>
      </c>
      <c r="E1616">
        <v>30</v>
      </c>
      <c r="F1616">
        <v>145</v>
      </c>
      <c r="G1616">
        <v>2335</v>
      </c>
      <c r="H1616">
        <v>147</v>
      </c>
      <c r="I1616">
        <v>2337</v>
      </c>
      <c r="J1616">
        <v>2957</v>
      </c>
      <c r="K1616">
        <v>2658</v>
      </c>
      <c r="L1616">
        <v>3</v>
      </c>
      <c r="M1616">
        <v>182875</v>
      </c>
      <c r="N1616">
        <v>1844630</v>
      </c>
      <c r="O1616">
        <v>1817457</v>
      </c>
      <c r="P1616">
        <v>26657</v>
      </c>
      <c r="Q1616" t="s">
        <v>1</v>
      </c>
    </row>
    <row r="1617" spans="1:17" x14ac:dyDescent="0.25">
      <c r="A1617" t="s">
        <v>7</v>
      </c>
      <c r="B1617">
        <v>100</v>
      </c>
      <c r="C1617">
        <v>2</v>
      </c>
      <c r="D1617" t="s">
        <v>4</v>
      </c>
      <c r="E1617">
        <v>35</v>
      </c>
      <c r="F1617">
        <v>145</v>
      </c>
      <c r="G1617">
        <v>2644</v>
      </c>
      <c r="H1617">
        <v>147</v>
      </c>
      <c r="I1617">
        <v>2646</v>
      </c>
      <c r="J1617">
        <v>3340</v>
      </c>
      <c r="K1617">
        <v>2875</v>
      </c>
      <c r="L1617">
        <v>3</v>
      </c>
      <c r="M1617">
        <v>201626</v>
      </c>
      <c r="N1617">
        <v>2004265</v>
      </c>
      <c r="O1617">
        <v>1974055</v>
      </c>
      <c r="P1617">
        <v>29604</v>
      </c>
      <c r="Q1617" t="s">
        <v>1</v>
      </c>
    </row>
    <row r="1618" spans="1:17" x14ac:dyDescent="0.25">
      <c r="A1618" t="s">
        <v>7</v>
      </c>
      <c r="B1618">
        <v>100</v>
      </c>
      <c r="C1618">
        <v>2</v>
      </c>
      <c r="D1618" t="s">
        <v>4</v>
      </c>
      <c r="E1618">
        <v>40</v>
      </c>
      <c r="F1618">
        <v>145</v>
      </c>
      <c r="G1618">
        <v>3055</v>
      </c>
      <c r="H1618">
        <v>147</v>
      </c>
      <c r="I1618">
        <v>3057</v>
      </c>
      <c r="J1618">
        <v>3925</v>
      </c>
      <c r="K1618">
        <v>3049</v>
      </c>
      <c r="L1618">
        <v>3</v>
      </c>
      <c r="M1618">
        <v>220927</v>
      </c>
      <c r="N1618">
        <v>2138571</v>
      </c>
      <c r="O1618">
        <v>2105675</v>
      </c>
      <c r="P1618">
        <v>32201</v>
      </c>
      <c r="Q1618" t="s">
        <v>1</v>
      </c>
    </row>
    <row r="1619" spans="1:17" x14ac:dyDescent="0.25">
      <c r="A1619" t="s">
        <v>7</v>
      </c>
      <c r="B1619">
        <v>100</v>
      </c>
      <c r="C1619">
        <v>2</v>
      </c>
      <c r="D1619" t="s">
        <v>4</v>
      </c>
      <c r="E1619">
        <v>45</v>
      </c>
      <c r="F1619">
        <v>145</v>
      </c>
      <c r="G1619">
        <v>3300</v>
      </c>
      <c r="H1619">
        <v>151</v>
      </c>
      <c r="I1619">
        <v>3306</v>
      </c>
      <c r="J1619">
        <v>22157</v>
      </c>
      <c r="K1619">
        <v>66580</v>
      </c>
      <c r="L1619">
        <v>7</v>
      </c>
      <c r="M1619">
        <v>889850</v>
      </c>
      <c r="N1619">
        <v>32260611</v>
      </c>
      <c r="O1619">
        <v>31601903</v>
      </c>
      <c r="P1619">
        <v>649422</v>
      </c>
      <c r="Q1619" t="s">
        <v>1</v>
      </c>
    </row>
    <row r="1620" spans="1:17" x14ac:dyDescent="0.25">
      <c r="A1620" t="s">
        <v>7</v>
      </c>
      <c r="B1620">
        <v>100</v>
      </c>
      <c r="C1620">
        <v>2</v>
      </c>
      <c r="D1620" t="s">
        <v>4</v>
      </c>
      <c r="E1620">
        <v>50</v>
      </c>
      <c r="F1620">
        <v>145</v>
      </c>
      <c r="G1620">
        <v>3697</v>
      </c>
      <c r="H1620">
        <v>152</v>
      </c>
      <c r="I1620">
        <v>3704</v>
      </c>
      <c r="J1620">
        <v>31505</v>
      </c>
      <c r="K1620">
        <v>114419</v>
      </c>
      <c r="L1620">
        <v>8</v>
      </c>
      <c r="M1620">
        <v>1143361</v>
      </c>
      <c r="N1620">
        <v>54028937</v>
      </c>
      <c r="O1620">
        <v>52928901</v>
      </c>
      <c r="P1620">
        <v>1085066</v>
      </c>
      <c r="Q1620" t="s">
        <v>1</v>
      </c>
    </row>
    <row r="1621" spans="1:17" x14ac:dyDescent="0.25">
      <c r="A1621" t="s">
        <v>7</v>
      </c>
      <c r="B1621">
        <v>100</v>
      </c>
      <c r="C1621">
        <v>2</v>
      </c>
      <c r="D1621" t="s">
        <v>4</v>
      </c>
      <c r="E1621">
        <v>55</v>
      </c>
      <c r="F1621">
        <v>145</v>
      </c>
      <c r="G1621">
        <v>4075</v>
      </c>
      <c r="H1621">
        <v>152</v>
      </c>
      <c r="I1621">
        <v>4082</v>
      </c>
      <c r="J1621">
        <v>30826</v>
      </c>
      <c r="K1621">
        <v>128521</v>
      </c>
      <c r="L1621">
        <v>8</v>
      </c>
      <c r="M1621">
        <v>1251731</v>
      </c>
      <c r="N1621">
        <v>60028848</v>
      </c>
      <c r="O1621">
        <v>58792229</v>
      </c>
      <c r="P1621">
        <v>1220148</v>
      </c>
      <c r="Q1621" t="s">
        <v>1</v>
      </c>
    </row>
    <row r="1622" spans="1:17" x14ac:dyDescent="0.25">
      <c r="A1622" t="s">
        <v>7</v>
      </c>
      <c r="B1622">
        <v>100</v>
      </c>
      <c r="C1622">
        <v>2</v>
      </c>
      <c r="D1622" t="s">
        <v>4</v>
      </c>
      <c r="E1622">
        <v>60</v>
      </c>
      <c r="F1622">
        <v>145</v>
      </c>
      <c r="G1622">
        <v>4394</v>
      </c>
      <c r="H1622">
        <v>152</v>
      </c>
      <c r="I1622">
        <v>4401</v>
      </c>
      <c r="J1622">
        <v>32385</v>
      </c>
      <c r="K1622">
        <v>126483</v>
      </c>
      <c r="L1622">
        <v>8</v>
      </c>
      <c r="M1622">
        <v>1309712</v>
      </c>
      <c r="N1622">
        <v>61690589</v>
      </c>
      <c r="O1622">
        <v>60397170</v>
      </c>
      <c r="P1622">
        <v>1275438</v>
      </c>
      <c r="Q1622" t="s">
        <v>1</v>
      </c>
    </row>
    <row r="1623" spans="1:17" x14ac:dyDescent="0.25">
      <c r="A1623" t="s">
        <v>7</v>
      </c>
      <c r="B1623">
        <v>100</v>
      </c>
      <c r="C1623">
        <v>2</v>
      </c>
      <c r="D1623" t="s">
        <v>4</v>
      </c>
      <c r="E1623">
        <v>65</v>
      </c>
      <c r="F1623">
        <v>145</v>
      </c>
      <c r="G1623">
        <v>4740</v>
      </c>
      <c r="H1623">
        <v>152</v>
      </c>
      <c r="I1623">
        <v>4747</v>
      </c>
      <c r="J1623">
        <v>35517</v>
      </c>
      <c r="K1623">
        <v>134641</v>
      </c>
      <c r="L1623">
        <v>8</v>
      </c>
      <c r="M1623">
        <v>1370612</v>
      </c>
      <c r="N1623">
        <v>64487075</v>
      </c>
      <c r="O1623">
        <v>63102604</v>
      </c>
      <c r="P1623">
        <v>1364964</v>
      </c>
      <c r="Q1623" t="s">
        <v>1</v>
      </c>
    </row>
    <row r="1624" spans="1:17" x14ac:dyDescent="0.25">
      <c r="A1624" t="s">
        <v>7</v>
      </c>
      <c r="B1624">
        <v>100</v>
      </c>
      <c r="C1624">
        <v>3</v>
      </c>
      <c r="D1624" t="s">
        <v>2</v>
      </c>
      <c r="E1624">
        <v>5</v>
      </c>
      <c r="F1624">
        <v>142</v>
      </c>
      <c r="G1624">
        <v>465</v>
      </c>
      <c r="H1624">
        <v>142</v>
      </c>
      <c r="I1624">
        <v>465</v>
      </c>
      <c r="J1624">
        <v>30</v>
      </c>
      <c r="K1624">
        <v>40</v>
      </c>
      <c r="L1624">
        <v>1</v>
      </c>
      <c r="M1624">
        <v>8712</v>
      </c>
      <c r="N1624">
        <v>31438</v>
      </c>
      <c r="O1624">
        <v>31428</v>
      </c>
      <c r="P1624">
        <v>10</v>
      </c>
      <c r="Q1624" t="s">
        <v>1</v>
      </c>
    </row>
    <row r="1625" spans="1:17" x14ac:dyDescent="0.25">
      <c r="A1625" t="s">
        <v>7</v>
      </c>
      <c r="B1625">
        <v>100</v>
      </c>
      <c r="C1625">
        <v>3</v>
      </c>
      <c r="D1625" t="s">
        <v>2</v>
      </c>
      <c r="E1625">
        <v>10</v>
      </c>
      <c r="F1625">
        <v>142</v>
      </c>
      <c r="G1625">
        <v>795</v>
      </c>
      <c r="H1625">
        <v>142</v>
      </c>
      <c r="I1625">
        <v>795</v>
      </c>
      <c r="J1625">
        <v>50</v>
      </c>
      <c r="K1625">
        <v>57</v>
      </c>
      <c r="L1625">
        <v>1</v>
      </c>
      <c r="M1625">
        <v>13947</v>
      </c>
      <c r="N1625">
        <v>45643</v>
      </c>
      <c r="O1625">
        <v>45592</v>
      </c>
      <c r="P1625">
        <v>51</v>
      </c>
      <c r="Q1625" t="s">
        <v>1</v>
      </c>
    </row>
    <row r="1626" spans="1:17" x14ac:dyDescent="0.25">
      <c r="A1626" t="s">
        <v>7</v>
      </c>
      <c r="B1626">
        <v>100</v>
      </c>
      <c r="C1626">
        <v>3</v>
      </c>
      <c r="D1626" t="s">
        <v>2</v>
      </c>
      <c r="E1626">
        <v>15</v>
      </c>
      <c r="F1626">
        <v>160</v>
      </c>
      <c r="G1626">
        <v>1170</v>
      </c>
      <c r="H1626">
        <v>160</v>
      </c>
      <c r="I1626">
        <v>1170</v>
      </c>
      <c r="J1626">
        <v>85</v>
      </c>
      <c r="K1626">
        <v>105</v>
      </c>
      <c r="L1626">
        <v>1</v>
      </c>
      <c r="M1626">
        <v>22884</v>
      </c>
      <c r="N1626">
        <v>80930</v>
      </c>
      <c r="O1626">
        <v>80834</v>
      </c>
      <c r="P1626">
        <v>96</v>
      </c>
      <c r="Q1626" t="s">
        <v>1</v>
      </c>
    </row>
    <row r="1627" spans="1:17" x14ac:dyDescent="0.25">
      <c r="A1627" t="s">
        <v>7</v>
      </c>
      <c r="B1627">
        <v>100</v>
      </c>
      <c r="C1627">
        <v>3</v>
      </c>
      <c r="D1627" t="s">
        <v>2</v>
      </c>
      <c r="E1627">
        <v>20</v>
      </c>
      <c r="F1627">
        <v>160</v>
      </c>
      <c r="G1627">
        <v>1511</v>
      </c>
      <c r="H1627">
        <v>160</v>
      </c>
      <c r="I1627">
        <v>1511</v>
      </c>
      <c r="J1627">
        <v>100</v>
      </c>
      <c r="K1627">
        <v>113</v>
      </c>
      <c r="L1627">
        <v>1</v>
      </c>
      <c r="M1627">
        <v>25629</v>
      </c>
      <c r="N1627">
        <v>85699</v>
      </c>
      <c r="O1627">
        <v>85586</v>
      </c>
      <c r="P1627">
        <v>113</v>
      </c>
      <c r="Q1627" t="s">
        <v>1</v>
      </c>
    </row>
    <row r="1628" spans="1:17" x14ac:dyDescent="0.25">
      <c r="A1628" t="s">
        <v>7</v>
      </c>
      <c r="B1628">
        <v>100</v>
      </c>
      <c r="C1628">
        <v>3</v>
      </c>
      <c r="D1628" t="s">
        <v>2</v>
      </c>
      <c r="E1628">
        <v>25</v>
      </c>
      <c r="F1628">
        <v>160</v>
      </c>
      <c r="G1628">
        <v>1749</v>
      </c>
      <c r="H1628">
        <v>160</v>
      </c>
      <c r="I1628">
        <v>1749</v>
      </c>
      <c r="J1628">
        <v>118</v>
      </c>
      <c r="K1628">
        <v>116</v>
      </c>
      <c r="L1628">
        <v>1</v>
      </c>
      <c r="M1628">
        <v>27384</v>
      </c>
      <c r="N1628">
        <v>88834</v>
      </c>
      <c r="O1628">
        <v>88705</v>
      </c>
      <c r="P1628">
        <v>129</v>
      </c>
      <c r="Q1628" t="s">
        <v>1</v>
      </c>
    </row>
    <row r="1629" spans="1:17" x14ac:dyDescent="0.25">
      <c r="A1629" t="s">
        <v>7</v>
      </c>
      <c r="B1629">
        <v>100</v>
      </c>
      <c r="C1629">
        <v>3</v>
      </c>
      <c r="D1629" t="s">
        <v>2</v>
      </c>
      <c r="E1629">
        <v>30</v>
      </c>
      <c r="F1629">
        <v>160</v>
      </c>
      <c r="G1629">
        <v>2216</v>
      </c>
      <c r="H1629">
        <v>160</v>
      </c>
      <c r="I1629">
        <v>2216</v>
      </c>
      <c r="J1629">
        <v>141</v>
      </c>
      <c r="K1629">
        <v>144</v>
      </c>
      <c r="L1629">
        <v>1</v>
      </c>
      <c r="M1629">
        <v>34241</v>
      </c>
      <c r="N1629">
        <v>109205</v>
      </c>
      <c r="O1629">
        <v>109017</v>
      </c>
      <c r="P1629">
        <v>188</v>
      </c>
      <c r="Q1629" t="s">
        <v>1</v>
      </c>
    </row>
    <row r="1630" spans="1:17" x14ac:dyDescent="0.25">
      <c r="A1630" t="s">
        <v>7</v>
      </c>
      <c r="B1630">
        <v>100</v>
      </c>
      <c r="C1630">
        <v>3</v>
      </c>
      <c r="D1630" t="s">
        <v>2</v>
      </c>
      <c r="E1630">
        <v>35</v>
      </c>
      <c r="F1630">
        <v>160</v>
      </c>
      <c r="G1630">
        <v>2685</v>
      </c>
      <c r="H1630">
        <v>160</v>
      </c>
      <c r="I1630">
        <v>2685</v>
      </c>
      <c r="J1630">
        <v>175</v>
      </c>
      <c r="K1630">
        <v>180</v>
      </c>
      <c r="L1630">
        <v>1</v>
      </c>
      <c r="M1630">
        <v>42681</v>
      </c>
      <c r="N1630">
        <v>133341</v>
      </c>
      <c r="O1630">
        <v>133074</v>
      </c>
      <c r="P1630">
        <v>267</v>
      </c>
      <c r="Q1630" t="s">
        <v>1</v>
      </c>
    </row>
    <row r="1631" spans="1:17" x14ac:dyDescent="0.25">
      <c r="A1631" t="s">
        <v>7</v>
      </c>
      <c r="B1631">
        <v>100</v>
      </c>
      <c r="C1631">
        <v>3</v>
      </c>
      <c r="D1631" t="s">
        <v>2</v>
      </c>
      <c r="E1631">
        <v>40</v>
      </c>
      <c r="F1631">
        <v>160</v>
      </c>
      <c r="G1631">
        <v>3021</v>
      </c>
      <c r="H1631">
        <v>160</v>
      </c>
      <c r="I1631">
        <v>3021</v>
      </c>
      <c r="J1631">
        <v>198</v>
      </c>
      <c r="K1631">
        <v>211</v>
      </c>
      <c r="L1631">
        <v>1</v>
      </c>
      <c r="M1631">
        <v>48683</v>
      </c>
      <c r="N1631">
        <v>151874</v>
      </c>
      <c r="O1631">
        <v>151537</v>
      </c>
      <c r="P1631">
        <v>337</v>
      </c>
      <c r="Q1631" t="s">
        <v>1</v>
      </c>
    </row>
    <row r="1632" spans="1:17" x14ac:dyDescent="0.25">
      <c r="A1632" t="s">
        <v>7</v>
      </c>
      <c r="B1632">
        <v>100</v>
      </c>
      <c r="C1632">
        <v>3</v>
      </c>
      <c r="D1632" t="s">
        <v>2</v>
      </c>
      <c r="E1632">
        <v>45</v>
      </c>
      <c r="F1632">
        <v>160</v>
      </c>
      <c r="G1632">
        <v>3559</v>
      </c>
      <c r="H1632">
        <v>160</v>
      </c>
      <c r="I1632">
        <v>3559</v>
      </c>
      <c r="J1632">
        <v>246</v>
      </c>
      <c r="K1632">
        <v>267</v>
      </c>
      <c r="L1632">
        <v>1</v>
      </c>
      <c r="M1632">
        <v>60969</v>
      </c>
      <c r="N1632">
        <v>192838</v>
      </c>
      <c r="O1632">
        <v>192160</v>
      </c>
      <c r="P1632">
        <v>678</v>
      </c>
      <c r="Q1632" t="s">
        <v>1</v>
      </c>
    </row>
    <row r="1633" spans="1:17" x14ac:dyDescent="0.25">
      <c r="A1633" t="s">
        <v>7</v>
      </c>
      <c r="B1633">
        <v>100</v>
      </c>
      <c r="C1633">
        <v>3</v>
      </c>
      <c r="D1633" t="s">
        <v>2</v>
      </c>
      <c r="E1633">
        <v>50</v>
      </c>
      <c r="F1633">
        <v>160</v>
      </c>
      <c r="G1633">
        <v>3991</v>
      </c>
      <c r="H1633">
        <v>160</v>
      </c>
      <c r="I1633">
        <v>3991</v>
      </c>
      <c r="J1633">
        <v>288</v>
      </c>
      <c r="K1633">
        <v>330</v>
      </c>
      <c r="L1633">
        <v>1</v>
      </c>
      <c r="M1633">
        <v>71966</v>
      </c>
      <c r="N1633">
        <v>232802</v>
      </c>
      <c r="O1633">
        <v>231694</v>
      </c>
      <c r="P1633">
        <v>1108</v>
      </c>
      <c r="Q1633" t="s">
        <v>1</v>
      </c>
    </row>
    <row r="1634" spans="1:17" x14ac:dyDescent="0.25">
      <c r="A1634" t="s">
        <v>7</v>
      </c>
      <c r="B1634">
        <v>100</v>
      </c>
      <c r="C1634">
        <v>3</v>
      </c>
      <c r="D1634" t="s">
        <v>2</v>
      </c>
      <c r="E1634">
        <v>55</v>
      </c>
      <c r="F1634">
        <v>160</v>
      </c>
      <c r="G1634">
        <v>4343</v>
      </c>
      <c r="H1634">
        <v>160</v>
      </c>
      <c r="I1634">
        <v>4343</v>
      </c>
      <c r="J1634">
        <v>305</v>
      </c>
      <c r="K1634">
        <v>342</v>
      </c>
      <c r="L1634">
        <v>1</v>
      </c>
      <c r="M1634">
        <v>75789</v>
      </c>
      <c r="N1634">
        <v>241737</v>
      </c>
      <c r="O1634">
        <v>240548</v>
      </c>
      <c r="P1634">
        <v>1189</v>
      </c>
      <c r="Q1634" t="s">
        <v>1</v>
      </c>
    </row>
    <row r="1635" spans="1:17" x14ac:dyDescent="0.25">
      <c r="A1635" t="s">
        <v>7</v>
      </c>
      <c r="B1635">
        <v>100</v>
      </c>
      <c r="C1635">
        <v>3</v>
      </c>
      <c r="D1635" t="s">
        <v>2</v>
      </c>
      <c r="E1635">
        <v>60</v>
      </c>
      <c r="F1635">
        <v>160</v>
      </c>
      <c r="G1635">
        <v>4754</v>
      </c>
      <c r="H1635">
        <v>160</v>
      </c>
      <c r="I1635">
        <v>4754</v>
      </c>
      <c r="J1635">
        <v>346</v>
      </c>
      <c r="K1635">
        <v>394</v>
      </c>
      <c r="L1635">
        <v>1</v>
      </c>
      <c r="M1635">
        <v>83288</v>
      </c>
      <c r="N1635">
        <v>269592</v>
      </c>
      <c r="O1635">
        <v>268059</v>
      </c>
      <c r="P1635">
        <v>1533</v>
      </c>
      <c r="Q1635" t="s">
        <v>1</v>
      </c>
    </row>
    <row r="1636" spans="1:17" x14ac:dyDescent="0.25">
      <c r="A1636" t="s">
        <v>7</v>
      </c>
      <c r="B1636">
        <v>100</v>
      </c>
      <c r="C1636">
        <v>3</v>
      </c>
      <c r="D1636" t="s">
        <v>2</v>
      </c>
      <c r="E1636">
        <v>65</v>
      </c>
      <c r="F1636">
        <v>160</v>
      </c>
      <c r="G1636">
        <v>4968</v>
      </c>
      <c r="H1636">
        <v>160</v>
      </c>
      <c r="I1636">
        <v>4968</v>
      </c>
      <c r="J1636">
        <v>356</v>
      </c>
      <c r="K1636">
        <v>393</v>
      </c>
      <c r="L1636">
        <v>1</v>
      </c>
      <c r="M1636">
        <v>84288</v>
      </c>
      <c r="N1636">
        <v>270974</v>
      </c>
      <c r="O1636">
        <v>269391</v>
      </c>
      <c r="P1636">
        <v>1583</v>
      </c>
      <c r="Q1636" t="s">
        <v>1</v>
      </c>
    </row>
    <row r="1637" spans="1:17" x14ac:dyDescent="0.25">
      <c r="A1637" t="s">
        <v>7</v>
      </c>
      <c r="B1637">
        <v>100</v>
      </c>
      <c r="C1637">
        <v>3</v>
      </c>
      <c r="D1637" t="s">
        <v>2</v>
      </c>
      <c r="E1637">
        <v>70</v>
      </c>
      <c r="F1637">
        <v>160</v>
      </c>
      <c r="G1637">
        <v>5286</v>
      </c>
      <c r="H1637">
        <v>160</v>
      </c>
      <c r="I1637">
        <v>5286</v>
      </c>
      <c r="J1637">
        <v>370</v>
      </c>
      <c r="K1637">
        <v>398</v>
      </c>
      <c r="L1637">
        <v>1</v>
      </c>
      <c r="M1637">
        <v>87190</v>
      </c>
      <c r="N1637">
        <v>277899</v>
      </c>
      <c r="O1637">
        <v>276221</v>
      </c>
      <c r="P1637">
        <v>1678</v>
      </c>
      <c r="Q1637" t="s">
        <v>1</v>
      </c>
    </row>
    <row r="1638" spans="1:17" x14ac:dyDescent="0.25">
      <c r="A1638" t="s">
        <v>7</v>
      </c>
      <c r="B1638">
        <v>100</v>
      </c>
      <c r="C1638">
        <v>3</v>
      </c>
      <c r="D1638" t="s">
        <v>2</v>
      </c>
      <c r="E1638">
        <v>75</v>
      </c>
      <c r="F1638">
        <v>160</v>
      </c>
      <c r="G1638">
        <v>5561</v>
      </c>
      <c r="H1638">
        <v>160</v>
      </c>
      <c r="I1638">
        <v>5561</v>
      </c>
      <c r="J1638">
        <v>386</v>
      </c>
      <c r="K1638">
        <v>408</v>
      </c>
      <c r="L1638">
        <v>1</v>
      </c>
      <c r="M1638">
        <v>89224</v>
      </c>
      <c r="N1638">
        <v>281657</v>
      </c>
      <c r="O1638">
        <v>279868</v>
      </c>
      <c r="P1638">
        <v>1789</v>
      </c>
      <c r="Q1638" t="s">
        <v>1</v>
      </c>
    </row>
    <row r="1639" spans="1:17" x14ac:dyDescent="0.25">
      <c r="A1639" t="s">
        <v>7</v>
      </c>
      <c r="B1639">
        <v>100</v>
      </c>
      <c r="C1639">
        <v>3</v>
      </c>
      <c r="D1639" t="s">
        <v>2</v>
      </c>
      <c r="E1639">
        <v>80</v>
      </c>
      <c r="F1639">
        <v>160</v>
      </c>
      <c r="G1639">
        <v>5923</v>
      </c>
      <c r="H1639">
        <v>160</v>
      </c>
      <c r="I1639">
        <v>5923</v>
      </c>
      <c r="J1639">
        <v>406</v>
      </c>
      <c r="K1639">
        <v>422</v>
      </c>
      <c r="L1639">
        <v>1</v>
      </c>
      <c r="M1639">
        <v>94094</v>
      </c>
      <c r="N1639">
        <v>292565</v>
      </c>
      <c r="O1639">
        <v>290684</v>
      </c>
      <c r="P1639">
        <v>1881</v>
      </c>
      <c r="Q1639" t="s">
        <v>1</v>
      </c>
    </row>
    <row r="1640" spans="1:17" x14ac:dyDescent="0.25">
      <c r="A1640" t="s">
        <v>7</v>
      </c>
      <c r="B1640">
        <v>100</v>
      </c>
      <c r="C1640">
        <v>3</v>
      </c>
      <c r="D1640" t="s">
        <v>2</v>
      </c>
      <c r="E1640">
        <v>85</v>
      </c>
      <c r="F1640">
        <v>160</v>
      </c>
      <c r="G1640">
        <v>6274</v>
      </c>
      <c r="H1640">
        <v>160</v>
      </c>
      <c r="I1640">
        <v>6274</v>
      </c>
      <c r="J1640">
        <v>416</v>
      </c>
      <c r="K1640">
        <v>439</v>
      </c>
      <c r="L1640">
        <v>1</v>
      </c>
      <c r="M1640">
        <v>96812</v>
      </c>
      <c r="N1640">
        <v>298020</v>
      </c>
      <c r="O1640">
        <v>296010</v>
      </c>
      <c r="P1640">
        <v>2010</v>
      </c>
      <c r="Q1640" t="s">
        <v>1</v>
      </c>
    </row>
    <row r="1641" spans="1:17" x14ac:dyDescent="0.25">
      <c r="A1641" t="s">
        <v>7</v>
      </c>
      <c r="B1641">
        <v>100</v>
      </c>
      <c r="C1641">
        <v>3</v>
      </c>
      <c r="D1641" t="s">
        <v>2</v>
      </c>
      <c r="E1641">
        <v>90</v>
      </c>
      <c r="F1641">
        <v>160</v>
      </c>
      <c r="G1641">
        <v>6619</v>
      </c>
      <c r="H1641">
        <v>160</v>
      </c>
      <c r="I1641">
        <v>6619</v>
      </c>
      <c r="J1641">
        <v>440</v>
      </c>
      <c r="K1641">
        <v>461</v>
      </c>
      <c r="L1641">
        <v>1</v>
      </c>
      <c r="M1641">
        <v>102082</v>
      </c>
      <c r="N1641">
        <v>315067</v>
      </c>
      <c r="O1641">
        <v>312791</v>
      </c>
      <c r="P1641">
        <v>2276</v>
      </c>
      <c r="Q1641" t="s">
        <v>1</v>
      </c>
    </row>
    <row r="1642" spans="1:17" x14ac:dyDescent="0.25">
      <c r="A1642" t="s">
        <v>7</v>
      </c>
      <c r="B1642">
        <v>100</v>
      </c>
      <c r="C1642">
        <v>3</v>
      </c>
      <c r="D1642" t="s">
        <v>2</v>
      </c>
      <c r="E1642">
        <v>95</v>
      </c>
      <c r="F1642">
        <v>160</v>
      </c>
      <c r="G1642">
        <v>6888</v>
      </c>
      <c r="H1642">
        <v>162</v>
      </c>
      <c r="I1642">
        <v>6890</v>
      </c>
      <c r="J1642">
        <v>5387</v>
      </c>
      <c r="K1642">
        <v>9272</v>
      </c>
      <c r="L1642">
        <v>3</v>
      </c>
      <c r="M1642">
        <v>534641</v>
      </c>
      <c r="N1642">
        <v>4703031</v>
      </c>
      <c r="O1642">
        <v>4648141</v>
      </c>
      <c r="P1642">
        <v>53256</v>
      </c>
      <c r="Q1642" t="s">
        <v>1</v>
      </c>
    </row>
    <row r="1643" spans="1:17" x14ac:dyDescent="0.25">
      <c r="A1643" t="s">
        <v>7</v>
      </c>
      <c r="B1643">
        <v>100</v>
      </c>
      <c r="C1643">
        <v>3</v>
      </c>
      <c r="D1643" t="s">
        <v>2</v>
      </c>
      <c r="E1643">
        <v>100</v>
      </c>
      <c r="F1643">
        <v>160</v>
      </c>
      <c r="G1643">
        <v>7146</v>
      </c>
      <c r="H1643">
        <v>162</v>
      </c>
      <c r="I1643">
        <v>7148</v>
      </c>
      <c r="J1643">
        <v>3435</v>
      </c>
      <c r="K1643">
        <v>9296</v>
      </c>
      <c r="L1643">
        <v>3</v>
      </c>
      <c r="M1643">
        <v>546110</v>
      </c>
      <c r="N1643">
        <v>4766460</v>
      </c>
      <c r="O1643">
        <v>4708854</v>
      </c>
      <c r="P1643">
        <v>55888</v>
      </c>
      <c r="Q1643" t="s">
        <v>1</v>
      </c>
    </row>
    <row r="1644" spans="1:17" x14ac:dyDescent="0.25">
      <c r="A1644" t="s">
        <v>7</v>
      </c>
      <c r="B1644">
        <v>100</v>
      </c>
      <c r="C1644">
        <v>3</v>
      </c>
      <c r="D1644" t="s">
        <v>2</v>
      </c>
      <c r="E1644">
        <v>105</v>
      </c>
      <c r="F1644">
        <v>160</v>
      </c>
      <c r="G1644">
        <v>7462</v>
      </c>
      <c r="H1644">
        <v>162</v>
      </c>
      <c r="I1644">
        <v>7464</v>
      </c>
      <c r="J1644">
        <v>2904</v>
      </c>
      <c r="K1644">
        <v>9613</v>
      </c>
      <c r="L1644">
        <v>3</v>
      </c>
      <c r="M1644">
        <v>564718</v>
      </c>
      <c r="N1644">
        <v>4887722</v>
      </c>
      <c r="O1644">
        <v>4825135</v>
      </c>
      <c r="P1644">
        <v>60783</v>
      </c>
      <c r="Q1644" t="s">
        <v>1</v>
      </c>
    </row>
    <row r="1645" spans="1:17" x14ac:dyDescent="0.25">
      <c r="A1645" t="s">
        <v>7</v>
      </c>
      <c r="B1645">
        <v>100</v>
      </c>
      <c r="C1645">
        <v>3</v>
      </c>
      <c r="D1645" t="s">
        <v>2</v>
      </c>
      <c r="E1645">
        <v>110</v>
      </c>
      <c r="F1645">
        <v>160</v>
      </c>
      <c r="G1645">
        <v>7881</v>
      </c>
      <c r="H1645">
        <v>163</v>
      </c>
      <c r="I1645">
        <v>7884</v>
      </c>
      <c r="J1645">
        <v>7422</v>
      </c>
      <c r="K1645">
        <v>25128</v>
      </c>
      <c r="L1645">
        <v>4</v>
      </c>
      <c r="M1645">
        <v>940960</v>
      </c>
      <c r="N1645">
        <v>12047561</v>
      </c>
      <c r="O1645">
        <v>11851760</v>
      </c>
      <c r="P1645">
        <v>191172</v>
      </c>
      <c r="Q1645" t="s">
        <v>1</v>
      </c>
    </row>
    <row r="1646" spans="1:17" x14ac:dyDescent="0.25">
      <c r="A1646" t="s">
        <v>7</v>
      </c>
      <c r="B1646">
        <v>100</v>
      </c>
      <c r="C1646">
        <v>3</v>
      </c>
      <c r="D1646" t="s">
        <v>2</v>
      </c>
      <c r="E1646">
        <v>115</v>
      </c>
      <c r="F1646">
        <v>160</v>
      </c>
      <c r="G1646">
        <v>8341</v>
      </c>
      <c r="H1646">
        <v>163</v>
      </c>
      <c r="I1646">
        <v>8344</v>
      </c>
      <c r="J1646">
        <v>6568</v>
      </c>
      <c r="K1646">
        <v>25780</v>
      </c>
      <c r="L1646">
        <v>4</v>
      </c>
      <c r="M1646">
        <v>1001196</v>
      </c>
      <c r="N1646">
        <v>12728479</v>
      </c>
      <c r="O1646">
        <v>12487281</v>
      </c>
      <c r="P1646">
        <v>236362</v>
      </c>
      <c r="Q1646" t="s">
        <v>1</v>
      </c>
    </row>
    <row r="1647" spans="1:17" x14ac:dyDescent="0.25">
      <c r="A1647" t="s">
        <v>7</v>
      </c>
      <c r="B1647">
        <v>100</v>
      </c>
      <c r="C1647">
        <v>3</v>
      </c>
      <c r="D1647" t="s">
        <v>2</v>
      </c>
      <c r="E1647">
        <v>120</v>
      </c>
      <c r="F1647">
        <v>160</v>
      </c>
      <c r="G1647">
        <v>8780</v>
      </c>
      <c r="H1647">
        <v>166</v>
      </c>
      <c r="I1647">
        <v>8786</v>
      </c>
      <c r="J1647">
        <v>33268</v>
      </c>
      <c r="K1647">
        <v>234777</v>
      </c>
      <c r="L1647">
        <v>7</v>
      </c>
      <c r="M1647">
        <v>2730467</v>
      </c>
      <c r="N1647">
        <v>85257301</v>
      </c>
      <c r="O1647">
        <v>82860751</v>
      </c>
      <c r="P1647">
        <v>2371705</v>
      </c>
      <c r="Q1647" t="s">
        <v>1</v>
      </c>
    </row>
    <row r="1648" spans="1:17" x14ac:dyDescent="0.25">
      <c r="A1648" t="s">
        <v>7</v>
      </c>
      <c r="B1648">
        <v>100</v>
      </c>
      <c r="C1648">
        <v>3</v>
      </c>
      <c r="D1648" t="s">
        <v>2</v>
      </c>
      <c r="E1648">
        <v>125</v>
      </c>
      <c r="F1648">
        <v>160</v>
      </c>
      <c r="G1648">
        <v>9132</v>
      </c>
      <c r="H1648">
        <v>166</v>
      </c>
      <c r="I1648">
        <v>9138</v>
      </c>
      <c r="J1648">
        <v>33948</v>
      </c>
      <c r="K1648">
        <v>243272</v>
      </c>
      <c r="L1648">
        <v>7</v>
      </c>
      <c r="M1648">
        <v>2860276</v>
      </c>
      <c r="N1648">
        <v>89387578</v>
      </c>
      <c r="O1648">
        <v>86683973</v>
      </c>
      <c r="P1648">
        <v>2677696</v>
      </c>
      <c r="Q1648" t="s">
        <v>1</v>
      </c>
    </row>
    <row r="1649" spans="1:17" x14ac:dyDescent="0.25">
      <c r="A1649" t="s">
        <v>7</v>
      </c>
      <c r="B1649">
        <v>100</v>
      </c>
      <c r="C1649">
        <v>3</v>
      </c>
      <c r="D1649" t="s">
        <v>4</v>
      </c>
      <c r="E1649">
        <v>5</v>
      </c>
      <c r="F1649">
        <v>142</v>
      </c>
      <c r="G1649">
        <v>465</v>
      </c>
      <c r="H1649">
        <v>142</v>
      </c>
      <c r="I1649">
        <v>465</v>
      </c>
      <c r="J1649">
        <v>120</v>
      </c>
      <c r="K1649">
        <v>42</v>
      </c>
      <c r="L1649">
        <v>1</v>
      </c>
      <c r="M1649">
        <v>8708</v>
      </c>
      <c r="N1649">
        <v>38580</v>
      </c>
      <c r="O1649">
        <v>38570</v>
      </c>
      <c r="P1649">
        <v>10</v>
      </c>
      <c r="Q1649" t="s">
        <v>1</v>
      </c>
    </row>
    <row r="1650" spans="1:17" x14ac:dyDescent="0.25">
      <c r="A1650" t="s">
        <v>7</v>
      </c>
      <c r="B1650">
        <v>100</v>
      </c>
      <c r="C1650">
        <v>3</v>
      </c>
      <c r="D1650" t="s">
        <v>4</v>
      </c>
      <c r="E1650">
        <v>10</v>
      </c>
      <c r="F1650">
        <v>142</v>
      </c>
      <c r="G1650">
        <v>795</v>
      </c>
      <c r="H1650">
        <v>142</v>
      </c>
      <c r="I1650">
        <v>795</v>
      </c>
      <c r="J1650">
        <v>232</v>
      </c>
      <c r="K1650">
        <v>61</v>
      </c>
      <c r="L1650">
        <v>1</v>
      </c>
      <c r="M1650">
        <v>13929</v>
      </c>
      <c r="N1650">
        <v>57065</v>
      </c>
      <c r="O1650">
        <v>57014</v>
      </c>
      <c r="P1650">
        <v>51</v>
      </c>
      <c r="Q1650" t="s">
        <v>1</v>
      </c>
    </row>
    <row r="1651" spans="1:17" x14ac:dyDescent="0.25">
      <c r="A1651" t="s">
        <v>7</v>
      </c>
      <c r="B1651">
        <v>100</v>
      </c>
      <c r="C1651">
        <v>3</v>
      </c>
      <c r="D1651" t="s">
        <v>4</v>
      </c>
      <c r="E1651">
        <v>15</v>
      </c>
      <c r="F1651">
        <v>160</v>
      </c>
      <c r="G1651">
        <v>1170</v>
      </c>
      <c r="H1651">
        <v>160</v>
      </c>
      <c r="I1651">
        <v>1170</v>
      </c>
      <c r="J1651">
        <v>410</v>
      </c>
      <c r="K1651">
        <v>114</v>
      </c>
      <c r="L1651">
        <v>1</v>
      </c>
      <c r="M1651">
        <v>22849</v>
      </c>
      <c r="N1651">
        <v>99813</v>
      </c>
      <c r="O1651">
        <v>99717</v>
      </c>
      <c r="P1651">
        <v>96</v>
      </c>
      <c r="Q1651" t="s">
        <v>1</v>
      </c>
    </row>
    <row r="1652" spans="1:17" x14ac:dyDescent="0.25">
      <c r="A1652" t="s">
        <v>7</v>
      </c>
      <c r="B1652">
        <v>100</v>
      </c>
      <c r="C1652">
        <v>3</v>
      </c>
      <c r="D1652" t="s">
        <v>4</v>
      </c>
      <c r="E1652">
        <v>20</v>
      </c>
      <c r="F1652">
        <v>160</v>
      </c>
      <c r="G1652">
        <v>1511</v>
      </c>
      <c r="H1652">
        <v>160</v>
      </c>
      <c r="I1652">
        <v>1511</v>
      </c>
      <c r="J1652">
        <v>536</v>
      </c>
      <c r="K1652">
        <v>123</v>
      </c>
      <c r="L1652">
        <v>1</v>
      </c>
      <c r="M1652">
        <v>25594</v>
      </c>
      <c r="N1652">
        <v>106766</v>
      </c>
      <c r="O1652">
        <v>106653</v>
      </c>
      <c r="P1652">
        <v>113</v>
      </c>
      <c r="Q1652" t="s">
        <v>1</v>
      </c>
    </row>
    <row r="1653" spans="1:17" x14ac:dyDescent="0.25">
      <c r="A1653" t="s">
        <v>7</v>
      </c>
      <c r="B1653">
        <v>100</v>
      </c>
      <c r="C1653">
        <v>3</v>
      </c>
      <c r="D1653" t="s">
        <v>4</v>
      </c>
      <c r="E1653">
        <v>25</v>
      </c>
      <c r="F1653">
        <v>160</v>
      </c>
      <c r="G1653">
        <v>1749</v>
      </c>
      <c r="H1653">
        <v>160</v>
      </c>
      <c r="I1653">
        <v>1749</v>
      </c>
      <c r="J1653">
        <v>665</v>
      </c>
      <c r="K1653">
        <v>130</v>
      </c>
      <c r="L1653">
        <v>1</v>
      </c>
      <c r="M1653">
        <v>27349</v>
      </c>
      <c r="N1653">
        <v>111277</v>
      </c>
      <c r="O1653">
        <v>111148</v>
      </c>
      <c r="P1653">
        <v>129</v>
      </c>
      <c r="Q1653" t="s">
        <v>1</v>
      </c>
    </row>
    <row r="1654" spans="1:17" x14ac:dyDescent="0.25">
      <c r="A1654" t="s">
        <v>7</v>
      </c>
      <c r="B1654">
        <v>100</v>
      </c>
      <c r="C1654">
        <v>3</v>
      </c>
      <c r="D1654" t="s">
        <v>4</v>
      </c>
      <c r="E1654">
        <v>30</v>
      </c>
      <c r="F1654">
        <v>160</v>
      </c>
      <c r="G1654">
        <v>2216</v>
      </c>
      <c r="H1654">
        <v>160</v>
      </c>
      <c r="I1654">
        <v>2216</v>
      </c>
      <c r="J1654">
        <v>799</v>
      </c>
      <c r="K1654">
        <v>157</v>
      </c>
      <c r="L1654">
        <v>1</v>
      </c>
      <c r="M1654">
        <v>34199</v>
      </c>
      <c r="N1654">
        <v>137261</v>
      </c>
      <c r="O1654">
        <v>137073</v>
      </c>
      <c r="P1654">
        <v>188</v>
      </c>
      <c r="Q1654" t="s">
        <v>1</v>
      </c>
    </row>
    <row r="1655" spans="1:17" x14ac:dyDescent="0.25">
      <c r="A1655" t="s">
        <v>7</v>
      </c>
      <c r="B1655">
        <v>100</v>
      </c>
      <c r="C1655">
        <v>3</v>
      </c>
      <c r="D1655" t="s">
        <v>4</v>
      </c>
      <c r="E1655">
        <v>35</v>
      </c>
      <c r="F1655">
        <v>160</v>
      </c>
      <c r="G1655">
        <v>2685</v>
      </c>
      <c r="H1655">
        <v>160</v>
      </c>
      <c r="I1655">
        <v>2685</v>
      </c>
      <c r="J1655">
        <v>940</v>
      </c>
      <c r="K1655">
        <v>194</v>
      </c>
      <c r="L1655">
        <v>1</v>
      </c>
      <c r="M1655">
        <v>42619</v>
      </c>
      <c r="N1655">
        <v>168375</v>
      </c>
      <c r="O1655">
        <v>168109</v>
      </c>
      <c r="P1655">
        <v>266</v>
      </c>
      <c r="Q1655" t="s">
        <v>1</v>
      </c>
    </row>
    <row r="1656" spans="1:17" x14ac:dyDescent="0.25">
      <c r="A1656" t="s">
        <v>7</v>
      </c>
      <c r="B1656">
        <v>100</v>
      </c>
      <c r="C1656">
        <v>3</v>
      </c>
      <c r="D1656" t="s">
        <v>4</v>
      </c>
      <c r="E1656">
        <v>40</v>
      </c>
      <c r="F1656">
        <v>160</v>
      </c>
      <c r="G1656">
        <v>3021</v>
      </c>
      <c r="H1656">
        <v>160</v>
      </c>
      <c r="I1656">
        <v>3021</v>
      </c>
      <c r="J1656">
        <v>1078</v>
      </c>
      <c r="K1656">
        <v>224</v>
      </c>
      <c r="L1656">
        <v>1</v>
      </c>
      <c r="M1656">
        <v>48607</v>
      </c>
      <c r="N1656">
        <v>191866</v>
      </c>
      <c r="O1656">
        <v>191530</v>
      </c>
      <c r="P1656">
        <v>336</v>
      </c>
      <c r="Q1656" t="s">
        <v>1</v>
      </c>
    </row>
    <row r="1657" spans="1:17" x14ac:dyDescent="0.25">
      <c r="A1657" t="s">
        <v>7</v>
      </c>
      <c r="B1657">
        <v>100</v>
      </c>
      <c r="C1657">
        <v>3</v>
      </c>
      <c r="D1657" t="s">
        <v>4</v>
      </c>
      <c r="E1657">
        <v>45</v>
      </c>
      <c r="F1657">
        <v>160</v>
      </c>
      <c r="G1657">
        <v>3559</v>
      </c>
      <c r="H1657">
        <v>160</v>
      </c>
      <c r="I1657">
        <v>3559</v>
      </c>
      <c r="J1657">
        <v>1250</v>
      </c>
      <c r="K1657">
        <v>287</v>
      </c>
      <c r="L1657">
        <v>1</v>
      </c>
      <c r="M1657">
        <v>60799</v>
      </c>
      <c r="N1657">
        <v>243161</v>
      </c>
      <c r="O1657">
        <v>242486</v>
      </c>
      <c r="P1657">
        <v>675</v>
      </c>
      <c r="Q1657" t="s">
        <v>1</v>
      </c>
    </row>
    <row r="1658" spans="1:17" x14ac:dyDescent="0.25">
      <c r="A1658" t="s">
        <v>7</v>
      </c>
      <c r="B1658">
        <v>100</v>
      </c>
      <c r="C1658">
        <v>3</v>
      </c>
      <c r="D1658" t="s">
        <v>4</v>
      </c>
      <c r="E1658">
        <v>50</v>
      </c>
      <c r="F1658">
        <v>160</v>
      </c>
      <c r="G1658">
        <v>3991</v>
      </c>
      <c r="H1658">
        <v>160</v>
      </c>
      <c r="I1658">
        <v>3991</v>
      </c>
      <c r="J1658">
        <v>1389</v>
      </c>
      <c r="K1658">
        <v>340</v>
      </c>
      <c r="L1658">
        <v>1</v>
      </c>
      <c r="M1658">
        <v>71725</v>
      </c>
      <c r="N1658">
        <v>292453</v>
      </c>
      <c r="O1658">
        <v>291355</v>
      </c>
      <c r="P1658">
        <v>1098</v>
      </c>
      <c r="Q1658" t="s">
        <v>1</v>
      </c>
    </row>
    <row r="1659" spans="1:17" x14ac:dyDescent="0.25">
      <c r="A1659" t="s">
        <v>7</v>
      </c>
      <c r="B1659">
        <v>100</v>
      </c>
      <c r="C1659">
        <v>3</v>
      </c>
      <c r="D1659" t="s">
        <v>4</v>
      </c>
      <c r="E1659">
        <v>55</v>
      </c>
      <c r="F1659">
        <v>160</v>
      </c>
      <c r="G1659">
        <v>4343</v>
      </c>
      <c r="H1659">
        <v>160</v>
      </c>
      <c r="I1659">
        <v>4343</v>
      </c>
      <c r="J1659">
        <v>1518</v>
      </c>
      <c r="K1659">
        <v>357</v>
      </c>
      <c r="L1659">
        <v>1</v>
      </c>
      <c r="M1659">
        <v>75544</v>
      </c>
      <c r="N1659">
        <v>304620</v>
      </c>
      <c r="O1659">
        <v>303441</v>
      </c>
      <c r="P1659">
        <v>1179</v>
      </c>
      <c r="Q1659" t="s">
        <v>1</v>
      </c>
    </row>
    <row r="1660" spans="1:17" x14ac:dyDescent="0.25">
      <c r="A1660" t="s">
        <v>7</v>
      </c>
      <c r="B1660">
        <v>100</v>
      </c>
      <c r="C1660">
        <v>3</v>
      </c>
      <c r="D1660" t="s">
        <v>4</v>
      </c>
      <c r="E1660">
        <v>60</v>
      </c>
      <c r="F1660">
        <v>160</v>
      </c>
      <c r="G1660">
        <v>4754</v>
      </c>
      <c r="H1660">
        <v>160</v>
      </c>
      <c r="I1660">
        <v>4754</v>
      </c>
      <c r="J1660">
        <v>1673</v>
      </c>
      <c r="K1660">
        <v>408</v>
      </c>
      <c r="L1660">
        <v>1</v>
      </c>
      <c r="M1660">
        <v>82842</v>
      </c>
      <c r="N1660">
        <v>338567</v>
      </c>
      <c r="O1660">
        <v>337053</v>
      </c>
      <c r="P1660">
        <v>1514</v>
      </c>
      <c r="Q1660" t="s">
        <v>1</v>
      </c>
    </row>
    <row r="1661" spans="1:17" x14ac:dyDescent="0.25">
      <c r="A1661" t="s">
        <v>7</v>
      </c>
      <c r="B1661">
        <v>100</v>
      </c>
      <c r="C1661">
        <v>3</v>
      </c>
      <c r="D1661" t="s">
        <v>4</v>
      </c>
      <c r="E1661">
        <v>65</v>
      </c>
      <c r="F1661">
        <v>160</v>
      </c>
      <c r="G1661">
        <v>4968</v>
      </c>
      <c r="H1661">
        <v>160</v>
      </c>
      <c r="I1661">
        <v>4968</v>
      </c>
      <c r="J1661">
        <v>1798</v>
      </c>
      <c r="K1661">
        <v>419</v>
      </c>
      <c r="L1661">
        <v>1</v>
      </c>
      <c r="M1661">
        <v>83826</v>
      </c>
      <c r="N1661">
        <v>340722</v>
      </c>
      <c r="O1661">
        <v>339159</v>
      </c>
      <c r="P1661">
        <v>1563</v>
      </c>
      <c r="Q1661" t="s">
        <v>1</v>
      </c>
    </row>
    <row r="1662" spans="1:17" x14ac:dyDescent="0.25">
      <c r="A1662" t="s">
        <v>7</v>
      </c>
      <c r="B1662">
        <v>100</v>
      </c>
      <c r="C1662">
        <v>3</v>
      </c>
      <c r="D1662" t="s">
        <v>4</v>
      </c>
      <c r="E1662">
        <v>70</v>
      </c>
      <c r="F1662">
        <v>160</v>
      </c>
      <c r="G1662">
        <v>5286</v>
      </c>
      <c r="H1662">
        <v>160</v>
      </c>
      <c r="I1662">
        <v>5286</v>
      </c>
      <c r="J1662">
        <v>1929</v>
      </c>
      <c r="K1662">
        <v>442</v>
      </c>
      <c r="L1662">
        <v>1</v>
      </c>
      <c r="M1662">
        <v>86691</v>
      </c>
      <c r="N1662">
        <v>349982</v>
      </c>
      <c r="O1662">
        <v>348326</v>
      </c>
      <c r="P1662">
        <v>1656</v>
      </c>
      <c r="Q1662" t="s">
        <v>1</v>
      </c>
    </row>
    <row r="1663" spans="1:17" x14ac:dyDescent="0.25">
      <c r="A1663" t="s">
        <v>7</v>
      </c>
      <c r="B1663">
        <v>100</v>
      </c>
      <c r="C1663">
        <v>3</v>
      </c>
      <c r="D1663" t="s">
        <v>4</v>
      </c>
      <c r="E1663">
        <v>75</v>
      </c>
      <c r="F1663">
        <v>160</v>
      </c>
      <c r="G1663">
        <v>5561</v>
      </c>
      <c r="H1663">
        <v>160</v>
      </c>
      <c r="I1663">
        <v>5561</v>
      </c>
      <c r="J1663">
        <v>2060</v>
      </c>
      <c r="K1663">
        <v>451</v>
      </c>
      <c r="L1663">
        <v>1</v>
      </c>
      <c r="M1663">
        <v>88702</v>
      </c>
      <c r="N1663">
        <v>355417</v>
      </c>
      <c r="O1663">
        <v>353652</v>
      </c>
      <c r="P1663">
        <v>1765</v>
      </c>
      <c r="Q1663" t="s">
        <v>1</v>
      </c>
    </row>
    <row r="1664" spans="1:17" x14ac:dyDescent="0.25">
      <c r="A1664" t="s">
        <v>7</v>
      </c>
      <c r="B1664">
        <v>100</v>
      </c>
      <c r="C1664">
        <v>3</v>
      </c>
      <c r="D1664" t="s">
        <v>4</v>
      </c>
      <c r="E1664">
        <v>80</v>
      </c>
      <c r="F1664">
        <v>160</v>
      </c>
      <c r="G1664">
        <v>5923</v>
      </c>
      <c r="H1664">
        <v>160</v>
      </c>
      <c r="I1664">
        <v>5923</v>
      </c>
      <c r="J1664">
        <v>2202</v>
      </c>
      <c r="K1664">
        <v>485</v>
      </c>
      <c r="L1664">
        <v>1</v>
      </c>
      <c r="M1664">
        <v>93561</v>
      </c>
      <c r="N1664">
        <v>370419</v>
      </c>
      <c r="O1664">
        <v>368563</v>
      </c>
      <c r="P1664">
        <v>1856</v>
      </c>
      <c r="Q1664" t="s">
        <v>1</v>
      </c>
    </row>
    <row r="1665" spans="1:17" x14ac:dyDescent="0.25">
      <c r="A1665" t="s">
        <v>7</v>
      </c>
      <c r="B1665">
        <v>100</v>
      </c>
      <c r="C1665">
        <v>3</v>
      </c>
      <c r="D1665" t="s">
        <v>4</v>
      </c>
      <c r="E1665">
        <v>85</v>
      </c>
      <c r="F1665">
        <v>160</v>
      </c>
      <c r="G1665">
        <v>6274</v>
      </c>
      <c r="H1665">
        <v>160</v>
      </c>
      <c r="I1665">
        <v>6274</v>
      </c>
      <c r="J1665">
        <v>2323</v>
      </c>
      <c r="K1665">
        <v>477</v>
      </c>
      <c r="L1665">
        <v>1</v>
      </c>
      <c r="M1665">
        <v>96236</v>
      </c>
      <c r="N1665">
        <v>378092</v>
      </c>
      <c r="O1665">
        <v>376107</v>
      </c>
      <c r="P1665">
        <v>1985</v>
      </c>
      <c r="Q1665" t="s">
        <v>1</v>
      </c>
    </row>
    <row r="1666" spans="1:17" x14ac:dyDescent="0.25">
      <c r="A1666" t="s">
        <v>7</v>
      </c>
      <c r="B1666">
        <v>100</v>
      </c>
      <c r="C1666">
        <v>3</v>
      </c>
      <c r="D1666" t="s">
        <v>4</v>
      </c>
      <c r="E1666">
        <v>90</v>
      </c>
      <c r="F1666">
        <v>160</v>
      </c>
      <c r="G1666">
        <v>6619</v>
      </c>
      <c r="H1666">
        <v>160</v>
      </c>
      <c r="I1666">
        <v>6619</v>
      </c>
      <c r="J1666">
        <v>2458</v>
      </c>
      <c r="K1666">
        <v>511</v>
      </c>
      <c r="L1666">
        <v>1</v>
      </c>
      <c r="M1666">
        <v>101429</v>
      </c>
      <c r="N1666">
        <v>399621</v>
      </c>
      <c r="O1666">
        <v>397374</v>
      </c>
      <c r="P1666">
        <v>2247</v>
      </c>
      <c r="Q1666" t="s">
        <v>1</v>
      </c>
    </row>
    <row r="1667" spans="1:17" x14ac:dyDescent="0.25">
      <c r="A1667" t="s">
        <v>7</v>
      </c>
      <c r="B1667">
        <v>100</v>
      </c>
      <c r="C1667">
        <v>3</v>
      </c>
      <c r="D1667" t="s">
        <v>4</v>
      </c>
      <c r="E1667">
        <v>95</v>
      </c>
      <c r="F1667">
        <v>160</v>
      </c>
      <c r="G1667">
        <v>6888</v>
      </c>
      <c r="H1667">
        <v>162</v>
      </c>
      <c r="I1667">
        <v>6890</v>
      </c>
      <c r="J1667">
        <v>12138</v>
      </c>
      <c r="K1667">
        <v>11369</v>
      </c>
      <c r="L1667">
        <v>3</v>
      </c>
      <c r="M1667">
        <v>508961</v>
      </c>
      <c r="N1667">
        <v>5924550</v>
      </c>
      <c r="O1667">
        <v>5825560</v>
      </c>
      <c r="P1667">
        <v>97356</v>
      </c>
      <c r="Q1667" t="s">
        <v>1</v>
      </c>
    </row>
    <row r="1668" spans="1:17" x14ac:dyDescent="0.25">
      <c r="A1668" t="s">
        <v>7</v>
      </c>
      <c r="B1668">
        <v>100</v>
      </c>
      <c r="C1668">
        <v>3</v>
      </c>
      <c r="D1668" t="s">
        <v>4</v>
      </c>
      <c r="E1668">
        <v>100</v>
      </c>
      <c r="F1668">
        <v>160</v>
      </c>
      <c r="G1668">
        <v>7146</v>
      </c>
      <c r="H1668">
        <v>162</v>
      </c>
      <c r="I1668">
        <v>7148</v>
      </c>
      <c r="J1668">
        <v>10512</v>
      </c>
      <c r="K1668">
        <v>11555</v>
      </c>
      <c r="L1668">
        <v>3</v>
      </c>
      <c r="M1668">
        <v>518993</v>
      </c>
      <c r="N1668">
        <v>6012689</v>
      </c>
      <c r="O1668">
        <v>5910670</v>
      </c>
      <c r="P1668">
        <v>100301</v>
      </c>
      <c r="Q1668" t="s">
        <v>1</v>
      </c>
    </row>
    <row r="1669" spans="1:17" x14ac:dyDescent="0.25">
      <c r="A1669" t="s">
        <v>7</v>
      </c>
      <c r="B1669">
        <v>100</v>
      </c>
      <c r="C1669">
        <v>3</v>
      </c>
      <c r="D1669" t="s">
        <v>4</v>
      </c>
      <c r="E1669">
        <v>105</v>
      </c>
      <c r="F1669">
        <v>160</v>
      </c>
      <c r="G1669">
        <v>7462</v>
      </c>
      <c r="H1669">
        <v>162</v>
      </c>
      <c r="I1669">
        <v>7464</v>
      </c>
      <c r="J1669">
        <v>10386</v>
      </c>
      <c r="K1669">
        <v>11803</v>
      </c>
      <c r="L1669">
        <v>3</v>
      </c>
      <c r="M1669">
        <v>535395</v>
      </c>
      <c r="N1669">
        <v>6174429</v>
      </c>
      <c r="O1669">
        <v>6067054</v>
      </c>
      <c r="P1669">
        <v>105571</v>
      </c>
      <c r="Q1669" t="s">
        <v>1</v>
      </c>
    </row>
    <row r="1670" spans="1:17" x14ac:dyDescent="0.25">
      <c r="A1670" t="s">
        <v>7</v>
      </c>
      <c r="B1670">
        <v>100</v>
      </c>
      <c r="C1670">
        <v>3</v>
      </c>
      <c r="D1670" t="s">
        <v>4</v>
      </c>
      <c r="E1670">
        <v>110</v>
      </c>
      <c r="F1670">
        <v>160</v>
      </c>
      <c r="G1670">
        <v>7881</v>
      </c>
      <c r="H1670">
        <v>163</v>
      </c>
      <c r="I1670">
        <v>7884</v>
      </c>
      <c r="J1670">
        <v>18101</v>
      </c>
      <c r="K1670">
        <v>28997</v>
      </c>
      <c r="L1670">
        <v>4</v>
      </c>
      <c r="M1670">
        <v>854249</v>
      </c>
      <c r="N1670">
        <v>15004360</v>
      </c>
      <c r="O1670">
        <v>14685496</v>
      </c>
      <c r="P1670">
        <v>314235</v>
      </c>
      <c r="Q1670" t="s">
        <v>1</v>
      </c>
    </row>
    <row r="1671" spans="1:17" x14ac:dyDescent="0.25">
      <c r="A1671" t="s">
        <v>7</v>
      </c>
      <c r="B1671">
        <v>100</v>
      </c>
      <c r="C1671">
        <v>3</v>
      </c>
      <c r="D1671" t="s">
        <v>4</v>
      </c>
      <c r="E1671">
        <v>115</v>
      </c>
      <c r="F1671">
        <v>160</v>
      </c>
      <c r="G1671">
        <v>8341</v>
      </c>
      <c r="H1671">
        <v>163</v>
      </c>
      <c r="I1671">
        <v>8344</v>
      </c>
      <c r="J1671">
        <v>17773</v>
      </c>
      <c r="K1671">
        <v>29885</v>
      </c>
      <c r="L1671">
        <v>4</v>
      </c>
      <c r="M1671">
        <v>893052</v>
      </c>
      <c r="N1671">
        <v>15818281</v>
      </c>
      <c r="O1671">
        <v>15467763</v>
      </c>
      <c r="P1671">
        <v>345682</v>
      </c>
      <c r="Q1671" t="s">
        <v>1</v>
      </c>
    </row>
    <row r="1672" spans="1:17" x14ac:dyDescent="0.25">
      <c r="A1672" t="s">
        <v>7</v>
      </c>
      <c r="B1672">
        <v>100</v>
      </c>
      <c r="C1672">
        <v>3</v>
      </c>
      <c r="D1672" t="s">
        <v>4</v>
      </c>
      <c r="E1672">
        <v>120</v>
      </c>
      <c r="F1672">
        <v>160</v>
      </c>
      <c r="G1672">
        <v>8780</v>
      </c>
      <c r="H1672">
        <v>166</v>
      </c>
      <c r="I1672">
        <v>8786</v>
      </c>
      <c r="J1672">
        <v>55040</v>
      </c>
      <c r="K1672">
        <v>225047</v>
      </c>
      <c r="L1672">
        <v>7</v>
      </c>
      <c r="M1672">
        <v>2049371</v>
      </c>
      <c r="N1672">
        <v>98422429</v>
      </c>
      <c r="O1672">
        <v>96222151</v>
      </c>
      <c r="P1672">
        <v>2175433</v>
      </c>
      <c r="Q1672" t="s">
        <v>1</v>
      </c>
    </row>
    <row r="1673" spans="1:17" x14ac:dyDescent="0.25">
      <c r="A1673" t="s">
        <v>7</v>
      </c>
      <c r="B1673">
        <v>100</v>
      </c>
      <c r="C1673">
        <v>3</v>
      </c>
      <c r="D1673" t="s">
        <v>4</v>
      </c>
      <c r="E1673">
        <v>125</v>
      </c>
      <c r="F1673">
        <v>160</v>
      </c>
      <c r="G1673">
        <v>9132</v>
      </c>
      <c r="H1673">
        <v>166</v>
      </c>
      <c r="I1673">
        <v>9138</v>
      </c>
      <c r="J1673">
        <v>55087</v>
      </c>
      <c r="K1673">
        <v>243858</v>
      </c>
      <c r="L1673">
        <v>7</v>
      </c>
      <c r="M1673">
        <v>2118830</v>
      </c>
      <c r="N1673">
        <v>102945296</v>
      </c>
      <c r="O1673">
        <v>100592344</v>
      </c>
      <c r="P1673">
        <v>2327043</v>
      </c>
      <c r="Q1673" t="s">
        <v>1</v>
      </c>
    </row>
    <row r="1674" spans="1:17" x14ac:dyDescent="0.25">
      <c r="A1674" t="s">
        <v>7</v>
      </c>
      <c r="B1674">
        <v>100</v>
      </c>
      <c r="C1674">
        <v>4</v>
      </c>
      <c r="D1674" t="s">
        <v>2</v>
      </c>
      <c r="E1674">
        <v>5</v>
      </c>
      <c r="F1674">
        <v>129</v>
      </c>
      <c r="G1674">
        <v>331</v>
      </c>
      <c r="H1674">
        <v>129</v>
      </c>
      <c r="I1674">
        <v>331</v>
      </c>
      <c r="J1674">
        <v>22</v>
      </c>
      <c r="K1674">
        <v>31</v>
      </c>
      <c r="L1674">
        <v>1</v>
      </c>
      <c r="M1674">
        <v>6847</v>
      </c>
      <c r="N1674">
        <v>22521</v>
      </c>
      <c r="O1674">
        <v>22497</v>
      </c>
      <c r="P1674">
        <v>24</v>
      </c>
      <c r="Q1674" t="s">
        <v>1</v>
      </c>
    </row>
    <row r="1675" spans="1:17" x14ac:dyDescent="0.25">
      <c r="A1675" t="s">
        <v>7</v>
      </c>
      <c r="B1675">
        <v>100</v>
      </c>
      <c r="C1675">
        <v>4</v>
      </c>
      <c r="D1675" t="s">
        <v>2</v>
      </c>
      <c r="E1675">
        <v>10</v>
      </c>
      <c r="F1675">
        <v>129</v>
      </c>
      <c r="G1675">
        <v>661</v>
      </c>
      <c r="H1675">
        <v>129</v>
      </c>
      <c r="I1675">
        <v>661</v>
      </c>
      <c r="J1675">
        <v>42</v>
      </c>
      <c r="K1675">
        <v>45</v>
      </c>
      <c r="L1675">
        <v>1</v>
      </c>
      <c r="M1675">
        <v>11090</v>
      </c>
      <c r="N1675">
        <v>31549</v>
      </c>
      <c r="O1675">
        <v>31512</v>
      </c>
      <c r="P1675">
        <v>37</v>
      </c>
      <c r="Q1675" t="s">
        <v>1</v>
      </c>
    </row>
    <row r="1676" spans="1:17" x14ac:dyDescent="0.25">
      <c r="A1676" t="s">
        <v>7</v>
      </c>
      <c r="B1676">
        <v>100</v>
      </c>
      <c r="C1676">
        <v>4</v>
      </c>
      <c r="D1676" t="s">
        <v>2</v>
      </c>
      <c r="E1676">
        <v>15</v>
      </c>
      <c r="F1676">
        <v>129</v>
      </c>
      <c r="G1676">
        <v>977</v>
      </c>
      <c r="H1676">
        <v>129</v>
      </c>
      <c r="I1676">
        <v>977</v>
      </c>
      <c r="J1676">
        <v>60</v>
      </c>
      <c r="K1676">
        <v>62</v>
      </c>
      <c r="L1676">
        <v>1</v>
      </c>
      <c r="M1676">
        <v>14840</v>
      </c>
      <c r="N1676">
        <v>39138</v>
      </c>
      <c r="O1676">
        <v>39090</v>
      </c>
      <c r="P1676">
        <v>48</v>
      </c>
      <c r="Q1676" t="s">
        <v>1</v>
      </c>
    </row>
    <row r="1677" spans="1:17" x14ac:dyDescent="0.25">
      <c r="A1677" t="s">
        <v>7</v>
      </c>
      <c r="B1677">
        <v>100</v>
      </c>
      <c r="C1677">
        <v>4</v>
      </c>
      <c r="D1677" t="s">
        <v>2</v>
      </c>
      <c r="E1677">
        <v>20</v>
      </c>
      <c r="F1677">
        <v>129</v>
      </c>
      <c r="G1677">
        <v>1336</v>
      </c>
      <c r="H1677">
        <v>129</v>
      </c>
      <c r="I1677">
        <v>1336</v>
      </c>
      <c r="J1677">
        <v>78</v>
      </c>
      <c r="K1677">
        <v>74</v>
      </c>
      <c r="L1677">
        <v>1</v>
      </c>
      <c r="M1677">
        <v>18205</v>
      </c>
      <c r="N1677">
        <v>45179</v>
      </c>
      <c r="O1677">
        <v>45109</v>
      </c>
      <c r="P1677">
        <v>70</v>
      </c>
      <c r="Q1677" t="s">
        <v>1</v>
      </c>
    </row>
    <row r="1678" spans="1:17" x14ac:dyDescent="0.25">
      <c r="A1678" t="s">
        <v>7</v>
      </c>
      <c r="B1678">
        <v>100</v>
      </c>
      <c r="C1678">
        <v>4</v>
      </c>
      <c r="D1678" t="s">
        <v>2</v>
      </c>
      <c r="E1678">
        <v>25</v>
      </c>
      <c r="F1678">
        <v>129</v>
      </c>
      <c r="G1678">
        <v>1801</v>
      </c>
      <c r="H1678">
        <v>129</v>
      </c>
      <c r="I1678">
        <v>1801</v>
      </c>
      <c r="J1678">
        <v>104</v>
      </c>
      <c r="K1678">
        <v>100</v>
      </c>
      <c r="L1678">
        <v>1</v>
      </c>
      <c r="M1678">
        <v>24284</v>
      </c>
      <c r="N1678">
        <v>59646</v>
      </c>
      <c r="O1678">
        <v>59500</v>
      </c>
      <c r="P1678">
        <v>146</v>
      </c>
      <c r="Q1678" t="s">
        <v>1</v>
      </c>
    </row>
    <row r="1679" spans="1:17" x14ac:dyDescent="0.25">
      <c r="A1679" t="s">
        <v>7</v>
      </c>
      <c r="B1679">
        <v>100</v>
      </c>
      <c r="C1679">
        <v>4</v>
      </c>
      <c r="D1679" t="s">
        <v>2</v>
      </c>
      <c r="E1679">
        <v>30</v>
      </c>
      <c r="F1679">
        <v>129</v>
      </c>
      <c r="G1679">
        <v>2154</v>
      </c>
      <c r="H1679">
        <v>131</v>
      </c>
      <c r="I1679">
        <v>2156</v>
      </c>
      <c r="J1679">
        <v>1155</v>
      </c>
      <c r="K1679">
        <v>1644</v>
      </c>
      <c r="L1679">
        <v>3</v>
      </c>
      <c r="M1679">
        <v>154476</v>
      </c>
      <c r="N1679">
        <v>1093729</v>
      </c>
      <c r="O1679">
        <v>1088415</v>
      </c>
      <c r="P1679">
        <v>4798</v>
      </c>
      <c r="Q1679" t="s">
        <v>1</v>
      </c>
    </row>
    <row r="1680" spans="1:17" x14ac:dyDescent="0.25">
      <c r="A1680" t="s">
        <v>7</v>
      </c>
      <c r="B1680">
        <v>100</v>
      </c>
      <c r="C1680">
        <v>4</v>
      </c>
      <c r="D1680" t="s">
        <v>2</v>
      </c>
      <c r="E1680">
        <v>35</v>
      </c>
      <c r="F1680">
        <v>138</v>
      </c>
      <c r="G1680">
        <v>2574</v>
      </c>
      <c r="H1680">
        <v>140</v>
      </c>
      <c r="I1680">
        <v>2576</v>
      </c>
      <c r="J1680">
        <v>1265</v>
      </c>
      <c r="K1680">
        <v>2082</v>
      </c>
      <c r="L1680">
        <v>3</v>
      </c>
      <c r="M1680">
        <v>183925</v>
      </c>
      <c r="N1680">
        <v>1343045</v>
      </c>
      <c r="O1680">
        <v>1335835</v>
      </c>
      <c r="P1680">
        <v>6604</v>
      </c>
      <c r="Q1680" t="s">
        <v>1</v>
      </c>
    </row>
    <row r="1681" spans="1:17" x14ac:dyDescent="0.25">
      <c r="A1681" t="s">
        <v>7</v>
      </c>
      <c r="B1681">
        <v>100</v>
      </c>
      <c r="C1681">
        <v>4</v>
      </c>
      <c r="D1681" t="s">
        <v>2</v>
      </c>
      <c r="E1681">
        <v>40</v>
      </c>
      <c r="F1681">
        <v>138</v>
      </c>
      <c r="G1681">
        <v>2980</v>
      </c>
      <c r="H1681">
        <v>140</v>
      </c>
      <c r="I1681">
        <v>2982</v>
      </c>
      <c r="J1681">
        <v>1611</v>
      </c>
      <c r="K1681">
        <v>2362</v>
      </c>
      <c r="L1681">
        <v>3</v>
      </c>
      <c r="M1681">
        <v>209364</v>
      </c>
      <c r="N1681">
        <v>1513868</v>
      </c>
      <c r="O1681">
        <v>1504586</v>
      </c>
      <c r="P1681">
        <v>8587</v>
      </c>
      <c r="Q1681" t="s">
        <v>1</v>
      </c>
    </row>
    <row r="1682" spans="1:17" x14ac:dyDescent="0.25">
      <c r="A1682" t="s">
        <v>7</v>
      </c>
      <c r="B1682">
        <v>100</v>
      </c>
      <c r="C1682">
        <v>4</v>
      </c>
      <c r="D1682" t="s">
        <v>2</v>
      </c>
      <c r="E1682">
        <v>45</v>
      </c>
      <c r="F1682">
        <v>138</v>
      </c>
      <c r="G1682">
        <v>3326</v>
      </c>
      <c r="H1682">
        <v>140</v>
      </c>
      <c r="I1682">
        <v>3328</v>
      </c>
      <c r="J1682">
        <v>1986</v>
      </c>
      <c r="K1682">
        <v>2596</v>
      </c>
      <c r="L1682">
        <v>3</v>
      </c>
      <c r="M1682">
        <v>226255</v>
      </c>
      <c r="N1682">
        <v>1602447</v>
      </c>
      <c r="O1682">
        <v>1590965</v>
      </c>
      <c r="P1682">
        <v>10698</v>
      </c>
      <c r="Q1682" t="s">
        <v>1</v>
      </c>
    </row>
    <row r="1683" spans="1:17" x14ac:dyDescent="0.25">
      <c r="A1683" t="s">
        <v>7</v>
      </c>
      <c r="B1683">
        <v>100</v>
      </c>
      <c r="C1683">
        <v>4</v>
      </c>
      <c r="D1683" t="s">
        <v>2</v>
      </c>
      <c r="E1683">
        <v>50</v>
      </c>
      <c r="F1683">
        <v>138</v>
      </c>
      <c r="G1683">
        <v>3663</v>
      </c>
      <c r="H1683">
        <v>140</v>
      </c>
      <c r="I1683">
        <v>3665</v>
      </c>
      <c r="J1683">
        <v>2425</v>
      </c>
      <c r="K1683">
        <v>2611</v>
      </c>
      <c r="L1683">
        <v>3</v>
      </c>
      <c r="M1683">
        <v>254380</v>
      </c>
      <c r="N1683">
        <v>1851734</v>
      </c>
      <c r="O1683">
        <v>1829033</v>
      </c>
      <c r="P1683">
        <v>21826</v>
      </c>
      <c r="Q1683" t="s">
        <v>1</v>
      </c>
    </row>
    <row r="1684" spans="1:17" x14ac:dyDescent="0.25">
      <c r="A1684" t="s">
        <v>7</v>
      </c>
      <c r="B1684">
        <v>100</v>
      </c>
      <c r="C1684">
        <v>4</v>
      </c>
      <c r="D1684" t="s">
        <v>2</v>
      </c>
      <c r="E1684">
        <v>55</v>
      </c>
      <c r="F1684">
        <v>138</v>
      </c>
      <c r="G1684">
        <v>4055</v>
      </c>
      <c r="H1684">
        <v>142</v>
      </c>
      <c r="I1684">
        <v>4059</v>
      </c>
      <c r="J1684">
        <v>7000</v>
      </c>
      <c r="K1684">
        <v>21357</v>
      </c>
      <c r="L1684">
        <v>5</v>
      </c>
      <c r="M1684">
        <v>673008</v>
      </c>
      <c r="N1684">
        <v>10053184</v>
      </c>
      <c r="O1684">
        <v>9881338</v>
      </c>
      <c r="P1684">
        <v>167393</v>
      </c>
      <c r="Q1684" t="s">
        <v>1</v>
      </c>
    </row>
    <row r="1685" spans="1:17" x14ac:dyDescent="0.25">
      <c r="A1685" t="s">
        <v>7</v>
      </c>
      <c r="B1685">
        <v>100</v>
      </c>
      <c r="C1685">
        <v>4</v>
      </c>
      <c r="D1685" t="s">
        <v>2</v>
      </c>
      <c r="E1685">
        <v>60</v>
      </c>
      <c r="F1685">
        <v>138</v>
      </c>
      <c r="G1685">
        <v>4479</v>
      </c>
      <c r="H1685">
        <v>142</v>
      </c>
      <c r="I1685">
        <v>4483</v>
      </c>
      <c r="J1685">
        <v>6752</v>
      </c>
      <c r="K1685">
        <v>23023</v>
      </c>
      <c r="L1685">
        <v>5</v>
      </c>
      <c r="M1685">
        <v>738048</v>
      </c>
      <c r="N1685">
        <v>10957762</v>
      </c>
      <c r="O1685">
        <v>10752159</v>
      </c>
      <c r="P1685">
        <v>200747</v>
      </c>
      <c r="Q1685" t="s">
        <v>1</v>
      </c>
    </row>
    <row r="1686" spans="1:17" x14ac:dyDescent="0.25">
      <c r="A1686" t="s">
        <v>7</v>
      </c>
      <c r="B1686">
        <v>100</v>
      </c>
      <c r="C1686">
        <v>4</v>
      </c>
      <c r="D1686" t="s">
        <v>2</v>
      </c>
      <c r="E1686">
        <v>65</v>
      </c>
      <c r="F1686">
        <v>138</v>
      </c>
      <c r="G1686">
        <v>4826</v>
      </c>
      <c r="H1686">
        <v>142</v>
      </c>
      <c r="I1686">
        <v>4830</v>
      </c>
      <c r="J1686">
        <v>6767</v>
      </c>
      <c r="K1686">
        <v>22804</v>
      </c>
      <c r="L1686">
        <v>5</v>
      </c>
      <c r="M1686">
        <v>788760</v>
      </c>
      <c r="N1686">
        <v>11595213</v>
      </c>
      <c r="O1686">
        <v>11371795</v>
      </c>
      <c r="P1686">
        <v>218144</v>
      </c>
      <c r="Q1686" t="s">
        <v>1</v>
      </c>
    </row>
    <row r="1687" spans="1:17" x14ac:dyDescent="0.25">
      <c r="A1687" t="s">
        <v>7</v>
      </c>
      <c r="B1687">
        <v>100</v>
      </c>
      <c r="C1687">
        <v>4</v>
      </c>
      <c r="D1687" t="s">
        <v>2</v>
      </c>
      <c r="E1687">
        <v>70</v>
      </c>
      <c r="F1687">
        <v>138</v>
      </c>
      <c r="G1687">
        <v>5184</v>
      </c>
      <c r="H1687">
        <v>142</v>
      </c>
      <c r="I1687">
        <v>5188</v>
      </c>
      <c r="J1687">
        <v>7486</v>
      </c>
      <c r="K1687">
        <v>28731</v>
      </c>
      <c r="L1687">
        <v>5</v>
      </c>
      <c r="M1687">
        <v>873171</v>
      </c>
      <c r="N1687">
        <v>13201144</v>
      </c>
      <c r="O1687">
        <v>12922467</v>
      </c>
      <c r="P1687">
        <v>272997</v>
      </c>
      <c r="Q1687" t="s">
        <v>1</v>
      </c>
    </row>
    <row r="1688" spans="1:17" x14ac:dyDescent="0.25">
      <c r="A1688" t="s">
        <v>7</v>
      </c>
      <c r="B1688">
        <v>100</v>
      </c>
      <c r="C1688">
        <v>4</v>
      </c>
      <c r="D1688" t="s">
        <v>2</v>
      </c>
      <c r="E1688">
        <v>75</v>
      </c>
      <c r="F1688">
        <v>138</v>
      </c>
      <c r="G1688">
        <v>5559</v>
      </c>
      <c r="H1688">
        <v>142</v>
      </c>
      <c r="I1688">
        <v>5563</v>
      </c>
      <c r="J1688">
        <v>8146</v>
      </c>
      <c r="K1688">
        <v>31547</v>
      </c>
      <c r="L1688">
        <v>5</v>
      </c>
      <c r="M1688">
        <v>936345</v>
      </c>
      <c r="N1688">
        <v>14166175</v>
      </c>
      <c r="O1688">
        <v>13849501</v>
      </c>
      <c r="P1688">
        <v>310590</v>
      </c>
      <c r="Q1688" t="s">
        <v>1</v>
      </c>
    </row>
    <row r="1689" spans="1:17" x14ac:dyDescent="0.25">
      <c r="A1689" t="s">
        <v>7</v>
      </c>
      <c r="B1689">
        <v>100</v>
      </c>
      <c r="C1689">
        <v>4</v>
      </c>
      <c r="D1689" t="s">
        <v>2</v>
      </c>
      <c r="E1689">
        <v>80</v>
      </c>
      <c r="F1689">
        <v>138</v>
      </c>
      <c r="G1689">
        <v>5899</v>
      </c>
      <c r="H1689">
        <v>142</v>
      </c>
      <c r="I1689">
        <v>5903</v>
      </c>
      <c r="J1689">
        <v>8296</v>
      </c>
      <c r="K1689">
        <v>29607</v>
      </c>
      <c r="L1689">
        <v>5</v>
      </c>
      <c r="M1689">
        <v>990831</v>
      </c>
      <c r="N1689">
        <v>15047849</v>
      </c>
      <c r="O1689">
        <v>14687303</v>
      </c>
      <c r="P1689">
        <v>354056</v>
      </c>
      <c r="Q1689" t="s">
        <v>1</v>
      </c>
    </row>
    <row r="1690" spans="1:17" x14ac:dyDescent="0.25">
      <c r="A1690" t="s">
        <v>7</v>
      </c>
      <c r="B1690">
        <v>100</v>
      </c>
      <c r="C1690">
        <v>4</v>
      </c>
      <c r="D1690" t="s">
        <v>2</v>
      </c>
      <c r="E1690">
        <v>85</v>
      </c>
      <c r="F1690">
        <v>138</v>
      </c>
      <c r="G1690">
        <v>6373</v>
      </c>
      <c r="H1690">
        <v>144</v>
      </c>
      <c r="I1690">
        <v>6379</v>
      </c>
      <c r="J1690">
        <v>25362</v>
      </c>
      <c r="K1690">
        <v>134084</v>
      </c>
      <c r="L1690">
        <v>7</v>
      </c>
      <c r="M1690">
        <v>1917793</v>
      </c>
      <c r="N1690">
        <v>52929222</v>
      </c>
      <c r="O1690">
        <v>51364223</v>
      </c>
      <c r="P1690">
        <v>1547380</v>
      </c>
      <c r="Q1690" t="s">
        <v>1</v>
      </c>
    </row>
    <row r="1691" spans="1:17" x14ac:dyDescent="0.25">
      <c r="A1691" t="s">
        <v>7</v>
      </c>
      <c r="B1691">
        <v>100</v>
      </c>
      <c r="C1691">
        <v>4</v>
      </c>
      <c r="D1691" t="s">
        <v>4</v>
      </c>
      <c r="E1691">
        <v>5</v>
      </c>
      <c r="F1691">
        <v>129</v>
      </c>
      <c r="G1691">
        <v>331</v>
      </c>
      <c r="H1691">
        <v>129</v>
      </c>
      <c r="I1691">
        <v>331</v>
      </c>
      <c r="J1691">
        <v>105</v>
      </c>
      <c r="K1691">
        <v>32</v>
      </c>
      <c r="L1691">
        <v>1</v>
      </c>
      <c r="M1691">
        <v>6847</v>
      </c>
      <c r="N1691">
        <v>28177</v>
      </c>
      <c r="O1691">
        <v>28153</v>
      </c>
      <c r="P1691">
        <v>24</v>
      </c>
      <c r="Q1691" t="s">
        <v>1</v>
      </c>
    </row>
    <row r="1692" spans="1:17" x14ac:dyDescent="0.25">
      <c r="A1692" t="s">
        <v>7</v>
      </c>
      <c r="B1692">
        <v>100</v>
      </c>
      <c r="C1692">
        <v>4</v>
      </c>
      <c r="D1692" t="s">
        <v>4</v>
      </c>
      <c r="E1692">
        <v>10</v>
      </c>
      <c r="F1692">
        <v>129</v>
      </c>
      <c r="G1692">
        <v>661</v>
      </c>
      <c r="H1692">
        <v>129</v>
      </c>
      <c r="I1692">
        <v>661</v>
      </c>
      <c r="J1692">
        <v>197</v>
      </c>
      <c r="K1692">
        <v>50</v>
      </c>
      <c r="L1692">
        <v>1</v>
      </c>
      <c r="M1692">
        <v>11090</v>
      </c>
      <c r="N1692">
        <v>40688</v>
      </c>
      <c r="O1692">
        <v>40651</v>
      </c>
      <c r="P1692">
        <v>37</v>
      </c>
      <c r="Q1692" t="s">
        <v>1</v>
      </c>
    </row>
    <row r="1693" spans="1:17" x14ac:dyDescent="0.25">
      <c r="A1693" t="s">
        <v>7</v>
      </c>
      <c r="B1693">
        <v>100</v>
      </c>
      <c r="C1693">
        <v>4</v>
      </c>
      <c r="D1693" t="s">
        <v>4</v>
      </c>
      <c r="E1693">
        <v>15</v>
      </c>
      <c r="F1693">
        <v>129</v>
      </c>
      <c r="G1693">
        <v>977</v>
      </c>
      <c r="H1693">
        <v>129</v>
      </c>
      <c r="I1693">
        <v>977</v>
      </c>
      <c r="J1693">
        <v>296</v>
      </c>
      <c r="K1693">
        <v>65</v>
      </c>
      <c r="L1693">
        <v>1</v>
      </c>
      <c r="M1693">
        <v>14837</v>
      </c>
      <c r="N1693">
        <v>51370</v>
      </c>
      <c r="O1693">
        <v>51322</v>
      </c>
      <c r="P1693">
        <v>48</v>
      </c>
      <c r="Q1693" t="s">
        <v>1</v>
      </c>
    </row>
    <row r="1694" spans="1:17" x14ac:dyDescent="0.25">
      <c r="A1694" t="s">
        <v>7</v>
      </c>
      <c r="B1694">
        <v>100</v>
      </c>
      <c r="C1694">
        <v>4</v>
      </c>
      <c r="D1694" t="s">
        <v>4</v>
      </c>
      <c r="E1694">
        <v>20</v>
      </c>
      <c r="F1694">
        <v>129</v>
      </c>
      <c r="G1694">
        <v>1336</v>
      </c>
      <c r="H1694">
        <v>129</v>
      </c>
      <c r="I1694">
        <v>1336</v>
      </c>
      <c r="J1694">
        <v>398</v>
      </c>
      <c r="K1694">
        <v>80</v>
      </c>
      <c r="L1694">
        <v>1</v>
      </c>
      <c r="M1694">
        <v>18195</v>
      </c>
      <c r="N1694">
        <v>60134</v>
      </c>
      <c r="O1694">
        <v>60064</v>
      </c>
      <c r="P1694">
        <v>70</v>
      </c>
      <c r="Q1694" t="s">
        <v>1</v>
      </c>
    </row>
    <row r="1695" spans="1:17" x14ac:dyDescent="0.25">
      <c r="A1695" t="s">
        <v>7</v>
      </c>
      <c r="B1695">
        <v>100</v>
      </c>
      <c r="C1695">
        <v>4</v>
      </c>
      <c r="D1695" t="s">
        <v>4</v>
      </c>
      <c r="E1695">
        <v>25</v>
      </c>
      <c r="F1695">
        <v>129</v>
      </c>
      <c r="G1695">
        <v>1801</v>
      </c>
      <c r="H1695">
        <v>129</v>
      </c>
      <c r="I1695">
        <v>1801</v>
      </c>
      <c r="J1695">
        <v>498</v>
      </c>
      <c r="K1695">
        <v>115</v>
      </c>
      <c r="L1695">
        <v>1</v>
      </c>
      <c r="M1695">
        <v>24249</v>
      </c>
      <c r="N1695">
        <v>79563</v>
      </c>
      <c r="O1695">
        <v>79417</v>
      </c>
      <c r="P1695">
        <v>146</v>
      </c>
      <c r="Q1695" t="s">
        <v>1</v>
      </c>
    </row>
    <row r="1696" spans="1:17" x14ac:dyDescent="0.25">
      <c r="A1696" t="s">
        <v>7</v>
      </c>
      <c r="B1696">
        <v>100</v>
      </c>
      <c r="C1696">
        <v>4</v>
      </c>
      <c r="D1696" t="s">
        <v>4</v>
      </c>
      <c r="E1696">
        <v>30</v>
      </c>
      <c r="F1696">
        <v>129</v>
      </c>
      <c r="G1696">
        <v>2154</v>
      </c>
      <c r="H1696">
        <v>131</v>
      </c>
      <c r="I1696">
        <v>2156</v>
      </c>
      <c r="J1696">
        <v>2613</v>
      </c>
      <c r="K1696">
        <v>2114</v>
      </c>
      <c r="L1696">
        <v>3</v>
      </c>
      <c r="M1696">
        <v>151560</v>
      </c>
      <c r="N1696">
        <v>1448251</v>
      </c>
      <c r="O1696">
        <v>1426352</v>
      </c>
      <c r="P1696">
        <v>21383</v>
      </c>
      <c r="Q1696" t="s">
        <v>1</v>
      </c>
    </row>
    <row r="1697" spans="1:17" x14ac:dyDescent="0.25">
      <c r="A1697" t="s">
        <v>7</v>
      </c>
      <c r="B1697">
        <v>100</v>
      </c>
      <c r="C1697">
        <v>4</v>
      </c>
      <c r="D1697" t="s">
        <v>4</v>
      </c>
      <c r="E1697">
        <v>35</v>
      </c>
      <c r="F1697">
        <v>138</v>
      </c>
      <c r="G1697">
        <v>2574</v>
      </c>
      <c r="H1697">
        <v>140</v>
      </c>
      <c r="I1697">
        <v>2576</v>
      </c>
      <c r="J1697">
        <v>3193</v>
      </c>
      <c r="K1697">
        <v>2699</v>
      </c>
      <c r="L1697">
        <v>3</v>
      </c>
      <c r="M1697">
        <v>180117</v>
      </c>
      <c r="N1697">
        <v>1765962</v>
      </c>
      <c r="O1697">
        <v>1739304</v>
      </c>
      <c r="P1697">
        <v>26052</v>
      </c>
      <c r="Q1697" t="s">
        <v>1</v>
      </c>
    </row>
    <row r="1698" spans="1:17" x14ac:dyDescent="0.25">
      <c r="A1698" t="s">
        <v>7</v>
      </c>
      <c r="B1698">
        <v>100</v>
      </c>
      <c r="C1698">
        <v>4</v>
      </c>
      <c r="D1698" t="s">
        <v>4</v>
      </c>
      <c r="E1698">
        <v>40</v>
      </c>
      <c r="F1698">
        <v>138</v>
      </c>
      <c r="G1698">
        <v>2980</v>
      </c>
      <c r="H1698">
        <v>140</v>
      </c>
      <c r="I1698">
        <v>2982</v>
      </c>
      <c r="J1698">
        <v>3765</v>
      </c>
      <c r="K1698">
        <v>2846</v>
      </c>
      <c r="L1698">
        <v>3</v>
      </c>
      <c r="M1698">
        <v>204708</v>
      </c>
      <c r="N1698">
        <v>1994661</v>
      </c>
      <c r="O1698">
        <v>1963632</v>
      </c>
      <c r="P1698">
        <v>30334</v>
      </c>
      <c r="Q1698" t="s">
        <v>1</v>
      </c>
    </row>
    <row r="1699" spans="1:17" x14ac:dyDescent="0.25">
      <c r="A1699" t="s">
        <v>7</v>
      </c>
      <c r="B1699">
        <v>100</v>
      </c>
      <c r="C1699">
        <v>4</v>
      </c>
      <c r="D1699" t="s">
        <v>4</v>
      </c>
      <c r="E1699">
        <v>45</v>
      </c>
      <c r="F1699">
        <v>138</v>
      </c>
      <c r="G1699">
        <v>3326</v>
      </c>
      <c r="H1699">
        <v>140</v>
      </c>
      <c r="I1699">
        <v>3328</v>
      </c>
      <c r="J1699">
        <v>4411</v>
      </c>
      <c r="K1699">
        <v>3082</v>
      </c>
      <c r="L1699">
        <v>3</v>
      </c>
      <c r="M1699">
        <v>220723</v>
      </c>
      <c r="N1699">
        <v>2121547</v>
      </c>
      <c r="O1699">
        <v>2087030</v>
      </c>
      <c r="P1699">
        <v>33733</v>
      </c>
      <c r="Q1699" t="s">
        <v>1</v>
      </c>
    </row>
    <row r="1700" spans="1:17" x14ac:dyDescent="0.25">
      <c r="A1700" t="s">
        <v>7</v>
      </c>
      <c r="B1700">
        <v>100</v>
      </c>
      <c r="C1700">
        <v>4</v>
      </c>
      <c r="D1700" t="s">
        <v>4</v>
      </c>
      <c r="E1700">
        <v>50</v>
      </c>
      <c r="F1700">
        <v>138</v>
      </c>
      <c r="G1700">
        <v>3663</v>
      </c>
      <c r="H1700">
        <v>140</v>
      </c>
      <c r="I1700">
        <v>3665</v>
      </c>
      <c r="J1700">
        <v>5219</v>
      </c>
      <c r="K1700">
        <v>3555</v>
      </c>
      <c r="L1700">
        <v>3</v>
      </c>
      <c r="M1700">
        <v>242719</v>
      </c>
      <c r="N1700">
        <v>2425912</v>
      </c>
      <c r="O1700">
        <v>2382248</v>
      </c>
      <c r="P1700">
        <v>42789</v>
      </c>
      <c r="Q1700" t="s">
        <v>1</v>
      </c>
    </row>
    <row r="1701" spans="1:17" x14ac:dyDescent="0.25">
      <c r="A1701" t="s">
        <v>7</v>
      </c>
      <c r="B1701">
        <v>100</v>
      </c>
      <c r="C1701">
        <v>4</v>
      </c>
      <c r="D1701" t="s">
        <v>4</v>
      </c>
      <c r="E1701">
        <v>55</v>
      </c>
      <c r="F1701">
        <v>138</v>
      </c>
      <c r="G1701">
        <v>4055</v>
      </c>
      <c r="H1701">
        <v>142</v>
      </c>
      <c r="I1701">
        <v>4059</v>
      </c>
      <c r="J1701">
        <v>12727</v>
      </c>
      <c r="K1701">
        <v>24962</v>
      </c>
      <c r="L1701">
        <v>5</v>
      </c>
      <c r="M1701">
        <v>603787</v>
      </c>
      <c r="N1701">
        <v>12662388</v>
      </c>
      <c r="O1701">
        <v>12367012</v>
      </c>
      <c r="P1701">
        <v>290923</v>
      </c>
      <c r="Q1701" t="s">
        <v>1</v>
      </c>
    </row>
    <row r="1702" spans="1:17" x14ac:dyDescent="0.25">
      <c r="A1702" t="s">
        <v>7</v>
      </c>
      <c r="B1702">
        <v>100</v>
      </c>
      <c r="C1702">
        <v>4</v>
      </c>
      <c r="D1702" t="s">
        <v>4</v>
      </c>
      <c r="E1702">
        <v>60</v>
      </c>
      <c r="F1702">
        <v>138</v>
      </c>
      <c r="G1702">
        <v>4479</v>
      </c>
      <c r="H1702">
        <v>142</v>
      </c>
      <c r="I1702">
        <v>4483</v>
      </c>
      <c r="J1702">
        <v>12344</v>
      </c>
      <c r="K1702">
        <v>27362</v>
      </c>
      <c r="L1702">
        <v>5</v>
      </c>
      <c r="M1702">
        <v>654657</v>
      </c>
      <c r="N1702">
        <v>13790673</v>
      </c>
      <c r="O1702">
        <v>13460584</v>
      </c>
      <c r="P1702">
        <v>325233</v>
      </c>
      <c r="Q1702" t="s">
        <v>1</v>
      </c>
    </row>
    <row r="1703" spans="1:17" x14ac:dyDescent="0.25">
      <c r="A1703" t="s">
        <v>7</v>
      </c>
      <c r="B1703">
        <v>100</v>
      </c>
      <c r="C1703">
        <v>4</v>
      </c>
      <c r="D1703" t="s">
        <v>4</v>
      </c>
      <c r="E1703">
        <v>65</v>
      </c>
      <c r="F1703">
        <v>138</v>
      </c>
      <c r="G1703">
        <v>4826</v>
      </c>
      <c r="H1703">
        <v>142</v>
      </c>
      <c r="I1703">
        <v>4830</v>
      </c>
      <c r="J1703">
        <v>13823</v>
      </c>
      <c r="K1703">
        <v>29158</v>
      </c>
      <c r="L1703">
        <v>5</v>
      </c>
      <c r="M1703">
        <v>698524</v>
      </c>
      <c r="N1703">
        <v>14621709</v>
      </c>
      <c r="O1703">
        <v>14266616</v>
      </c>
      <c r="P1703">
        <v>349819</v>
      </c>
      <c r="Q1703" t="s">
        <v>1</v>
      </c>
    </row>
    <row r="1704" spans="1:17" x14ac:dyDescent="0.25">
      <c r="A1704" t="s">
        <v>7</v>
      </c>
      <c r="B1704">
        <v>100</v>
      </c>
      <c r="C1704">
        <v>4</v>
      </c>
      <c r="D1704" t="s">
        <v>4</v>
      </c>
      <c r="E1704">
        <v>70</v>
      </c>
      <c r="F1704">
        <v>138</v>
      </c>
      <c r="G1704">
        <v>5184</v>
      </c>
      <c r="H1704">
        <v>142</v>
      </c>
      <c r="I1704">
        <v>5188</v>
      </c>
      <c r="J1704">
        <v>13979</v>
      </c>
      <c r="K1704">
        <v>31934</v>
      </c>
      <c r="L1704">
        <v>5</v>
      </c>
      <c r="M1704">
        <v>764439</v>
      </c>
      <c r="N1704">
        <v>16523101</v>
      </c>
      <c r="O1704">
        <v>16118016</v>
      </c>
      <c r="P1704">
        <v>399405</v>
      </c>
      <c r="Q1704" t="s">
        <v>1</v>
      </c>
    </row>
    <row r="1705" spans="1:17" x14ac:dyDescent="0.25">
      <c r="A1705" t="s">
        <v>7</v>
      </c>
      <c r="B1705">
        <v>100</v>
      </c>
      <c r="C1705">
        <v>4</v>
      </c>
      <c r="D1705" t="s">
        <v>4</v>
      </c>
      <c r="E1705">
        <v>75</v>
      </c>
      <c r="F1705">
        <v>138</v>
      </c>
      <c r="G1705">
        <v>5559</v>
      </c>
      <c r="H1705">
        <v>142</v>
      </c>
      <c r="I1705">
        <v>5563</v>
      </c>
      <c r="J1705">
        <v>15394</v>
      </c>
      <c r="K1705">
        <v>36776</v>
      </c>
      <c r="L1705">
        <v>5</v>
      </c>
      <c r="M1705">
        <v>813577</v>
      </c>
      <c r="N1705">
        <v>17711260</v>
      </c>
      <c r="O1705">
        <v>17269814</v>
      </c>
      <c r="P1705">
        <v>435362</v>
      </c>
      <c r="Q1705" t="s">
        <v>1</v>
      </c>
    </row>
    <row r="1706" spans="1:17" x14ac:dyDescent="0.25">
      <c r="A1706" t="s">
        <v>7</v>
      </c>
      <c r="B1706">
        <v>100</v>
      </c>
      <c r="C1706">
        <v>4</v>
      </c>
      <c r="D1706" t="s">
        <v>4</v>
      </c>
      <c r="E1706">
        <v>80</v>
      </c>
      <c r="F1706">
        <v>138</v>
      </c>
      <c r="G1706">
        <v>5899</v>
      </c>
      <c r="H1706">
        <v>142</v>
      </c>
      <c r="I1706">
        <v>5903</v>
      </c>
      <c r="J1706">
        <v>16122</v>
      </c>
      <c r="K1706">
        <v>36696</v>
      </c>
      <c r="L1706">
        <v>5</v>
      </c>
      <c r="M1706">
        <v>852645</v>
      </c>
      <c r="N1706">
        <v>18767897</v>
      </c>
      <c r="O1706">
        <v>18292919</v>
      </c>
      <c r="P1706">
        <v>468488</v>
      </c>
      <c r="Q1706" t="s">
        <v>1</v>
      </c>
    </row>
    <row r="1707" spans="1:17" x14ac:dyDescent="0.25">
      <c r="A1707" t="s">
        <v>7</v>
      </c>
      <c r="B1707">
        <v>100</v>
      </c>
      <c r="C1707">
        <v>4</v>
      </c>
      <c r="D1707" t="s">
        <v>4</v>
      </c>
      <c r="E1707">
        <v>85</v>
      </c>
      <c r="F1707">
        <v>138</v>
      </c>
      <c r="G1707">
        <v>6373</v>
      </c>
      <c r="H1707">
        <v>144</v>
      </c>
      <c r="I1707">
        <v>6379</v>
      </c>
      <c r="J1707">
        <v>35961</v>
      </c>
      <c r="K1707">
        <v>139525</v>
      </c>
      <c r="L1707">
        <v>7</v>
      </c>
      <c r="M1707">
        <v>1482979</v>
      </c>
      <c r="N1707">
        <v>62371811</v>
      </c>
      <c r="O1707">
        <v>60861641</v>
      </c>
      <c r="P1707">
        <v>1492551</v>
      </c>
      <c r="Q1707" t="s">
        <v>1</v>
      </c>
    </row>
    <row r="1708" spans="1:17" x14ac:dyDescent="0.25">
      <c r="A1708" t="s">
        <v>7</v>
      </c>
      <c r="B1708">
        <v>20</v>
      </c>
      <c r="C1708">
        <v>0</v>
      </c>
      <c r="D1708" t="s">
        <v>0</v>
      </c>
      <c r="E1708">
        <v>5</v>
      </c>
      <c r="F1708">
        <v>30</v>
      </c>
      <c r="G1708">
        <v>104</v>
      </c>
      <c r="H1708">
        <v>30</v>
      </c>
      <c r="I1708">
        <v>0</v>
      </c>
      <c r="J1708">
        <v>61</v>
      </c>
      <c r="K1708">
        <v>368</v>
      </c>
      <c r="L1708">
        <v>1</v>
      </c>
      <c r="M1708">
        <v>27602</v>
      </c>
      <c r="N1708">
        <v>286175</v>
      </c>
      <c r="O1708">
        <v>278686</v>
      </c>
      <c r="P1708">
        <v>7489</v>
      </c>
      <c r="Q1708" t="s">
        <v>1</v>
      </c>
    </row>
    <row r="1709" spans="1:17" x14ac:dyDescent="0.25">
      <c r="A1709" t="s">
        <v>7</v>
      </c>
      <c r="B1709">
        <v>20</v>
      </c>
      <c r="C1709">
        <v>0</v>
      </c>
      <c r="D1709" t="s">
        <v>0</v>
      </c>
      <c r="E1709">
        <v>10</v>
      </c>
      <c r="F1709">
        <v>30</v>
      </c>
      <c r="G1709">
        <v>163</v>
      </c>
      <c r="H1709">
        <v>30</v>
      </c>
      <c r="I1709">
        <v>0</v>
      </c>
      <c r="J1709">
        <v>174</v>
      </c>
      <c r="K1709">
        <v>911</v>
      </c>
      <c r="L1709">
        <v>1</v>
      </c>
      <c r="M1709">
        <v>69650</v>
      </c>
      <c r="N1709">
        <v>776394</v>
      </c>
      <c r="O1709">
        <v>722697</v>
      </c>
      <c r="P1709">
        <v>53697</v>
      </c>
      <c r="Q1709" t="s">
        <v>1</v>
      </c>
    </row>
    <row r="1710" spans="1:17" x14ac:dyDescent="0.25">
      <c r="A1710" t="s">
        <v>7</v>
      </c>
      <c r="B1710">
        <v>20</v>
      </c>
      <c r="C1710">
        <v>0</v>
      </c>
      <c r="D1710" t="s">
        <v>0</v>
      </c>
      <c r="E1710">
        <v>15</v>
      </c>
      <c r="F1710">
        <v>30</v>
      </c>
      <c r="G1710">
        <v>217</v>
      </c>
      <c r="H1710">
        <v>30</v>
      </c>
      <c r="I1710">
        <v>0</v>
      </c>
      <c r="J1710">
        <v>276</v>
      </c>
      <c r="K1710">
        <v>1304</v>
      </c>
      <c r="L1710">
        <v>1</v>
      </c>
      <c r="M1710">
        <v>102774</v>
      </c>
      <c r="N1710">
        <v>1156237</v>
      </c>
      <c r="O1710">
        <v>1031898</v>
      </c>
      <c r="P1710">
        <v>124339</v>
      </c>
      <c r="Q1710" t="s">
        <v>1</v>
      </c>
    </row>
    <row r="1711" spans="1:17" x14ac:dyDescent="0.25">
      <c r="A1711" t="s">
        <v>7</v>
      </c>
      <c r="B1711">
        <v>20</v>
      </c>
      <c r="C1711">
        <v>0</v>
      </c>
      <c r="D1711" t="s">
        <v>0</v>
      </c>
      <c r="E1711">
        <v>20</v>
      </c>
      <c r="F1711">
        <v>30</v>
      </c>
      <c r="G1711">
        <v>301</v>
      </c>
      <c r="H1711">
        <v>30</v>
      </c>
      <c r="I1711">
        <v>0</v>
      </c>
      <c r="J1711">
        <v>394</v>
      </c>
      <c r="K1711">
        <v>1916</v>
      </c>
      <c r="L1711">
        <v>1</v>
      </c>
      <c r="M1711">
        <v>135762</v>
      </c>
      <c r="N1711">
        <v>1602731</v>
      </c>
      <c r="O1711">
        <v>1367386</v>
      </c>
      <c r="P1711">
        <v>235345</v>
      </c>
      <c r="Q1711" t="s">
        <v>1</v>
      </c>
    </row>
    <row r="1712" spans="1:17" x14ac:dyDescent="0.25">
      <c r="A1712" t="s">
        <v>7</v>
      </c>
      <c r="B1712">
        <v>20</v>
      </c>
      <c r="C1712">
        <v>0</v>
      </c>
      <c r="D1712" t="s">
        <v>0</v>
      </c>
      <c r="E1712">
        <v>25</v>
      </c>
      <c r="F1712">
        <v>30</v>
      </c>
      <c r="G1712">
        <v>341</v>
      </c>
      <c r="H1712">
        <v>30</v>
      </c>
      <c r="I1712">
        <v>0</v>
      </c>
      <c r="J1712">
        <v>593</v>
      </c>
      <c r="K1712">
        <v>3206</v>
      </c>
      <c r="L1712">
        <v>1</v>
      </c>
      <c r="M1712">
        <v>184756</v>
      </c>
      <c r="N1712">
        <v>2422565</v>
      </c>
      <c r="O1712">
        <v>1977194</v>
      </c>
      <c r="P1712">
        <v>445371</v>
      </c>
      <c r="Q1712" t="s">
        <v>1</v>
      </c>
    </row>
    <row r="1713" spans="1:17" x14ac:dyDescent="0.25">
      <c r="A1713" t="s">
        <v>7</v>
      </c>
      <c r="B1713">
        <v>20</v>
      </c>
      <c r="C1713">
        <v>0</v>
      </c>
      <c r="D1713" t="s">
        <v>0</v>
      </c>
      <c r="E1713">
        <v>30</v>
      </c>
      <c r="F1713">
        <v>30</v>
      </c>
      <c r="G1713">
        <v>407</v>
      </c>
      <c r="H1713">
        <v>30</v>
      </c>
      <c r="I1713">
        <v>0</v>
      </c>
      <c r="J1713">
        <v>785</v>
      </c>
      <c r="K1713">
        <v>4579</v>
      </c>
      <c r="L1713">
        <v>1</v>
      </c>
      <c r="M1713">
        <v>221407</v>
      </c>
      <c r="N1713">
        <v>3074741</v>
      </c>
      <c r="O1713">
        <v>2427172</v>
      </c>
      <c r="P1713">
        <v>647569</v>
      </c>
      <c r="Q1713" t="s">
        <v>1</v>
      </c>
    </row>
    <row r="1714" spans="1:17" x14ac:dyDescent="0.25">
      <c r="A1714" t="s">
        <v>7</v>
      </c>
      <c r="B1714">
        <v>20</v>
      </c>
      <c r="C1714">
        <v>0</v>
      </c>
      <c r="D1714" t="s">
        <v>0</v>
      </c>
      <c r="E1714">
        <v>35</v>
      </c>
      <c r="F1714">
        <v>30</v>
      </c>
      <c r="G1714">
        <v>461</v>
      </c>
      <c r="H1714">
        <v>30</v>
      </c>
      <c r="I1714">
        <v>0</v>
      </c>
      <c r="J1714">
        <v>995</v>
      </c>
      <c r="K1714">
        <v>6379</v>
      </c>
      <c r="L1714">
        <v>1</v>
      </c>
      <c r="M1714">
        <v>266675</v>
      </c>
      <c r="N1714">
        <v>3954659</v>
      </c>
      <c r="O1714">
        <v>2987700</v>
      </c>
      <c r="P1714">
        <v>966959</v>
      </c>
      <c r="Q1714" t="s">
        <v>1</v>
      </c>
    </row>
    <row r="1715" spans="1:17" x14ac:dyDescent="0.25">
      <c r="A1715" t="s">
        <v>7</v>
      </c>
      <c r="B1715">
        <v>20</v>
      </c>
      <c r="C1715">
        <v>0</v>
      </c>
      <c r="D1715" t="s">
        <v>0</v>
      </c>
      <c r="E1715">
        <v>40</v>
      </c>
      <c r="F1715">
        <v>30</v>
      </c>
      <c r="G1715">
        <v>537</v>
      </c>
      <c r="H1715">
        <v>30</v>
      </c>
      <c r="I1715">
        <v>0</v>
      </c>
      <c r="J1715">
        <v>1214</v>
      </c>
      <c r="K1715">
        <v>7721</v>
      </c>
      <c r="L1715">
        <v>1</v>
      </c>
      <c r="M1715">
        <v>308154</v>
      </c>
      <c r="N1715">
        <v>4755466</v>
      </c>
      <c r="O1715">
        <v>3443411</v>
      </c>
      <c r="P1715">
        <v>1312055</v>
      </c>
      <c r="Q1715" t="s">
        <v>1</v>
      </c>
    </row>
    <row r="1716" spans="1:17" x14ac:dyDescent="0.25">
      <c r="A1716" t="s">
        <v>7</v>
      </c>
      <c r="B1716">
        <v>20</v>
      </c>
      <c r="C1716">
        <v>0</v>
      </c>
      <c r="D1716" t="s">
        <v>0</v>
      </c>
      <c r="E1716">
        <v>45</v>
      </c>
      <c r="F1716">
        <v>30</v>
      </c>
      <c r="G1716">
        <v>636</v>
      </c>
      <c r="H1716">
        <v>30</v>
      </c>
      <c r="I1716">
        <v>0</v>
      </c>
      <c r="J1716">
        <v>1343</v>
      </c>
      <c r="K1716">
        <v>8990</v>
      </c>
      <c r="L1716">
        <v>1</v>
      </c>
      <c r="M1716">
        <v>334204</v>
      </c>
      <c r="N1716">
        <v>5233358</v>
      </c>
      <c r="O1716">
        <v>3684000</v>
      </c>
      <c r="P1716">
        <v>1549358</v>
      </c>
      <c r="Q1716" t="s">
        <v>1</v>
      </c>
    </row>
    <row r="1717" spans="1:17" x14ac:dyDescent="0.25">
      <c r="A1717" t="s">
        <v>7</v>
      </c>
      <c r="B1717">
        <v>20</v>
      </c>
      <c r="C1717">
        <v>0</v>
      </c>
      <c r="D1717" t="s">
        <v>0</v>
      </c>
      <c r="E1717">
        <v>50</v>
      </c>
      <c r="F1717">
        <v>30</v>
      </c>
      <c r="G1717">
        <v>687</v>
      </c>
      <c r="H1717">
        <v>30</v>
      </c>
      <c r="I1717">
        <v>0</v>
      </c>
      <c r="J1717">
        <v>1569</v>
      </c>
      <c r="K1717">
        <v>10364</v>
      </c>
      <c r="L1717">
        <v>1</v>
      </c>
      <c r="M1717">
        <v>375405</v>
      </c>
      <c r="N1717">
        <v>6043000</v>
      </c>
      <c r="O1717">
        <v>4112534</v>
      </c>
      <c r="P1717">
        <v>1930466</v>
      </c>
      <c r="Q1717" t="s">
        <v>1</v>
      </c>
    </row>
    <row r="1718" spans="1:17" x14ac:dyDescent="0.25">
      <c r="A1718" t="s">
        <v>7</v>
      </c>
      <c r="B1718">
        <v>20</v>
      </c>
      <c r="C1718">
        <v>0</v>
      </c>
      <c r="D1718" t="s">
        <v>0</v>
      </c>
      <c r="E1718">
        <v>55</v>
      </c>
      <c r="F1718">
        <v>30</v>
      </c>
      <c r="G1718">
        <v>754</v>
      </c>
      <c r="H1718">
        <v>30</v>
      </c>
      <c r="I1718">
        <v>0</v>
      </c>
      <c r="J1718">
        <v>1787</v>
      </c>
      <c r="K1718">
        <v>12065</v>
      </c>
      <c r="L1718">
        <v>1</v>
      </c>
      <c r="M1718">
        <v>416197</v>
      </c>
      <c r="N1718">
        <v>6952010</v>
      </c>
      <c r="O1718">
        <v>4549718</v>
      </c>
      <c r="P1718">
        <v>2402292</v>
      </c>
      <c r="Q1718" t="s">
        <v>1</v>
      </c>
    </row>
    <row r="1719" spans="1:17" x14ac:dyDescent="0.25">
      <c r="A1719" t="s">
        <v>7</v>
      </c>
      <c r="B1719">
        <v>20</v>
      </c>
      <c r="C1719">
        <v>0</v>
      </c>
      <c r="D1719" t="s">
        <v>0</v>
      </c>
      <c r="E1719">
        <v>60</v>
      </c>
      <c r="F1719">
        <v>30</v>
      </c>
      <c r="G1719">
        <v>845</v>
      </c>
      <c r="H1719">
        <v>30</v>
      </c>
      <c r="I1719">
        <v>0</v>
      </c>
      <c r="J1719">
        <v>1993</v>
      </c>
      <c r="K1719">
        <v>13880</v>
      </c>
      <c r="L1719">
        <v>1</v>
      </c>
      <c r="M1719">
        <v>445686</v>
      </c>
      <c r="N1719">
        <v>7586228</v>
      </c>
      <c r="O1719">
        <v>4795970</v>
      </c>
      <c r="P1719">
        <v>2790258</v>
      </c>
      <c r="Q1719" t="s">
        <v>1</v>
      </c>
    </row>
    <row r="1720" spans="1:17" x14ac:dyDescent="0.25">
      <c r="A1720" t="s">
        <v>7</v>
      </c>
      <c r="B1720">
        <v>20</v>
      </c>
      <c r="C1720">
        <v>0</v>
      </c>
      <c r="D1720" t="s">
        <v>0</v>
      </c>
      <c r="E1720">
        <v>65</v>
      </c>
      <c r="F1720">
        <v>30</v>
      </c>
      <c r="G1720">
        <v>908</v>
      </c>
      <c r="H1720">
        <v>30</v>
      </c>
      <c r="I1720">
        <v>0</v>
      </c>
      <c r="J1720">
        <v>2236</v>
      </c>
      <c r="K1720">
        <v>15887</v>
      </c>
      <c r="L1720">
        <v>1</v>
      </c>
      <c r="M1720">
        <v>485937</v>
      </c>
      <c r="N1720">
        <v>8566639</v>
      </c>
      <c r="O1720">
        <v>5240268</v>
      </c>
      <c r="P1720">
        <v>3326371</v>
      </c>
      <c r="Q1720" t="s">
        <v>1</v>
      </c>
    </row>
    <row r="1721" spans="1:17" x14ac:dyDescent="0.25">
      <c r="A1721" t="s">
        <v>7</v>
      </c>
      <c r="B1721">
        <v>20</v>
      </c>
      <c r="C1721">
        <v>0</v>
      </c>
      <c r="D1721" t="s">
        <v>0</v>
      </c>
      <c r="E1721">
        <v>70</v>
      </c>
      <c r="F1721">
        <v>30</v>
      </c>
      <c r="G1721">
        <v>973</v>
      </c>
      <c r="H1721">
        <v>30</v>
      </c>
      <c r="I1721">
        <v>0</v>
      </c>
      <c r="J1721">
        <v>2457</v>
      </c>
      <c r="K1721">
        <v>17578</v>
      </c>
      <c r="L1721">
        <v>1</v>
      </c>
      <c r="M1721">
        <v>522398</v>
      </c>
      <c r="N1721">
        <v>9390756</v>
      </c>
      <c r="O1721">
        <v>5576779</v>
      </c>
      <c r="P1721">
        <v>3813977</v>
      </c>
      <c r="Q1721" t="s">
        <v>1</v>
      </c>
    </row>
    <row r="1722" spans="1:17" x14ac:dyDescent="0.25">
      <c r="A1722" t="s">
        <v>7</v>
      </c>
      <c r="B1722">
        <v>20</v>
      </c>
      <c r="C1722">
        <v>0</v>
      </c>
      <c r="D1722" t="s">
        <v>0</v>
      </c>
      <c r="E1722">
        <v>75</v>
      </c>
      <c r="F1722">
        <v>30</v>
      </c>
      <c r="G1722">
        <v>1045</v>
      </c>
      <c r="H1722">
        <v>30</v>
      </c>
      <c r="I1722">
        <v>0</v>
      </c>
      <c r="J1722">
        <v>2729</v>
      </c>
      <c r="K1722">
        <v>19821</v>
      </c>
      <c r="L1722">
        <v>1</v>
      </c>
      <c r="M1722">
        <v>565507</v>
      </c>
      <c r="N1722">
        <v>10569571</v>
      </c>
      <c r="O1722">
        <v>6045808</v>
      </c>
      <c r="P1722">
        <v>4523763</v>
      </c>
      <c r="Q1722" t="s">
        <v>1</v>
      </c>
    </row>
    <row r="1723" spans="1:17" x14ac:dyDescent="0.25">
      <c r="A1723" t="s">
        <v>7</v>
      </c>
      <c r="B1723">
        <v>20</v>
      </c>
      <c r="C1723">
        <v>0</v>
      </c>
      <c r="D1723" t="s">
        <v>0</v>
      </c>
      <c r="E1723">
        <v>80</v>
      </c>
      <c r="F1723">
        <v>30</v>
      </c>
      <c r="G1723">
        <v>1121</v>
      </c>
      <c r="H1723">
        <v>30</v>
      </c>
      <c r="I1723">
        <v>0</v>
      </c>
      <c r="J1723">
        <v>2979</v>
      </c>
      <c r="K1723">
        <v>23204</v>
      </c>
      <c r="L1723">
        <v>1</v>
      </c>
      <c r="M1723">
        <v>603576</v>
      </c>
      <c r="N1723">
        <v>11717833</v>
      </c>
      <c r="O1723">
        <v>6528001</v>
      </c>
      <c r="P1723">
        <v>5189832</v>
      </c>
      <c r="Q1723" t="s">
        <v>1</v>
      </c>
    </row>
    <row r="1724" spans="1:17" x14ac:dyDescent="0.25">
      <c r="A1724" t="s">
        <v>7</v>
      </c>
      <c r="B1724">
        <v>20</v>
      </c>
      <c r="C1724">
        <v>0</v>
      </c>
      <c r="D1724" t="s">
        <v>0</v>
      </c>
      <c r="E1724">
        <v>85</v>
      </c>
      <c r="F1724">
        <v>30</v>
      </c>
      <c r="G1724">
        <v>1193</v>
      </c>
      <c r="H1724">
        <v>30</v>
      </c>
      <c r="I1724">
        <v>0</v>
      </c>
      <c r="J1724">
        <v>3402</v>
      </c>
      <c r="K1724">
        <v>26416</v>
      </c>
      <c r="L1724">
        <v>1</v>
      </c>
      <c r="M1724">
        <v>642728</v>
      </c>
      <c r="N1724">
        <v>12940901</v>
      </c>
      <c r="O1724">
        <v>6991101</v>
      </c>
      <c r="P1724">
        <v>5949800</v>
      </c>
      <c r="Q1724" t="s">
        <v>1</v>
      </c>
    </row>
    <row r="1725" spans="1:17" x14ac:dyDescent="0.25">
      <c r="A1725" t="s">
        <v>7</v>
      </c>
      <c r="B1725">
        <v>20</v>
      </c>
      <c r="C1725">
        <v>0</v>
      </c>
      <c r="D1725" t="s">
        <v>0</v>
      </c>
      <c r="E1725">
        <v>90</v>
      </c>
      <c r="F1725">
        <v>30</v>
      </c>
      <c r="G1725">
        <v>1260</v>
      </c>
      <c r="H1725">
        <v>30</v>
      </c>
      <c r="I1725">
        <v>0</v>
      </c>
      <c r="J1725">
        <v>3611</v>
      </c>
      <c r="K1725">
        <v>29603</v>
      </c>
      <c r="L1725">
        <v>1</v>
      </c>
      <c r="M1725">
        <v>683979</v>
      </c>
      <c r="N1725">
        <v>14211104</v>
      </c>
      <c r="O1725">
        <v>7461082</v>
      </c>
      <c r="P1725">
        <v>6750022</v>
      </c>
      <c r="Q1725" t="s">
        <v>1</v>
      </c>
    </row>
    <row r="1726" spans="1:17" x14ac:dyDescent="0.25">
      <c r="A1726" t="s">
        <v>7</v>
      </c>
      <c r="B1726">
        <v>20</v>
      </c>
      <c r="C1726">
        <v>0</v>
      </c>
      <c r="D1726" t="s">
        <v>0</v>
      </c>
      <c r="E1726">
        <v>95</v>
      </c>
      <c r="F1726">
        <v>30</v>
      </c>
      <c r="G1726">
        <v>1331</v>
      </c>
      <c r="H1726">
        <v>30</v>
      </c>
      <c r="I1726">
        <v>0</v>
      </c>
      <c r="J1726">
        <v>3984</v>
      </c>
      <c r="K1726">
        <v>31239</v>
      </c>
      <c r="L1726">
        <v>1</v>
      </c>
      <c r="M1726">
        <v>720634</v>
      </c>
      <c r="N1726">
        <v>15278603</v>
      </c>
      <c r="O1726">
        <v>7807451</v>
      </c>
      <c r="P1726">
        <v>7471152</v>
      </c>
      <c r="Q1726" t="s">
        <v>1</v>
      </c>
    </row>
    <row r="1727" spans="1:17" x14ac:dyDescent="0.25">
      <c r="A1727" t="s">
        <v>7</v>
      </c>
      <c r="B1727">
        <v>20</v>
      </c>
      <c r="C1727">
        <v>0</v>
      </c>
      <c r="D1727" t="s">
        <v>0</v>
      </c>
      <c r="E1727">
        <v>100</v>
      </c>
      <c r="F1727">
        <v>30</v>
      </c>
      <c r="G1727">
        <v>1414</v>
      </c>
      <c r="H1727">
        <v>30</v>
      </c>
      <c r="I1727">
        <v>0</v>
      </c>
      <c r="J1727">
        <v>4187</v>
      </c>
      <c r="K1727">
        <v>37299</v>
      </c>
      <c r="L1727">
        <v>1</v>
      </c>
      <c r="M1727">
        <v>754867</v>
      </c>
      <c r="N1727">
        <v>16298181</v>
      </c>
      <c r="O1727">
        <v>8124634</v>
      </c>
      <c r="P1727">
        <v>8173547</v>
      </c>
      <c r="Q1727" t="s">
        <v>1</v>
      </c>
    </row>
    <row r="1728" spans="1:17" x14ac:dyDescent="0.25">
      <c r="A1728" t="s">
        <v>7</v>
      </c>
      <c r="B1728">
        <v>20</v>
      </c>
      <c r="C1728">
        <v>0</v>
      </c>
      <c r="D1728" t="s">
        <v>0</v>
      </c>
      <c r="E1728">
        <v>105</v>
      </c>
      <c r="F1728">
        <v>30</v>
      </c>
      <c r="G1728">
        <v>1496</v>
      </c>
      <c r="H1728">
        <v>30</v>
      </c>
      <c r="I1728">
        <v>0</v>
      </c>
      <c r="J1728">
        <v>4489</v>
      </c>
      <c r="K1728">
        <v>38224</v>
      </c>
      <c r="L1728">
        <v>1</v>
      </c>
      <c r="M1728">
        <v>789684</v>
      </c>
      <c r="N1728">
        <v>17432973</v>
      </c>
      <c r="O1728">
        <v>8465642</v>
      </c>
      <c r="P1728">
        <v>8967331</v>
      </c>
      <c r="Q1728" t="s">
        <v>1</v>
      </c>
    </row>
    <row r="1729" spans="1:17" x14ac:dyDescent="0.25">
      <c r="A1729" t="s">
        <v>7</v>
      </c>
      <c r="B1729">
        <v>20</v>
      </c>
      <c r="C1729">
        <v>0</v>
      </c>
      <c r="D1729" t="s">
        <v>0</v>
      </c>
      <c r="E1729">
        <v>110</v>
      </c>
      <c r="F1729">
        <v>30</v>
      </c>
      <c r="G1729">
        <v>1585</v>
      </c>
      <c r="H1729">
        <v>30</v>
      </c>
      <c r="I1729">
        <v>0</v>
      </c>
      <c r="J1729">
        <v>4793</v>
      </c>
      <c r="K1729">
        <v>40862</v>
      </c>
      <c r="L1729">
        <v>1</v>
      </c>
      <c r="M1729">
        <v>819941</v>
      </c>
      <c r="N1729">
        <v>18473292</v>
      </c>
      <c r="O1729">
        <v>8776130</v>
      </c>
      <c r="P1729">
        <v>9697162</v>
      </c>
      <c r="Q1729" t="s">
        <v>1</v>
      </c>
    </row>
    <row r="1730" spans="1:17" x14ac:dyDescent="0.25">
      <c r="A1730" t="s">
        <v>7</v>
      </c>
      <c r="B1730">
        <v>20</v>
      </c>
      <c r="C1730">
        <v>0</v>
      </c>
      <c r="D1730" t="s">
        <v>0</v>
      </c>
      <c r="E1730">
        <v>115</v>
      </c>
      <c r="F1730">
        <v>30</v>
      </c>
      <c r="G1730">
        <v>1672</v>
      </c>
      <c r="H1730">
        <v>30</v>
      </c>
      <c r="I1730">
        <v>0</v>
      </c>
      <c r="J1730">
        <v>5044</v>
      </c>
      <c r="K1730">
        <v>44414</v>
      </c>
      <c r="L1730">
        <v>1</v>
      </c>
      <c r="M1730">
        <v>850110</v>
      </c>
      <c r="N1730">
        <v>19494846</v>
      </c>
      <c r="O1730">
        <v>9088248</v>
      </c>
      <c r="P1730">
        <v>10406598</v>
      </c>
      <c r="Q1730" t="s">
        <v>1</v>
      </c>
    </row>
    <row r="1731" spans="1:17" x14ac:dyDescent="0.25">
      <c r="A1731" t="s">
        <v>7</v>
      </c>
      <c r="B1731">
        <v>20</v>
      </c>
      <c r="C1731">
        <v>0</v>
      </c>
      <c r="D1731" t="s">
        <v>0</v>
      </c>
      <c r="E1731">
        <v>120</v>
      </c>
      <c r="F1731">
        <v>30</v>
      </c>
      <c r="G1731">
        <v>1750</v>
      </c>
      <c r="H1731">
        <v>30</v>
      </c>
      <c r="I1731">
        <v>0</v>
      </c>
      <c r="J1731">
        <v>5315</v>
      </c>
      <c r="K1731">
        <v>49022</v>
      </c>
      <c r="L1731">
        <v>1</v>
      </c>
      <c r="M1731">
        <v>883158</v>
      </c>
      <c r="N1731">
        <v>20706502</v>
      </c>
      <c r="O1731">
        <v>9421726</v>
      </c>
      <c r="P1731">
        <v>11284776</v>
      </c>
      <c r="Q1731" t="s">
        <v>1</v>
      </c>
    </row>
    <row r="1732" spans="1:17" x14ac:dyDescent="0.25">
      <c r="A1732" t="s">
        <v>7</v>
      </c>
      <c r="B1732">
        <v>20</v>
      </c>
      <c r="C1732">
        <v>0</v>
      </c>
      <c r="D1732" t="s">
        <v>0</v>
      </c>
      <c r="E1732">
        <v>125</v>
      </c>
      <c r="F1732">
        <v>30</v>
      </c>
      <c r="G1732">
        <v>1805</v>
      </c>
      <c r="H1732">
        <v>30</v>
      </c>
      <c r="I1732">
        <v>0</v>
      </c>
      <c r="J1732">
        <v>5724</v>
      </c>
      <c r="K1732">
        <v>50304</v>
      </c>
      <c r="L1732">
        <v>1</v>
      </c>
      <c r="M1732">
        <v>925524</v>
      </c>
      <c r="N1732">
        <v>22209319</v>
      </c>
      <c r="O1732">
        <v>9874271</v>
      </c>
      <c r="P1732">
        <v>12335048</v>
      </c>
      <c r="Q1732" t="s">
        <v>1</v>
      </c>
    </row>
    <row r="1733" spans="1:17" x14ac:dyDescent="0.25">
      <c r="A1733" t="s">
        <v>7</v>
      </c>
      <c r="B1733">
        <v>20</v>
      </c>
      <c r="C1733">
        <v>0</v>
      </c>
      <c r="D1733" t="s">
        <v>0</v>
      </c>
      <c r="E1733">
        <v>130</v>
      </c>
      <c r="F1733">
        <v>30</v>
      </c>
      <c r="G1733">
        <v>1901</v>
      </c>
      <c r="H1733">
        <v>30</v>
      </c>
      <c r="I1733">
        <v>0</v>
      </c>
      <c r="J1733">
        <v>5978</v>
      </c>
      <c r="K1733">
        <v>59366</v>
      </c>
      <c r="L1733">
        <v>1</v>
      </c>
      <c r="M1733">
        <v>957603</v>
      </c>
      <c r="N1733">
        <v>23407727</v>
      </c>
      <c r="O1733">
        <v>10156912</v>
      </c>
      <c r="P1733">
        <v>13250815</v>
      </c>
      <c r="Q1733" t="s">
        <v>1</v>
      </c>
    </row>
    <row r="1734" spans="1:17" x14ac:dyDescent="0.25">
      <c r="A1734" t="s">
        <v>7</v>
      </c>
      <c r="B1734">
        <v>20</v>
      </c>
      <c r="C1734">
        <v>0</v>
      </c>
      <c r="D1734" t="s">
        <v>0</v>
      </c>
      <c r="E1734">
        <v>135</v>
      </c>
      <c r="F1734">
        <v>30</v>
      </c>
      <c r="G1734">
        <v>1953</v>
      </c>
      <c r="H1734">
        <v>30</v>
      </c>
      <c r="I1734">
        <v>0</v>
      </c>
      <c r="J1734">
        <v>6521</v>
      </c>
      <c r="K1734">
        <v>59698</v>
      </c>
      <c r="L1734">
        <v>1</v>
      </c>
      <c r="M1734">
        <v>1007565</v>
      </c>
      <c r="N1734">
        <v>25656149</v>
      </c>
      <c r="O1734">
        <v>10848110</v>
      </c>
      <c r="P1734">
        <v>14808039</v>
      </c>
      <c r="Q1734" t="s">
        <v>1</v>
      </c>
    </row>
    <row r="1735" spans="1:17" x14ac:dyDescent="0.25">
      <c r="A1735" t="s">
        <v>7</v>
      </c>
      <c r="B1735">
        <v>20</v>
      </c>
      <c r="C1735">
        <v>0</v>
      </c>
      <c r="D1735" t="s">
        <v>0</v>
      </c>
      <c r="E1735">
        <v>140</v>
      </c>
      <c r="F1735">
        <v>30</v>
      </c>
      <c r="G1735">
        <v>2055</v>
      </c>
      <c r="H1735">
        <v>30</v>
      </c>
      <c r="I1735">
        <v>0</v>
      </c>
      <c r="J1735">
        <v>7400</v>
      </c>
      <c r="K1735">
        <v>119667</v>
      </c>
      <c r="L1735">
        <v>1</v>
      </c>
      <c r="M1735">
        <v>1034963</v>
      </c>
      <c r="N1735">
        <v>26695301</v>
      </c>
      <c r="O1735">
        <v>11070351</v>
      </c>
      <c r="P1735">
        <v>15624950</v>
      </c>
      <c r="Q1735" t="s">
        <v>1</v>
      </c>
    </row>
    <row r="1736" spans="1:17" x14ac:dyDescent="0.25">
      <c r="A1736" t="s">
        <v>7</v>
      </c>
      <c r="B1736">
        <v>20</v>
      </c>
      <c r="C1736">
        <v>0</v>
      </c>
      <c r="D1736" t="s">
        <v>0</v>
      </c>
      <c r="E1736">
        <v>145</v>
      </c>
      <c r="F1736">
        <v>30</v>
      </c>
      <c r="G1736">
        <v>2131</v>
      </c>
      <c r="H1736">
        <v>30</v>
      </c>
      <c r="I1736">
        <v>0</v>
      </c>
      <c r="J1736">
        <v>8977</v>
      </c>
      <c r="K1736">
        <v>285456</v>
      </c>
      <c r="L1736">
        <v>1</v>
      </c>
      <c r="M1736">
        <v>1068621</v>
      </c>
      <c r="N1736">
        <v>27904697</v>
      </c>
      <c r="O1736">
        <v>11363986</v>
      </c>
      <c r="P1736">
        <v>16540711</v>
      </c>
      <c r="Q1736" t="s">
        <v>1</v>
      </c>
    </row>
    <row r="1737" spans="1:17" x14ac:dyDescent="0.25">
      <c r="A1737" t="s">
        <v>7</v>
      </c>
      <c r="B1737">
        <v>20</v>
      </c>
      <c r="C1737">
        <v>0</v>
      </c>
      <c r="D1737" t="s">
        <v>2</v>
      </c>
      <c r="E1737">
        <v>5</v>
      </c>
      <c r="F1737">
        <v>30</v>
      </c>
      <c r="G1737">
        <v>104</v>
      </c>
      <c r="H1737">
        <v>30</v>
      </c>
      <c r="I1737">
        <v>104</v>
      </c>
      <c r="J1737">
        <v>0</v>
      </c>
      <c r="K1737">
        <v>0</v>
      </c>
      <c r="L1737">
        <v>1</v>
      </c>
      <c r="M1737">
        <v>606</v>
      </c>
      <c r="N1737">
        <v>859</v>
      </c>
      <c r="O1737">
        <v>852</v>
      </c>
      <c r="P1737">
        <v>7</v>
      </c>
      <c r="Q1737" t="s">
        <v>1</v>
      </c>
    </row>
    <row r="1738" spans="1:17" x14ac:dyDescent="0.25">
      <c r="A1738" t="s">
        <v>7</v>
      </c>
      <c r="B1738">
        <v>20</v>
      </c>
      <c r="C1738">
        <v>0</v>
      </c>
      <c r="D1738" t="s">
        <v>2</v>
      </c>
      <c r="E1738">
        <v>10</v>
      </c>
      <c r="F1738">
        <v>30</v>
      </c>
      <c r="G1738">
        <v>163</v>
      </c>
      <c r="H1738">
        <v>30</v>
      </c>
      <c r="I1738">
        <v>163</v>
      </c>
      <c r="J1738">
        <v>1</v>
      </c>
      <c r="K1738">
        <v>0</v>
      </c>
      <c r="L1738">
        <v>1</v>
      </c>
      <c r="M1738">
        <v>867</v>
      </c>
      <c r="N1738">
        <v>1209</v>
      </c>
      <c r="O1738">
        <v>1187</v>
      </c>
      <c r="P1738">
        <v>22</v>
      </c>
      <c r="Q1738" t="s">
        <v>1</v>
      </c>
    </row>
    <row r="1739" spans="1:17" x14ac:dyDescent="0.25">
      <c r="A1739" t="s">
        <v>7</v>
      </c>
      <c r="B1739">
        <v>20</v>
      </c>
      <c r="C1739">
        <v>0</v>
      </c>
      <c r="D1739" t="s">
        <v>2</v>
      </c>
      <c r="E1739">
        <v>15</v>
      </c>
      <c r="F1739">
        <v>30</v>
      </c>
      <c r="G1739">
        <v>217</v>
      </c>
      <c r="H1739">
        <v>30</v>
      </c>
      <c r="I1739">
        <v>217</v>
      </c>
      <c r="J1739">
        <v>1</v>
      </c>
      <c r="K1739">
        <v>0</v>
      </c>
      <c r="L1739">
        <v>1</v>
      </c>
      <c r="M1739">
        <v>1019</v>
      </c>
      <c r="N1739">
        <v>1394</v>
      </c>
      <c r="O1739">
        <v>1366</v>
      </c>
      <c r="P1739">
        <v>28</v>
      </c>
      <c r="Q1739" t="s">
        <v>1</v>
      </c>
    </row>
    <row r="1740" spans="1:17" x14ac:dyDescent="0.25">
      <c r="A1740" t="s">
        <v>7</v>
      </c>
      <c r="B1740">
        <v>20</v>
      </c>
      <c r="C1740">
        <v>0</v>
      </c>
      <c r="D1740" t="s">
        <v>2</v>
      </c>
      <c r="E1740">
        <v>20</v>
      </c>
      <c r="F1740">
        <v>30</v>
      </c>
      <c r="G1740">
        <v>301</v>
      </c>
      <c r="H1740">
        <v>58</v>
      </c>
      <c r="I1740">
        <v>329</v>
      </c>
      <c r="J1740">
        <v>51603</v>
      </c>
      <c r="K1740">
        <v>135675</v>
      </c>
      <c r="L1740">
        <v>29</v>
      </c>
      <c r="M1740">
        <v>471228</v>
      </c>
      <c r="N1740">
        <v>89520297</v>
      </c>
      <c r="O1740">
        <v>76184289</v>
      </c>
      <c r="P1740">
        <v>13170477</v>
      </c>
      <c r="Q1740" t="s">
        <v>1</v>
      </c>
    </row>
    <row r="1741" spans="1:17" x14ac:dyDescent="0.25">
      <c r="A1741" t="s">
        <v>7</v>
      </c>
      <c r="B1741">
        <v>20</v>
      </c>
      <c r="C1741">
        <v>0</v>
      </c>
      <c r="D1741" t="s">
        <v>2</v>
      </c>
      <c r="E1741">
        <v>25</v>
      </c>
      <c r="F1741">
        <v>30</v>
      </c>
      <c r="G1741">
        <v>341</v>
      </c>
      <c r="H1741">
        <v>60</v>
      </c>
      <c r="I1741">
        <v>371</v>
      </c>
      <c r="J1741">
        <v>54113</v>
      </c>
      <c r="K1741">
        <v>242666</v>
      </c>
      <c r="L1741">
        <v>31</v>
      </c>
      <c r="M1741">
        <v>621755</v>
      </c>
      <c r="N1741">
        <v>133925889</v>
      </c>
      <c r="O1741">
        <v>109658572</v>
      </c>
      <c r="P1741">
        <v>24022125</v>
      </c>
      <c r="Q1741" t="s">
        <v>1</v>
      </c>
    </row>
    <row r="1742" spans="1:17" x14ac:dyDescent="0.25">
      <c r="A1742" t="s">
        <v>7</v>
      </c>
      <c r="B1742">
        <v>20</v>
      </c>
      <c r="C1742">
        <v>0</v>
      </c>
      <c r="D1742" t="s">
        <v>3</v>
      </c>
      <c r="E1742">
        <v>5</v>
      </c>
      <c r="F1742">
        <v>30</v>
      </c>
      <c r="G1742">
        <v>104</v>
      </c>
      <c r="H1742">
        <v>30</v>
      </c>
      <c r="I1742">
        <v>0</v>
      </c>
      <c r="J1742">
        <v>74</v>
      </c>
      <c r="K1742">
        <v>400</v>
      </c>
      <c r="L1742">
        <v>1</v>
      </c>
      <c r="M1742">
        <v>22023</v>
      </c>
      <c r="N1742">
        <v>333354</v>
      </c>
      <c r="O1742">
        <v>325614</v>
      </c>
      <c r="P1742">
        <v>7740</v>
      </c>
      <c r="Q1742" t="s">
        <v>1</v>
      </c>
    </row>
    <row r="1743" spans="1:17" x14ac:dyDescent="0.25">
      <c r="A1743" t="s">
        <v>7</v>
      </c>
      <c r="B1743">
        <v>20</v>
      </c>
      <c r="C1743">
        <v>0</v>
      </c>
      <c r="D1743" t="s">
        <v>3</v>
      </c>
      <c r="E1743">
        <v>10</v>
      </c>
      <c r="F1743">
        <v>30</v>
      </c>
      <c r="G1743">
        <v>163</v>
      </c>
      <c r="H1743">
        <v>30</v>
      </c>
      <c r="I1743">
        <v>0</v>
      </c>
      <c r="J1743">
        <v>191</v>
      </c>
      <c r="K1743">
        <v>634</v>
      </c>
      <c r="L1743">
        <v>1</v>
      </c>
      <c r="M1743">
        <v>40322</v>
      </c>
      <c r="N1743">
        <v>842025</v>
      </c>
      <c r="O1743">
        <v>817801</v>
      </c>
      <c r="P1743">
        <v>24224</v>
      </c>
      <c r="Q1743" t="s">
        <v>1</v>
      </c>
    </row>
    <row r="1744" spans="1:17" x14ac:dyDescent="0.25">
      <c r="A1744" t="s">
        <v>7</v>
      </c>
      <c r="B1744">
        <v>20</v>
      </c>
      <c r="C1744">
        <v>0</v>
      </c>
      <c r="D1744" t="s">
        <v>3</v>
      </c>
      <c r="E1744">
        <v>15</v>
      </c>
      <c r="F1744">
        <v>30</v>
      </c>
      <c r="G1744">
        <v>217</v>
      </c>
      <c r="H1744">
        <v>30</v>
      </c>
      <c r="I1744">
        <v>0</v>
      </c>
      <c r="J1744">
        <v>278</v>
      </c>
      <c r="K1744">
        <v>675</v>
      </c>
      <c r="L1744">
        <v>1</v>
      </c>
      <c r="M1744">
        <v>49488</v>
      </c>
      <c r="N1744">
        <v>1201248</v>
      </c>
      <c r="O1744">
        <v>1156335</v>
      </c>
      <c r="P1744">
        <v>44913</v>
      </c>
      <c r="Q1744" t="s">
        <v>1</v>
      </c>
    </row>
    <row r="1745" spans="1:17" x14ac:dyDescent="0.25">
      <c r="A1745" t="s">
        <v>7</v>
      </c>
      <c r="B1745">
        <v>20</v>
      </c>
      <c r="C1745">
        <v>0</v>
      </c>
      <c r="D1745" t="s">
        <v>3</v>
      </c>
      <c r="E1745">
        <v>20</v>
      </c>
      <c r="F1745">
        <v>30</v>
      </c>
      <c r="G1745">
        <v>301</v>
      </c>
      <c r="H1745">
        <v>30</v>
      </c>
      <c r="I1745">
        <v>0</v>
      </c>
      <c r="J1745">
        <v>378</v>
      </c>
      <c r="K1745">
        <v>865</v>
      </c>
      <c r="L1745">
        <v>1</v>
      </c>
      <c r="M1745">
        <v>58449</v>
      </c>
      <c r="N1745">
        <v>1597379</v>
      </c>
      <c r="O1745">
        <v>1520388</v>
      </c>
      <c r="P1745">
        <v>76991</v>
      </c>
      <c r="Q1745" t="s">
        <v>1</v>
      </c>
    </row>
    <row r="1746" spans="1:17" x14ac:dyDescent="0.25">
      <c r="A1746" t="s">
        <v>7</v>
      </c>
      <c r="B1746">
        <v>20</v>
      </c>
      <c r="C1746">
        <v>0</v>
      </c>
      <c r="D1746" t="s">
        <v>3</v>
      </c>
      <c r="E1746">
        <v>25</v>
      </c>
      <c r="F1746">
        <v>30</v>
      </c>
      <c r="G1746">
        <v>341</v>
      </c>
      <c r="H1746">
        <v>30</v>
      </c>
      <c r="I1746">
        <v>0</v>
      </c>
      <c r="J1746">
        <v>542</v>
      </c>
      <c r="K1746">
        <v>1298</v>
      </c>
      <c r="L1746">
        <v>1</v>
      </c>
      <c r="M1746">
        <v>69945</v>
      </c>
      <c r="N1746">
        <v>2306138</v>
      </c>
      <c r="O1746">
        <v>2171026</v>
      </c>
      <c r="P1746">
        <v>135112</v>
      </c>
      <c r="Q1746" t="s">
        <v>1</v>
      </c>
    </row>
    <row r="1747" spans="1:17" x14ac:dyDescent="0.25">
      <c r="A1747" t="s">
        <v>7</v>
      </c>
      <c r="B1747">
        <v>20</v>
      </c>
      <c r="C1747">
        <v>0</v>
      </c>
      <c r="D1747" t="s">
        <v>3</v>
      </c>
      <c r="E1747">
        <v>30</v>
      </c>
      <c r="F1747">
        <v>30</v>
      </c>
      <c r="G1747">
        <v>407</v>
      </c>
      <c r="H1747">
        <v>30</v>
      </c>
      <c r="I1747">
        <v>0</v>
      </c>
      <c r="J1747">
        <v>672</v>
      </c>
      <c r="K1747">
        <v>1589</v>
      </c>
      <c r="L1747">
        <v>1</v>
      </c>
      <c r="M1747">
        <v>78452</v>
      </c>
      <c r="N1747">
        <v>2842743</v>
      </c>
      <c r="O1747">
        <v>2651002</v>
      </c>
      <c r="P1747">
        <v>191741</v>
      </c>
      <c r="Q1747" t="s">
        <v>1</v>
      </c>
    </row>
    <row r="1748" spans="1:17" x14ac:dyDescent="0.25">
      <c r="A1748" t="s">
        <v>7</v>
      </c>
      <c r="B1748">
        <v>20</v>
      </c>
      <c r="C1748">
        <v>0</v>
      </c>
      <c r="D1748" t="s">
        <v>3</v>
      </c>
      <c r="E1748">
        <v>35</v>
      </c>
      <c r="F1748">
        <v>30</v>
      </c>
      <c r="G1748">
        <v>461</v>
      </c>
      <c r="H1748">
        <v>30</v>
      </c>
      <c r="I1748">
        <v>0</v>
      </c>
      <c r="J1748">
        <v>837</v>
      </c>
      <c r="K1748">
        <v>2030</v>
      </c>
      <c r="L1748">
        <v>1</v>
      </c>
      <c r="M1748">
        <v>88779</v>
      </c>
      <c r="N1748">
        <v>3529004</v>
      </c>
      <c r="O1748">
        <v>3248305</v>
      </c>
      <c r="P1748">
        <v>280699</v>
      </c>
      <c r="Q1748" t="s">
        <v>1</v>
      </c>
    </row>
    <row r="1749" spans="1:17" x14ac:dyDescent="0.25">
      <c r="A1749" t="s">
        <v>7</v>
      </c>
      <c r="B1749">
        <v>20</v>
      </c>
      <c r="C1749">
        <v>0</v>
      </c>
      <c r="D1749" t="s">
        <v>3</v>
      </c>
      <c r="E1749">
        <v>40</v>
      </c>
      <c r="F1749">
        <v>30</v>
      </c>
      <c r="G1749">
        <v>537</v>
      </c>
      <c r="H1749">
        <v>30</v>
      </c>
      <c r="I1749">
        <v>0</v>
      </c>
      <c r="J1749">
        <v>976</v>
      </c>
      <c r="K1749">
        <v>2432</v>
      </c>
      <c r="L1749">
        <v>1</v>
      </c>
      <c r="M1749">
        <v>97957</v>
      </c>
      <c r="N1749">
        <v>4112992</v>
      </c>
      <c r="O1749">
        <v>3737369</v>
      </c>
      <c r="P1749">
        <v>375623</v>
      </c>
      <c r="Q1749" t="s">
        <v>1</v>
      </c>
    </row>
    <row r="1750" spans="1:17" x14ac:dyDescent="0.25">
      <c r="A1750" t="s">
        <v>7</v>
      </c>
      <c r="B1750">
        <v>20</v>
      </c>
      <c r="C1750">
        <v>0</v>
      </c>
      <c r="D1750" t="s">
        <v>3</v>
      </c>
      <c r="E1750">
        <v>45</v>
      </c>
      <c r="F1750">
        <v>30</v>
      </c>
      <c r="G1750">
        <v>636</v>
      </c>
      <c r="H1750">
        <v>30</v>
      </c>
      <c r="I1750">
        <v>0</v>
      </c>
      <c r="J1750">
        <v>1056</v>
      </c>
      <c r="K1750">
        <v>2691</v>
      </c>
      <c r="L1750">
        <v>1</v>
      </c>
      <c r="M1750">
        <v>103879</v>
      </c>
      <c r="N1750">
        <v>4441358</v>
      </c>
      <c r="O1750">
        <v>3998869</v>
      </c>
      <c r="P1750">
        <v>442489</v>
      </c>
      <c r="Q1750" t="s">
        <v>1</v>
      </c>
    </row>
    <row r="1751" spans="1:17" x14ac:dyDescent="0.25">
      <c r="A1751" t="s">
        <v>7</v>
      </c>
      <c r="B1751">
        <v>20</v>
      </c>
      <c r="C1751">
        <v>0</v>
      </c>
      <c r="D1751" t="s">
        <v>3</v>
      </c>
      <c r="E1751">
        <v>50</v>
      </c>
      <c r="F1751">
        <v>30</v>
      </c>
      <c r="G1751">
        <v>687</v>
      </c>
      <c r="H1751">
        <v>30</v>
      </c>
      <c r="I1751">
        <v>0</v>
      </c>
      <c r="J1751">
        <v>1208</v>
      </c>
      <c r="K1751">
        <v>3067</v>
      </c>
      <c r="L1751">
        <v>1</v>
      </c>
      <c r="M1751">
        <v>112798</v>
      </c>
      <c r="N1751">
        <v>5007615</v>
      </c>
      <c r="O1751">
        <v>4460478</v>
      </c>
      <c r="P1751">
        <v>547137</v>
      </c>
      <c r="Q1751" t="s">
        <v>1</v>
      </c>
    </row>
    <row r="1752" spans="1:17" x14ac:dyDescent="0.25">
      <c r="A1752" t="s">
        <v>7</v>
      </c>
      <c r="B1752">
        <v>20</v>
      </c>
      <c r="C1752">
        <v>0</v>
      </c>
      <c r="D1752" t="s">
        <v>3</v>
      </c>
      <c r="E1752">
        <v>55</v>
      </c>
      <c r="F1752">
        <v>30</v>
      </c>
      <c r="G1752">
        <v>754</v>
      </c>
      <c r="H1752">
        <v>30</v>
      </c>
      <c r="I1752">
        <v>0</v>
      </c>
      <c r="J1752">
        <v>1369</v>
      </c>
      <c r="K1752">
        <v>3535</v>
      </c>
      <c r="L1752">
        <v>1</v>
      </c>
      <c r="M1752">
        <v>121784</v>
      </c>
      <c r="N1752">
        <v>5606626</v>
      </c>
      <c r="O1752">
        <v>4930620</v>
      </c>
      <c r="P1752">
        <v>676006</v>
      </c>
      <c r="Q1752" t="s">
        <v>1</v>
      </c>
    </row>
    <row r="1753" spans="1:17" x14ac:dyDescent="0.25">
      <c r="A1753" t="s">
        <v>7</v>
      </c>
      <c r="B1753">
        <v>20</v>
      </c>
      <c r="C1753">
        <v>0</v>
      </c>
      <c r="D1753" t="s">
        <v>3</v>
      </c>
      <c r="E1753">
        <v>60</v>
      </c>
      <c r="F1753">
        <v>30</v>
      </c>
      <c r="G1753">
        <v>845</v>
      </c>
      <c r="H1753">
        <v>30</v>
      </c>
      <c r="I1753">
        <v>0</v>
      </c>
      <c r="J1753">
        <v>1451</v>
      </c>
      <c r="K1753">
        <v>3988</v>
      </c>
      <c r="L1753">
        <v>1</v>
      </c>
      <c r="M1753">
        <v>128486</v>
      </c>
      <c r="N1753">
        <v>5985259</v>
      </c>
      <c r="O1753">
        <v>5200452</v>
      </c>
      <c r="P1753">
        <v>784807</v>
      </c>
      <c r="Q1753" t="s">
        <v>1</v>
      </c>
    </row>
    <row r="1754" spans="1:17" x14ac:dyDescent="0.25">
      <c r="A1754" t="s">
        <v>7</v>
      </c>
      <c r="B1754">
        <v>20</v>
      </c>
      <c r="C1754">
        <v>0</v>
      </c>
      <c r="D1754" t="s">
        <v>3</v>
      </c>
      <c r="E1754">
        <v>65</v>
      </c>
      <c r="F1754">
        <v>30</v>
      </c>
      <c r="G1754">
        <v>908</v>
      </c>
      <c r="H1754">
        <v>30</v>
      </c>
      <c r="I1754">
        <v>0</v>
      </c>
      <c r="J1754">
        <v>1579</v>
      </c>
      <c r="K1754">
        <v>4400</v>
      </c>
      <c r="L1754">
        <v>1</v>
      </c>
      <c r="M1754">
        <v>137325</v>
      </c>
      <c r="N1754">
        <v>6611236</v>
      </c>
      <c r="O1754">
        <v>5676719</v>
      </c>
      <c r="P1754">
        <v>934517</v>
      </c>
      <c r="Q1754" t="s">
        <v>1</v>
      </c>
    </row>
    <row r="1755" spans="1:17" x14ac:dyDescent="0.25">
      <c r="A1755" t="s">
        <v>7</v>
      </c>
      <c r="B1755">
        <v>20</v>
      </c>
      <c r="C1755">
        <v>0</v>
      </c>
      <c r="D1755" t="s">
        <v>3</v>
      </c>
      <c r="E1755">
        <v>70</v>
      </c>
      <c r="F1755">
        <v>30</v>
      </c>
      <c r="G1755">
        <v>973</v>
      </c>
      <c r="H1755">
        <v>30</v>
      </c>
      <c r="I1755">
        <v>0</v>
      </c>
      <c r="J1755">
        <v>1752</v>
      </c>
      <c r="K1755">
        <v>5034</v>
      </c>
      <c r="L1755">
        <v>1</v>
      </c>
      <c r="M1755">
        <v>145312</v>
      </c>
      <c r="N1755">
        <v>7112081</v>
      </c>
      <c r="O1755">
        <v>6042538</v>
      </c>
      <c r="P1755">
        <v>1069543</v>
      </c>
      <c r="Q1755" t="s">
        <v>1</v>
      </c>
    </row>
    <row r="1756" spans="1:17" x14ac:dyDescent="0.25">
      <c r="A1756" t="s">
        <v>7</v>
      </c>
      <c r="B1756">
        <v>20</v>
      </c>
      <c r="C1756">
        <v>0</v>
      </c>
      <c r="D1756" t="s">
        <v>3</v>
      </c>
      <c r="E1756">
        <v>75</v>
      </c>
      <c r="F1756">
        <v>30</v>
      </c>
      <c r="G1756">
        <v>1045</v>
      </c>
      <c r="H1756">
        <v>30</v>
      </c>
      <c r="I1756">
        <v>0</v>
      </c>
      <c r="J1756">
        <v>1900</v>
      </c>
      <c r="K1756">
        <v>5547</v>
      </c>
      <c r="L1756">
        <v>1</v>
      </c>
      <c r="M1756">
        <v>154655</v>
      </c>
      <c r="N1756">
        <v>7810816</v>
      </c>
      <c r="O1756">
        <v>6545877</v>
      </c>
      <c r="P1756">
        <v>1264939</v>
      </c>
      <c r="Q1756" t="s">
        <v>1</v>
      </c>
    </row>
    <row r="1757" spans="1:17" x14ac:dyDescent="0.25">
      <c r="A1757" t="s">
        <v>7</v>
      </c>
      <c r="B1757">
        <v>20</v>
      </c>
      <c r="C1757">
        <v>0</v>
      </c>
      <c r="D1757" t="s">
        <v>3</v>
      </c>
      <c r="E1757">
        <v>80</v>
      </c>
      <c r="F1757">
        <v>30</v>
      </c>
      <c r="G1757">
        <v>1121</v>
      </c>
      <c r="H1757">
        <v>30</v>
      </c>
      <c r="I1757">
        <v>0</v>
      </c>
      <c r="J1757">
        <v>2092</v>
      </c>
      <c r="K1757">
        <v>6296</v>
      </c>
      <c r="L1757">
        <v>1</v>
      </c>
      <c r="M1757">
        <v>162800</v>
      </c>
      <c r="N1757">
        <v>8505894</v>
      </c>
      <c r="O1757">
        <v>7058242</v>
      </c>
      <c r="P1757">
        <v>1447652</v>
      </c>
      <c r="Q1757" t="s">
        <v>1</v>
      </c>
    </row>
    <row r="1758" spans="1:17" x14ac:dyDescent="0.25">
      <c r="A1758" t="s">
        <v>7</v>
      </c>
      <c r="B1758">
        <v>20</v>
      </c>
      <c r="C1758">
        <v>0</v>
      </c>
      <c r="D1758" t="s">
        <v>3</v>
      </c>
      <c r="E1758">
        <v>85</v>
      </c>
      <c r="F1758">
        <v>30</v>
      </c>
      <c r="G1758">
        <v>1193</v>
      </c>
      <c r="H1758">
        <v>30</v>
      </c>
      <c r="I1758">
        <v>0</v>
      </c>
      <c r="J1758">
        <v>2222</v>
      </c>
      <c r="K1758">
        <v>8648</v>
      </c>
      <c r="L1758">
        <v>1</v>
      </c>
      <c r="M1758">
        <v>171308</v>
      </c>
      <c r="N1758">
        <v>9209554</v>
      </c>
      <c r="O1758">
        <v>7552370</v>
      </c>
      <c r="P1758">
        <v>1657184</v>
      </c>
      <c r="Q1758" t="s">
        <v>1</v>
      </c>
    </row>
    <row r="1759" spans="1:17" x14ac:dyDescent="0.25">
      <c r="A1759" t="s">
        <v>7</v>
      </c>
      <c r="B1759">
        <v>20</v>
      </c>
      <c r="C1759">
        <v>0</v>
      </c>
      <c r="D1759" t="s">
        <v>3</v>
      </c>
      <c r="E1759">
        <v>90</v>
      </c>
      <c r="F1759">
        <v>30</v>
      </c>
      <c r="G1759">
        <v>1260</v>
      </c>
      <c r="H1759">
        <v>30</v>
      </c>
      <c r="I1759">
        <v>0</v>
      </c>
      <c r="J1759">
        <v>2370</v>
      </c>
      <c r="K1759">
        <v>8065</v>
      </c>
      <c r="L1759">
        <v>1</v>
      </c>
      <c r="M1759">
        <v>180210</v>
      </c>
      <c r="N1759">
        <v>9932809</v>
      </c>
      <c r="O1759">
        <v>8055085</v>
      </c>
      <c r="P1759">
        <v>1877724</v>
      </c>
      <c r="Q1759" t="s">
        <v>1</v>
      </c>
    </row>
    <row r="1760" spans="1:17" x14ac:dyDescent="0.25">
      <c r="A1760" t="s">
        <v>7</v>
      </c>
      <c r="B1760">
        <v>20</v>
      </c>
      <c r="C1760">
        <v>0</v>
      </c>
      <c r="D1760" t="s">
        <v>3</v>
      </c>
      <c r="E1760">
        <v>95</v>
      </c>
      <c r="F1760">
        <v>30</v>
      </c>
      <c r="G1760">
        <v>1331</v>
      </c>
      <c r="H1760">
        <v>30</v>
      </c>
      <c r="I1760">
        <v>0</v>
      </c>
      <c r="J1760">
        <v>2540</v>
      </c>
      <c r="K1760">
        <v>9615</v>
      </c>
      <c r="L1760">
        <v>1</v>
      </c>
      <c r="M1760">
        <v>188236</v>
      </c>
      <c r="N1760">
        <v>10510174</v>
      </c>
      <c r="O1760">
        <v>8430417</v>
      </c>
      <c r="P1760">
        <v>2079757</v>
      </c>
      <c r="Q1760" t="s">
        <v>1</v>
      </c>
    </row>
    <row r="1761" spans="1:17" x14ac:dyDescent="0.25">
      <c r="A1761" t="s">
        <v>7</v>
      </c>
      <c r="B1761">
        <v>20</v>
      </c>
      <c r="C1761">
        <v>0</v>
      </c>
      <c r="D1761" t="s">
        <v>3</v>
      </c>
      <c r="E1761">
        <v>100</v>
      </c>
      <c r="F1761">
        <v>30</v>
      </c>
      <c r="G1761">
        <v>1414</v>
      </c>
      <c r="H1761">
        <v>30</v>
      </c>
      <c r="I1761">
        <v>0</v>
      </c>
      <c r="J1761">
        <v>2660</v>
      </c>
      <c r="K1761">
        <v>9918</v>
      </c>
      <c r="L1761">
        <v>1</v>
      </c>
      <c r="M1761">
        <v>195768</v>
      </c>
      <c r="N1761">
        <v>11053699</v>
      </c>
      <c r="O1761">
        <v>8774609</v>
      </c>
      <c r="P1761">
        <v>2279090</v>
      </c>
      <c r="Q1761" t="s">
        <v>1</v>
      </c>
    </row>
    <row r="1762" spans="1:17" x14ac:dyDescent="0.25">
      <c r="A1762" t="s">
        <v>7</v>
      </c>
      <c r="B1762">
        <v>20</v>
      </c>
      <c r="C1762">
        <v>0</v>
      </c>
      <c r="D1762" t="s">
        <v>3</v>
      </c>
      <c r="E1762">
        <v>105</v>
      </c>
      <c r="F1762">
        <v>30</v>
      </c>
      <c r="G1762">
        <v>1496</v>
      </c>
      <c r="H1762">
        <v>30</v>
      </c>
      <c r="I1762">
        <v>0</v>
      </c>
      <c r="J1762">
        <v>2827</v>
      </c>
      <c r="K1762">
        <v>22724</v>
      </c>
      <c r="L1762">
        <v>1</v>
      </c>
      <c r="M1762">
        <v>203418</v>
      </c>
      <c r="N1762">
        <v>11646465</v>
      </c>
      <c r="O1762">
        <v>9142993</v>
      </c>
      <c r="P1762">
        <v>2503472</v>
      </c>
      <c r="Q1762" t="s">
        <v>1</v>
      </c>
    </row>
    <row r="1763" spans="1:17" x14ac:dyDescent="0.25">
      <c r="A1763" t="s">
        <v>7</v>
      </c>
      <c r="B1763">
        <v>20</v>
      </c>
      <c r="C1763">
        <v>0</v>
      </c>
      <c r="D1763" t="s">
        <v>3</v>
      </c>
      <c r="E1763">
        <v>110</v>
      </c>
      <c r="F1763">
        <v>30</v>
      </c>
      <c r="G1763">
        <v>1585</v>
      </c>
      <c r="H1763">
        <v>30</v>
      </c>
      <c r="I1763">
        <v>0</v>
      </c>
      <c r="J1763">
        <v>2986</v>
      </c>
      <c r="K1763">
        <v>24107</v>
      </c>
      <c r="L1763">
        <v>1</v>
      </c>
      <c r="M1763">
        <v>210034</v>
      </c>
      <c r="N1763">
        <v>12185665</v>
      </c>
      <c r="O1763">
        <v>9477326</v>
      </c>
      <c r="P1763">
        <v>2708339</v>
      </c>
      <c r="Q1763" t="s">
        <v>1</v>
      </c>
    </row>
    <row r="1764" spans="1:17" x14ac:dyDescent="0.25">
      <c r="A1764" t="s">
        <v>7</v>
      </c>
      <c r="B1764">
        <v>20</v>
      </c>
      <c r="C1764">
        <v>0</v>
      </c>
      <c r="D1764" t="s">
        <v>3</v>
      </c>
      <c r="E1764">
        <v>115</v>
      </c>
      <c r="F1764">
        <v>30</v>
      </c>
      <c r="G1764">
        <v>1672</v>
      </c>
      <c r="H1764">
        <v>30</v>
      </c>
      <c r="I1764">
        <v>0</v>
      </c>
      <c r="J1764">
        <v>3043</v>
      </c>
      <c r="K1764">
        <v>20565</v>
      </c>
      <c r="L1764">
        <v>1</v>
      </c>
      <c r="M1764">
        <v>216749</v>
      </c>
      <c r="N1764">
        <v>12725093</v>
      </c>
      <c r="O1764">
        <v>9813144</v>
      </c>
      <c r="P1764">
        <v>2911949</v>
      </c>
      <c r="Q1764" t="s">
        <v>1</v>
      </c>
    </row>
    <row r="1765" spans="1:17" x14ac:dyDescent="0.25">
      <c r="A1765" t="s">
        <v>7</v>
      </c>
      <c r="B1765">
        <v>20</v>
      </c>
      <c r="C1765">
        <v>0</v>
      </c>
      <c r="D1765" t="s">
        <v>3</v>
      </c>
      <c r="E1765">
        <v>120</v>
      </c>
      <c r="F1765">
        <v>30</v>
      </c>
      <c r="G1765">
        <v>1750</v>
      </c>
      <c r="H1765">
        <v>30</v>
      </c>
      <c r="I1765">
        <v>0</v>
      </c>
      <c r="J1765">
        <v>3233</v>
      </c>
      <c r="K1765">
        <v>46356</v>
      </c>
      <c r="L1765">
        <v>1</v>
      </c>
      <c r="M1765">
        <v>223879</v>
      </c>
      <c r="N1765">
        <v>13326097</v>
      </c>
      <c r="O1765">
        <v>10172816</v>
      </c>
      <c r="P1765">
        <v>3153281</v>
      </c>
      <c r="Q1765" t="s">
        <v>1</v>
      </c>
    </row>
    <row r="1766" spans="1:17" x14ac:dyDescent="0.25">
      <c r="A1766" t="s">
        <v>7</v>
      </c>
      <c r="B1766">
        <v>20</v>
      </c>
      <c r="C1766">
        <v>0</v>
      </c>
      <c r="D1766" t="s">
        <v>3</v>
      </c>
      <c r="E1766">
        <v>125</v>
      </c>
      <c r="F1766">
        <v>30</v>
      </c>
      <c r="G1766">
        <v>1805</v>
      </c>
      <c r="H1766">
        <v>30</v>
      </c>
      <c r="I1766">
        <v>0</v>
      </c>
      <c r="J1766">
        <v>3382</v>
      </c>
      <c r="K1766">
        <v>95564</v>
      </c>
      <c r="L1766">
        <v>1</v>
      </c>
      <c r="M1766">
        <v>232923</v>
      </c>
      <c r="N1766">
        <v>14102696</v>
      </c>
      <c r="O1766">
        <v>10658978</v>
      </c>
      <c r="P1766">
        <v>3443718</v>
      </c>
      <c r="Q1766" t="s">
        <v>1</v>
      </c>
    </row>
    <row r="1767" spans="1:17" x14ac:dyDescent="0.25">
      <c r="A1767" t="s">
        <v>7</v>
      </c>
      <c r="B1767">
        <v>20</v>
      </c>
      <c r="C1767">
        <v>0</v>
      </c>
      <c r="D1767" t="s">
        <v>3</v>
      </c>
      <c r="E1767">
        <v>130</v>
      </c>
      <c r="F1767">
        <v>30</v>
      </c>
      <c r="G1767">
        <v>1901</v>
      </c>
      <c r="H1767">
        <v>30</v>
      </c>
      <c r="I1767">
        <v>0</v>
      </c>
      <c r="J1767">
        <v>3598</v>
      </c>
      <c r="K1767">
        <v>186098</v>
      </c>
      <c r="L1767">
        <v>1</v>
      </c>
      <c r="M1767">
        <v>240038</v>
      </c>
      <c r="N1767">
        <v>14671526</v>
      </c>
      <c r="O1767">
        <v>10966815</v>
      </c>
      <c r="P1767">
        <v>3704711</v>
      </c>
      <c r="Q1767" t="s">
        <v>1</v>
      </c>
    </row>
    <row r="1768" spans="1:17" x14ac:dyDescent="0.25">
      <c r="A1768" t="s">
        <v>7</v>
      </c>
      <c r="B1768">
        <v>20</v>
      </c>
      <c r="C1768">
        <v>0</v>
      </c>
      <c r="D1768" t="s">
        <v>3</v>
      </c>
      <c r="E1768">
        <v>135</v>
      </c>
      <c r="F1768">
        <v>30</v>
      </c>
      <c r="G1768">
        <v>1953</v>
      </c>
      <c r="H1768">
        <v>30</v>
      </c>
      <c r="I1768">
        <v>0</v>
      </c>
      <c r="J1768">
        <v>3859</v>
      </c>
      <c r="K1768">
        <v>195378</v>
      </c>
      <c r="L1768">
        <v>1</v>
      </c>
      <c r="M1768">
        <v>250739</v>
      </c>
      <c r="N1768">
        <v>15831013</v>
      </c>
      <c r="O1768">
        <v>11697510</v>
      </c>
      <c r="P1768">
        <v>4133503</v>
      </c>
      <c r="Q1768" t="s">
        <v>1</v>
      </c>
    </row>
    <row r="1769" spans="1:17" x14ac:dyDescent="0.25">
      <c r="A1769" t="s">
        <v>7</v>
      </c>
      <c r="B1769">
        <v>20</v>
      </c>
      <c r="C1769">
        <v>0</v>
      </c>
      <c r="D1769" t="s">
        <v>4</v>
      </c>
      <c r="E1769">
        <v>5</v>
      </c>
      <c r="F1769">
        <v>30</v>
      </c>
      <c r="G1769">
        <v>104</v>
      </c>
      <c r="H1769">
        <v>30</v>
      </c>
      <c r="I1769">
        <v>104</v>
      </c>
      <c r="J1769">
        <v>1</v>
      </c>
      <c r="K1769">
        <v>0</v>
      </c>
      <c r="L1769">
        <v>1</v>
      </c>
      <c r="M1769">
        <v>603</v>
      </c>
      <c r="N1769">
        <v>1320</v>
      </c>
      <c r="O1769">
        <v>1313</v>
      </c>
      <c r="P1769">
        <v>7</v>
      </c>
      <c r="Q1769" t="s">
        <v>1</v>
      </c>
    </row>
    <row r="1770" spans="1:17" x14ac:dyDescent="0.25">
      <c r="A1770" t="s">
        <v>7</v>
      </c>
      <c r="B1770">
        <v>20</v>
      </c>
      <c r="C1770">
        <v>0</v>
      </c>
      <c r="D1770" t="s">
        <v>4</v>
      </c>
      <c r="E1770">
        <v>10</v>
      </c>
      <c r="F1770">
        <v>30</v>
      </c>
      <c r="G1770">
        <v>163</v>
      </c>
      <c r="H1770">
        <v>30</v>
      </c>
      <c r="I1770">
        <v>163</v>
      </c>
      <c r="J1770">
        <v>2</v>
      </c>
      <c r="K1770">
        <v>0</v>
      </c>
      <c r="L1770">
        <v>1</v>
      </c>
      <c r="M1770">
        <v>861</v>
      </c>
      <c r="N1770">
        <v>1880</v>
      </c>
      <c r="O1770">
        <v>1858</v>
      </c>
      <c r="P1770">
        <v>22</v>
      </c>
      <c r="Q1770" t="s">
        <v>1</v>
      </c>
    </row>
    <row r="1771" spans="1:17" x14ac:dyDescent="0.25">
      <c r="A1771" t="s">
        <v>7</v>
      </c>
      <c r="B1771">
        <v>20</v>
      </c>
      <c r="C1771">
        <v>0</v>
      </c>
      <c r="D1771" t="s">
        <v>4</v>
      </c>
      <c r="E1771">
        <v>15</v>
      </c>
      <c r="F1771">
        <v>30</v>
      </c>
      <c r="G1771">
        <v>217</v>
      </c>
      <c r="H1771">
        <v>30</v>
      </c>
      <c r="I1771">
        <v>217</v>
      </c>
      <c r="J1771">
        <v>3</v>
      </c>
      <c r="K1771">
        <v>1</v>
      </c>
      <c r="L1771">
        <v>1</v>
      </c>
      <c r="M1771">
        <v>1010</v>
      </c>
      <c r="N1771">
        <v>2167</v>
      </c>
      <c r="O1771">
        <v>2139</v>
      </c>
      <c r="P1771">
        <v>28</v>
      </c>
      <c r="Q1771" t="s">
        <v>1</v>
      </c>
    </row>
    <row r="1772" spans="1:17" x14ac:dyDescent="0.25">
      <c r="A1772" t="s">
        <v>7</v>
      </c>
      <c r="B1772">
        <v>20</v>
      </c>
      <c r="C1772">
        <v>0</v>
      </c>
      <c r="D1772" t="s">
        <v>4</v>
      </c>
      <c r="E1772">
        <v>20</v>
      </c>
      <c r="F1772">
        <v>30</v>
      </c>
      <c r="G1772">
        <v>301</v>
      </c>
      <c r="H1772">
        <v>58</v>
      </c>
      <c r="I1772">
        <v>329</v>
      </c>
      <c r="J1772">
        <v>48998</v>
      </c>
      <c r="K1772">
        <v>47603</v>
      </c>
      <c r="L1772">
        <v>29</v>
      </c>
      <c r="M1772">
        <v>158493</v>
      </c>
      <c r="N1772">
        <v>85803646</v>
      </c>
      <c r="O1772">
        <v>81781716</v>
      </c>
      <c r="P1772">
        <v>3856399</v>
      </c>
      <c r="Q1772" t="s">
        <v>1</v>
      </c>
    </row>
    <row r="1773" spans="1:17" x14ac:dyDescent="0.25">
      <c r="A1773" t="s">
        <v>7</v>
      </c>
      <c r="B1773">
        <v>20</v>
      </c>
      <c r="C1773">
        <v>0</v>
      </c>
      <c r="D1773" t="s">
        <v>4</v>
      </c>
      <c r="E1773">
        <v>25</v>
      </c>
      <c r="F1773">
        <v>30</v>
      </c>
      <c r="G1773">
        <v>341</v>
      </c>
      <c r="H1773">
        <v>60</v>
      </c>
      <c r="I1773">
        <v>371</v>
      </c>
      <c r="J1773">
        <v>49705</v>
      </c>
      <c r="K1773">
        <v>79717</v>
      </c>
      <c r="L1773">
        <v>31</v>
      </c>
      <c r="M1773">
        <v>194083</v>
      </c>
      <c r="N1773">
        <v>124063198</v>
      </c>
      <c r="O1773">
        <v>117054684</v>
      </c>
      <c r="P1773">
        <v>6763322</v>
      </c>
      <c r="Q1773" t="s">
        <v>1</v>
      </c>
    </row>
    <row r="1774" spans="1:17" x14ac:dyDescent="0.25">
      <c r="A1774" t="s">
        <v>7</v>
      </c>
      <c r="B1774">
        <v>20</v>
      </c>
      <c r="C1774">
        <v>1</v>
      </c>
      <c r="D1774" t="s">
        <v>0</v>
      </c>
      <c r="E1774">
        <v>5</v>
      </c>
      <c r="F1774">
        <v>27</v>
      </c>
      <c r="G1774">
        <v>94</v>
      </c>
      <c r="H1774">
        <v>27</v>
      </c>
      <c r="I1774">
        <v>0</v>
      </c>
      <c r="J1774">
        <v>39</v>
      </c>
      <c r="K1774">
        <v>176</v>
      </c>
      <c r="L1774">
        <v>1</v>
      </c>
      <c r="M1774">
        <v>20030</v>
      </c>
      <c r="N1774">
        <v>168954</v>
      </c>
      <c r="O1774">
        <v>164329</v>
      </c>
      <c r="P1774">
        <v>4625</v>
      </c>
      <c r="Q1774" t="s">
        <v>1</v>
      </c>
    </row>
    <row r="1775" spans="1:17" x14ac:dyDescent="0.25">
      <c r="A1775" t="s">
        <v>7</v>
      </c>
      <c r="B1775">
        <v>20</v>
      </c>
      <c r="C1775">
        <v>1</v>
      </c>
      <c r="D1775" t="s">
        <v>0</v>
      </c>
      <c r="E1775">
        <v>10</v>
      </c>
      <c r="F1775">
        <v>27</v>
      </c>
      <c r="G1775">
        <v>161</v>
      </c>
      <c r="H1775">
        <v>27</v>
      </c>
      <c r="I1775">
        <v>0</v>
      </c>
      <c r="J1775">
        <v>103</v>
      </c>
      <c r="K1775">
        <v>468</v>
      </c>
      <c r="L1775">
        <v>1</v>
      </c>
      <c r="M1775">
        <v>48356</v>
      </c>
      <c r="N1775">
        <v>476182</v>
      </c>
      <c r="O1775">
        <v>439242</v>
      </c>
      <c r="P1775">
        <v>36940</v>
      </c>
      <c r="Q1775" t="s">
        <v>1</v>
      </c>
    </row>
    <row r="1776" spans="1:17" x14ac:dyDescent="0.25">
      <c r="A1776" t="s">
        <v>7</v>
      </c>
      <c r="B1776">
        <v>20</v>
      </c>
      <c r="C1776">
        <v>1</v>
      </c>
      <c r="D1776" t="s">
        <v>0</v>
      </c>
      <c r="E1776">
        <v>15</v>
      </c>
      <c r="F1776">
        <v>27</v>
      </c>
      <c r="G1776">
        <v>252</v>
      </c>
      <c r="H1776">
        <v>27</v>
      </c>
      <c r="I1776">
        <v>0</v>
      </c>
      <c r="J1776">
        <v>152</v>
      </c>
      <c r="K1776">
        <v>660</v>
      </c>
      <c r="L1776">
        <v>1</v>
      </c>
      <c r="M1776">
        <v>67339</v>
      </c>
      <c r="N1776">
        <v>690364</v>
      </c>
      <c r="O1776">
        <v>608879</v>
      </c>
      <c r="P1776">
        <v>81485</v>
      </c>
      <c r="Q1776" t="s">
        <v>1</v>
      </c>
    </row>
    <row r="1777" spans="1:17" x14ac:dyDescent="0.25">
      <c r="A1777" t="s">
        <v>7</v>
      </c>
      <c r="B1777">
        <v>20</v>
      </c>
      <c r="C1777">
        <v>1</v>
      </c>
      <c r="D1777" t="s">
        <v>0</v>
      </c>
      <c r="E1777">
        <v>20</v>
      </c>
      <c r="F1777">
        <v>27</v>
      </c>
      <c r="G1777">
        <v>340</v>
      </c>
      <c r="H1777">
        <v>27</v>
      </c>
      <c r="I1777">
        <v>0</v>
      </c>
      <c r="J1777">
        <v>199</v>
      </c>
      <c r="K1777">
        <v>853</v>
      </c>
      <c r="L1777">
        <v>1</v>
      </c>
      <c r="M1777">
        <v>87274</v>
      </c>
      <c r="N1777">
        <v>890904</v>
      </c>
      <c r="O1777">
        <v>770429</v>
      </c>
      <c r="P1777">
        <v>120475</v>
      </c>
      <c r="Q1777" t="s">
        <v>1</v>
      </c>
    </row>
    <row r="1778" spans="1:17" x14ac:dyDescent="0.25">
      <c r="A1778" t="s">
        <v>7</v>
      </c>
      <c r="B1778">
        <v>20</v>
      </c>
      <c r="C1778">
        <v>1</v>
      </c>
      <c r="D1778" t="s">
        <v>0</v>
      </c>
      <c r="E1778">
        <v>25</v>
      </c>
      <c r="F1778">
        <v>29</v>
      </c>
      <c r="G1778">
        <v>416</v>
      </c>
      <c r="H1778">
        <v>29</v>
      </c>
      <c r="I1778">
        <v>0</v>
      </c>
      <c r="J1778">
        <v>385</v>
      </c>
      <c r="K1778">
        <v>1976</v>
      </c>
      <c r="L1778">
        <v>1</v>
      </c>
      <c r="M1778">
        <v>147555</v>
      </c>
      <c r="N1778">
        <v>1824794</v>
      </c>
      <c r="O1778">
        <v>1506395</v>
      </c>
      <c r="P1778">
        <v>318399</v>
      </c>
      <c r="Q1778" t="s">
        <v>1</v>
      </c>
    </row>
    <row r="1779" spans="1:17" x14ac:dyDescent="0.25">
      <c r="A1779" t="s">
        <v>7</v>
      </c>
      <c r="B1779">
        <v>20</v>
      </c>
      <c r="C1779">
        <v>1</v>
      </c>
      <c r="D1779" t="s">
        <v>0</v>
      </c>
      <c r="E1779">
        <v>30</v>
      </c>
      <c r="F1779">
        <v>29</v>
      </c>
      <c r="G1779">
        <v>482</v>
      </c>
      <c r="H1779">
        <v>29</v>
      </c>
      <c r="I1779">
        <v>0</v>
      </c>
      <c r="J1779">
        <v>518</v>
      </c>
      <c r="K1779">
        <v>3141</v>
      </c>
      <c r="L1779">
        <v>1</v>
      </c>
      <c r="M1779">
        <v>188163</v>
      </c>
      <c r="N1779">
        <v>2487594</v>
      </c>
      <c r="O1779">
        <v>1953412</v>
      </c>
      <c r="P1779">
        <v>534182</v>
      </c>
      <c r="Q1779" t="s">
        <v>1</v>
      </c>
    </row>
    <row r="1780" spans="1:17" x14ac:dyDescent="0.25">
      <c r="A1780" t="s">
        <v>7</v>
      </c>
      <c r="B1780">
        <v>20</v>
      </c>
      <c r="C1780">
        <v>1</v>
      </c>
      <c r="D1780" t="s">
        <v>0</v>
      </c>
      <c r="E1780">
        <v>35</v>
      </c>
      <c r="F1780">
        <v>29</v>
      </c>
      <c r="G1780">
        <v>523</v>
      </c>
      <c r="H1780">
        <v>29</v>
      </c>
      <c r="I1780">
        <v>0</v>
      </c>
      <c r="J1780">
        <v>662</v>
      </c>
      <c r="K1780">
        <v>3979</v>
      </c>
      <c r="L1780">
        <v>1</v>
      </c>
      <c r="M1780">
        <v>224374</v>
      </c>
      <c r="N1780">
        <v>3048287</v>
      </c>
      <c r="O1780">
        <v>2312469</v>
      </c>
      <c r="P1780">
        <v>735818</v>
      </c>
      <c r="Q1780" t="s">
        <v>1</v>
      </c>
    </row>
    <row r="1781" spans="1:17" x14ac:dyDescent="0.25">
      <c r="A1781" t="s">
        <v>7</v>
      </c>
      <c r="B1781">
        <v>20</v>
      </c>
      <c r="C1781">
        <v>1</v>
      </c>
      <c r="D1781" t="s">
        <v>0</v>
      </c>
      <c r="E1781">
        <v>40</v>
      </c>
      <c r="F1781">
        <v>29</v>
      </c>
      <c r="G1781">
        <v>600</v>
      </c>
      <c r="H1781">
        <v>29</v>
      </c>
      <c r="I1781">
        <v>0</v>
      </c>
      <c r="J1781">
        <v>800</v>
      </c>
      <c r="K1781">
        <v>5128</v>
      </c>
      <c r="L1781">
        <v>1</v>
      </c>
      <c r="M1781">
        <v>260526</v>
      </c>
      <c r="N1781">
        <v>3697240</v>
      </c>
      <c r="O1781">
        <v>2682855</v>
      </c>
      <c r="P1781">
        <v>1014385</v>
      </c>
      <c r="Q1781" t="s">
        <v>1</v>
      </c>
    </row>
    <row r="1782" spans="1:17" x14ac:dyDescent="0.25">
      <c r="A1782" t="s">
        <v>7</v>
      </c>
      <c r="B1782">
        <v>20</v>
      </c>
      <c r="C1782">
        <v>1</v>
      </c>
      <c r="D1782" t="s">
        <v>0</v>
      </c>
      <c r="E1782">
        <v>45</v>
      </c>
      <c r="F1782">
        <v>35</v>
      </c>
      <c r="G1782">
        <v>702</v>
      </c>
      <c r="H1782">
        <v>35</v>
      </c>
      <c r="I1782">
        <v>0</v>
      </c>
      <c r="J1782">
        <v>2292</v>
      </c>
      <c r="K1782">
        <v>22438</v>
      </c>
      <c r="L1782">
        <v>1</v>
      </c>
      <c r="M1782">
        <v>549668</v>
      </c>
      <c r="N1782">
        <v>11424174</v>
      </c>
      <c r="O1782">
        <v>7745505</v>
      </c>
      <c r="P1782">
        <v>3678669</v>
      </c>
      <c r="Q1782" t="s">
        <v>1</v>
      </c>
    </row>
    <row r="1783" spans="1:17" x14ac:dyDescent="0.25">
      <c r="A1783" t="s">
        <v>7</v>
      </c>
      <c r="B1783">
        <v>20</v>
      </c>
      <c r="C1783">
        <v>1</v>
      </c>
      <c r="D1783" t="s">
        <v>0</v>
      </c>
      <c r="E1783">
        <v>50</v>
      </c>
      <c r="F1783">
        <v>35</v>
      </c>
      <c r="G1783">
        <v>787</v>
      </c>
      <c r="H1783">
        <v>35</v>
      </c>
      <c r="I1783">
        <v>0</v>
      </c>
      <c r="J1783">
        <v>2673</v>
      </c>
      <c r="K1783">
        <v>25710</v>
      </c>
      <c r="L1783">
        <v>1</v>
      </c>
      <c r="M1783">
        <v>612359</v>
      </c>
      <c r="N1783">
        <v>13242742</v>
      </c>
      <c r="O1783">
        <v>8655747</v>
      </c>
      <c r="P1783">
        <v>4586995</v>
      </c>
      <c r="Q1783" t="s">
        <v>1</v>
      </c>
    </row>
    <row r="1784" spans="1:17" x14ac:dyDescent="0.25">
      <c r="A1784" t="s">
        <v>7</v>
      </c>
      <c r="B1784">
        <v>20</v>
      </c>
      <c r="C1784">
        <v>1</v>
      </c>
      <c r="D1784" t="s">
        <v>0</v>
      </c>
      <c r="E1784">
        <v>55</v>
      </c>
      <c r="F1784">
        <v>35</v>
      </c>
      <c r="G1784">
        <v>862</v>
      </c>
      <c r="H1784">
        <v>35</v>
      </c>
      <c r="I1784">
        <v>0</v>
      </c>
      <c r="J1784">
        <v>3149</v>
      </c>
      <c r="K1784">
        <v>29882</v>
      </c>
      <c r="L1784">
        <v>1</v>
      </c>
      <c r="M1784">
        <v>676733</v>
      </c>
      <c r="N1784">
        <v>15114498</v>
      </c>
      <c r="O1784">
        <v>9514653</v>
      </c>
      <c r="P1784">
        <v>5599845</v>
      </c>
      <c r="Q1784" t="s">
        <v>1</v>
      </c>
    </row>
    <row r="1785" spans="1:17" x14ac:dyDescent="0.25">
      <c r="A1785" t="s">
        <v>7</v>
      </c>
      <c r="B1785">
        <v>20</v>
      </c>
      <c r="C1785">
        <v>1</v>
      </c>
      <c r="D1785" t="s">
        <v>0</v>
      </c>
      <c r="E1785">
        <v>60</v>
      </c>
      <c r="F1785">
        <v>35</v>
      </c>
      <c r="G1785">
        <v>947</v>
      </c>
      <c r="H1785">
        <v>35</v>
      </c>
      <c r="I1785">
        <v>0</v>
      </c>
      <c r="J1785">
        <v>3496</v>
      </c>
      <c r="K1785">
        <v>33001</v>
      </c>
      <c r="L1785">
        <v>1</v>
      </c>
      <c r="M1785">
        <v>731381</v>
      </c>
      <c r="N1785">
        <v>16704390</v>
      </c>
      <c r="O1785">
        <v>10179476</v>
      </c>
      <c r="P1785">
        <v>6524914</v>
      </c>
      <c r="Q1785" t="s">
        <v>1</v>
      </c>
    </row>
    <row r="1786" spans="1:17" x14ac:dyDescent="0.25">
      <c r="A1786" t="s">
        <v>7</v>
      </c>
      <c r="B1786">
        <v>20</v>
      </c>
      <c r="C1786">
        <v>1</v>
      </c>
      <c r="D1786" t="s">
        <v>0</v>
      </c>
      <c r="E1786">
        <v>65</v>
      </c>
      <c r="F1786">
        <v>35</v>
      </c>
      <c r="G1786">
        <v>1037</v>
      </c>
      <c r="H1786">
        <v>35</v>
      </c>
      <c r="I1786">
        <v>0</v>
      </c>
      <c r="J1786">
        <v>3977</v>
      </c>
      <c r="K1786">
        <v>37868</v>
      </c>
      <c r="L1786">
        <v>1</v>
      </c>
      <c r="M1786">
        <v>794455</v>
      </c>
      <c r="N1786">
        <v>18709614</v>
      </c>
      <c r="O1786">
        <v>11001956</v>
      </c>
      <c r="P1786">
        <v>7707658</v>
      </c>
      <c r="Q1786" t="s">
        <v>1</v>
      </c>
    </row>
    <row r="1787" spans="1:17" x14ac:dyDescent="0.25">
      <c r="A1787" t="s">
        <v>7</v>
      </c>
      <c r="B1787">
        <v>20</v>
      </c>
      <c r="C1787">
        <v>1</v>
      </c>
      <c r="D1787" t="s">
        <v>0</v>
      </c>
      <c r="E1787">
        <v>70</v>
      </c>
      <c r="F1787">
        <v>35</v>
      </c>
      <c r="G1787">
        <v>1118</v>
      </c>
      <c r="H1787">
        <v>35</v>
      </c>
      <c r="I1787">
        <v>0</v>
      </c>
      <c r="J1787">
        <v>4560</v>
      </c>
      <c r="K1787">
        <v>42741</v>
      </c>
      <c r="L1787">
        <v>1</v>
      </c>
      <c r="M1787">
        <v>860865</v>
      </c>
      <c r="N1787">
        <v>21065798</v>
      </c>
      <c r="O1787">
        <v>11972837</v>
      </c>
      <c r="P1787">
        <v>9092961</v>
      </c>
      <c r="Q1787" t="s">
        <v>1</v>
      </c>
    </row>
    <row r="1788" spans="1:17" x14ac:dyDescent="0.25">
      <c r="A1788" t="s">
        <v>7</v>
      </c>
      <c r="B1788">
        <v>20</v>
      </c>
      <c r="C1788">
        <v>1</v>
      </c>
      <c r="D1788" t="s">
        <v>0</v>
      </c>
      <c r="E1788">
        <v>75</v>
      </c>
      <c r="F1788">
        <v>35</v>
      </c>
      <c r="G1788">
        <v>1169</v>
      </c>
      <c r="H1788">
        <v>35</v>
      </c>
      <c r="I1788">
        <v>0</v>
      </c>
      <c r="J1788">
        <v>4963</v>
      </c>
      <c r="K1788">
        <v>49259</v>
      </c>
      <c r="L1788">
        <v>1</v>
      </c>
      <c r="M1788">
        <v>926912</v>
      </c>
      <c r="N1788">
        <v>23495833</v>
      </c>
      <c r="O1788">
        <v>12930744</v>
      </c>
      <c r="P1788">
        <v>10565089</v>
      </c>
      <c r="Q1788" t="s">
        <v>1</v>
      </c>
    </row>
    <row r="1789" spans="1:17" x14ac:dyDescent="0.25">
      <c r="A1789" t="s">
        <v>7</v>
      </c>
      <c r="B1789">
        <v>20</v>
      </c>
      <c r="C1789">
        <v>1</v>
      </c>
      <c r="D1789" t="s">
        <v>0</v>
      </c>
      <c r="E1789">
        <v>80</v>
      </c>
      <c r="F1789">
        <v>35</v>
      </c>
      <c r="G1789">
        <v>1254</v>
      </c>
      <c r="H1789">
        <v>35</v>
      </c>
      <c r="I1789">
        <v>0</v>
      </c>
      <c r="J1789">
        <v>5522</v>
      </c>
      <c r="K1789">
        <v>56281</v>
      </c>
      <c r="L1789">
        <v>1</v>
      </c>
      <c r="M1789">
        <v>985955</v>
      </c>
      <c r="N1789">
        <v>25626317</v>
      </c>
      <c r="O1789">
        <v>13663947</v>
      </c>
      <c r="P1789">
        <v>11962370</v>
      </c>
      <c r="Q1789" t="s">
        <v>1</v>
      </c>
    </row>
    <row r="1790" spans="1:17" x14ac:dyDescent="0.25">
      <c r="A1790" t="s">
        <v>7</v>
      </c>
      <c r="B1790">
        <v>20</v>
      </c>
      <c r="C1790">
        <v>1</v>
      </c>
      <c r="D1790" t="s">
        <v>0</v>
      </c>
      <c r="E1790">
        <v>85</v>
      </c>
      <c r="F1790">
        <v>35</v>
      </c>
      <c r="G1790">
        <v>1336</v>
      </c>
      <c r="H1790">
        <v>35</v>
      </c>
      <c r="I1790">
        <v>0</v>
      </c>
      <c r="J1790">
        <v>5982</v>
      </c>
      <c r="K1790">
        <v>58536</v>
      </c>
      <c r="L1790">
        <v>1</v>
      </c>
      <c r="M1790">
        <v>1043671</v>
      </c>
      <c r="N1790">
        <v>27695439</v>
      </c>
      <c r="O1790">
        <v>14371951</v>
      </c>
      <c r="P1790">
        <v>13323488</v>
      </c>
      <c r="Q1790" t="s">
        <v>1</v>
      </c>
    </row>
    <row r="1791" spans="1:17" x14ac:dyDescent="0.25">
      <c r="A1791" t="s">
        <v>7</v>
      </c>
      <c r="B1791">
        <v>20</v>
      </c>
      <c r="C1791">
        <v>1</v>
      </c>
      <c r="D1791" t="s">
        <v>0</v>
      </c>
      <c r="E1791">
        <v>90</v>
      </c>
      <c r="F1791">
        <v>35</v>
      </c>
      <c r="G1791">
        <v>1418</v>
      </c>
      <c r="H1791">
        <v>35</v>
      </c>
      <c r="I1791">
        <v>0</v>
      </c>
      <c r="J1791">
        <v>6617</v>
      </c>
      <c r="K1791">
        <v>65748</v>
      </c>
      <c r="L1791">
        <v>1</v>
      </c>
      <c r="M1791">
        <v>1104162</v>
      </c>
      <c r="N1791">
        <v>30071470</v>
      </c>
      <c r="O1791">
        <v>15158688</v>
      </c>
      <c r="P1791">
        <v>14912782</v>
      </c>
      <c r="Q1791" t="s">
        <v>1</v>
      </c>
    </row>
    <row r="1792" spans="1:17" x14ac:dyDescent="0.25">
      <c r="A1792" t="s">
        <v>7</v>
      </c>
      <c r="B1792">
        <v>20</v>
      </c>
      <c r="C1792">
        <v>1</v>
      </c>
      <c r="D1792" t="s">
        <v>0</v>
      </c>
      <c r="E1792">
        <v>95</v>
      </c>
      <c r="F1792">
        <v>35</v>
      </c>
      <c r="G1792">
        <v>1505</v>
      </c>
      <c r="H1792">
        <v>35</v>
      </c>
      <c r="I1792">
        <v>0</v>
      </c>
      <c r="J1792">
        <v>7284</v>
      </c>
      <c r="K1792">
        <v>72553</v>
      </c>
      <c r="L1792">
        <v>1</v>
      </c>
      <c r="M1792">
        <v>1166397</v>
      </c>
      <c r="N1792">
        <v>32657503</v>
      </c>
      <c r="O1792">
        <v>15969911</v>
      </c>
      <c r="P1792">
        <v>16687592</v>
      </c>
      <c r="Q1792" t="s">
        <v>1</v>
      </c>
    </row>
    <row r="1793" spans="1:17" x14ac:dyDescent="0.25">
      <c r="A1793" t="s">
        <v>7</v>
      </c>
      <c r="B1793">
        <v>20</v>
      </c>
      <c r="C1793">
        <v>1</v>
      </c>
      <c r="D1793" t="s">
        <v>0</v>
      </c>
      <c r="E1793">
        <v>100</v>
      </c>
      <c r="F1793">
        <v>35</v>
      </c>
      <c r="G1793">
        <v>1599</v>
      </c>
      <c r="H1793">
        <v>35</v>
      </c>
      <c r="I1793">
        <v>0</v>
      </c>
      <c r="J1793">
        <v>7833</v>
      </c>
      <c r="K1793">
        <v>79589</v>
      </c>
      <c r="L1793">
        <v>1</v>
      </c>
      <c r="M1793">
        <v>1226256</v>
      </c>
      <c r="N1793">
        <v>35406302</v>
      </c>
      <c r="O1793">
        <v>16860448</v>
      </c>
      <c r="P1793">
        <v>18545854</v>
      </c>
      <c r="Q1793" t="s">
        <v>1</v>
      </c>
    </row>
    <row r="1794" spans="1:17" x14ac:dyDescent="0.25">
      <c r="A1794" t="s">
        <v>7</v>
      </c>
      <c r="B1794">
        <v>20</v>
      </c>
      <c r="C1794">
        <v>1</v>
      </c>
      <c r="D1794" t="s">
        <v>0</v>
      </c>
      <c r="E1794">
        <v>105</v>
      </c>
      <c r="F1794">
        <v>35</v>
      </c>
      <c r="G1794">
        <v>1706</v>
      </c>
      <c r="H1794">
        <v>35</v>
      </c>
      <c r="I1794">
        <v>0</v>
      </c>
      <c r="J1794">
        <v>8289</v>
      </c>
      <c r="K1794">
        <v>89890</v>
      </c>
      <c r="L1794">
        <v>1</v>
      </c>
      <c r="M1794">
        <v>1266225</v>
      </c>
      <c r="N1794">
        <v>37011460</v>
      </c>
      <c r="O1794">
        <v>17245393</v>
      </c>
      <c r="P1794">
        <v>19766067</v>
      </c>
      <c r="Q1794" t="s">
        <v>1</v>
      </c>
    </row>
    <row r="1795" spans="1:17" x14ac:dyDescent="0.25">
      <c r="A1795" t="s">
        <v>7</v>
      </c>
      <c r="B1795">
        <v>20</v>
      </c>
      <c r="C1795">
        <v>1</v>
      </c>
      <c r="D1795" t="s">
        <v>0</v>
      </c>
      <c r="E1795">
        <v>110</v>
      </c>
      <c r="F1795">
        <v>35</v>
      </c>
      <c r="G1795">
        <v>1764</v>
      </c>
      <c r="H1795">
        <v>35</v>
      </c>
      <c r="I1795">
        <v>0</v>
      </c>
      <c r="J1795">
        <v>9158</v>
      </c>
      <c r="K1795">
        <v>99431</v>
      </c>
      <c r="L1795">
        <v>1</v>
      </c>
      <c r="M1795">
        <v>1336438</v>
      </c>
      <c r="N1795">
        <v>40403044</v>
      </c>
      <c r="O1795">
        <v>18313458</v>
      </c>
      <c r="P1795">
        <v>22089586</v>
      </c>
      <c r="Q1795" t="s">
        <v>1</v>
      </c>
    </row>
    <row r="1796" spans="1:17" x14ac:dyDescent="0.25">
      <c r="A1796" t="s">
        <v>7</v>
      </c>
      <c r="B1796">
        <v>20</v>
      </c>
      <c r="C1796">
        <v>1</v>
      </c>
      <c r="D1796" t="s">
        <v>0</v>
      </c>
      <c r="E1796">
        <v>115</v>
      </c>
      <c r="F1796">
        <v>35</v>
      </c>
      <c r="G1796">
        <v>1821</v>
      </c>
      <c r="H1796">
        <v>35</v>
      </c>
      <c r="I1796">
        <v>0</v>
      </c>
      <c r="J1796">
        <v>10209</v>
      </c>
      <c r="K1796">
        <v>115884</v>
      </c>
      <c r="L1796">
        <v>1</v>
      </c>
      <c r="M1796">
        <v>1410959</v>
      </c>
      <c r="N1796">
        <v>44128341</v>
      </c>
      <c r="O1796">
        <v>19486647</v>
      </c>
      <c r="P1796">
        <v>24641694</v>
      </c>
      <c r="Q1796" t="s">
        <v>1</v>
      </c>
    </row>
    <row r="1797" spans="1:17" x14ac:dyDescent="0.25">
      <c r="A1797" t="s">
        <v>7</v>
      </c>
      <c r="B1797">
        <v>20</v>
      </c>
      <c r="C1797">
        <v>1</v>
      </c>
      <c r="D1797" t="s">
        <v>0</v>
      </c>
      <c r="E1797">
        <v>120</v>
      </c>
      <c r="F1797">
        <v>35</v>
      </c>
      <c r="G1797">
        <v>1903</v>
      </c>
      <c r="H1797">
        <v>35</v>
      </c>
      <c r="I1797">
        <v>0</v>
      </c>
      <c r="J1797">
        <v>10943</v>
      </c>
      <c r="K1797">
        <v>121837</v>
      </c>
      <c r="L1797">
        <v>1</v>
      </c>
      <c r="M1797">
        <v>1476140</v>
      </c>
      <c r="N1797">
        <v>47585793</v>
      </c>
      <c r="O1797">
        <v>20520762</v>
      </c>
      <c r="P1797">
        <v>27065031</v>
      </c>
      <c r="Q1797" t="s">
        <v>1</v>
      </c>
    </row>
    <row r="1798" spans="1:17" x14ac:dyDescent="0.25">
      <c r="A1798" t="s">
        <v>7</v>
      </c>
      <c r="B1798">
        <v>20</v>
      </c>
      <c r="C1798">
        <v>1</v>
      </c>
      <c r="D1798" t="s">
        <v>0</v>
      </c>
      <c r="E1798">
        <v>125</v>
      </c>
      <c r="F1798">
        <v>35</v>
      </c>
      <c r="G1798">
        <v>1990</v>
      </c>
      <c r="H1798">
        <v>35</v>
      </c>
      <c r="I1798">
        <v>0</v>
      </c>
      <c r="J1798">
        <v>11699</v>
      </c>
      <c r="K1798">
        <v>151055</v>
      </c>
      <c r="L1798">
        <v>1</v>
      </c>
      <c r="M1798">
        <v>1533846</v>
      </c>
      <c r="N1798">
        <v>50586211</v>
      </c>
      <c r="O1798">
        <v>21287313</v>
      </c>
      <c r="P1798">
        <v>29298898</v>
      </c>
      <c r="Q1798" t="s">
        <v>1</v>
      </c>
    </row>
    <row r="1799" spans="1:17" x14ac:dyDescent="0.25">
      <c r="A1799" t="s">
        <v>7</v>
      </c>
      <c r="B1799">
        <v>20</v>
      </c>
      <c r="C1799">
        <v>1</v>
      </c>
      <c r="D1799" t="s">
        <v>0</v>
      </c>
      <c r="E1799">
        <v>130</v>
      </c>
      <c r="F1799">
        <v>35</v>
      </c>
      <c r="G1799">
        <v>2045</v>
      </c>
      <c r="H1799">
        <v>35</v>
      </c>
      <c r="I1799">
        <v>0</v>
      </c>
      <c r="J1799">
        <v>12416</v>
      </c>
      <c r="K1799">
        <v>169319</v>
      </c>
      <c r="L1799">
        <v>1</v>
      </c>
      <c r="M1799">
        <v>1598944</v>
      </c>
      <c r="N1799">
        <v>53948773</v>
      </c>
      <c r="O1799">
        <v>22165158</v>
      </c>
      <c r="P1799">
        <v>31783615</v>
      </c>
      <c r="Q1799" t="s">
        <v>1</v>
      </c>
    </row>
    <row r="1800" spans="1:17" x14ac:dyDescent="0.25">
      <c r="A1800" t="s">
        <v>7</v>
      </c>
      <c r="B1800">
        <v>20</v>
      </c>
      <c r="C1800">
        <v>1</v>
      </c>
      <c r="D1800" t="s">
        <v>0</v>
      </c>
      <c r="E1800">
        <v>135</v>
      </c>
      <c r="F1800">
        <v>35</v>
      </c>
      <c r="G1800">
        <v>2113</v>
      </c>
      <c r="H1800">
        <v>35</v>
      </c>
      <c r="I1800">
        <v>0</v>
      </c>
      <c r="J1800">
        <v>13609</v>
      </c>
      <c r="K1800">
        <v>273034</v>
      </c>
      <c r="L1800">
        <v>1</v>
      </c>
      <c r="M1800">
        <v>1666016</v>
      </c>
      <c r="N1800">
        <v>57578226</v>
      </c>
      <c r="O1800">
        <v>23097400</v>
      </c>
      <c r="P1800">
        <v>34480826</v>
      </c>
      <c r="Q1800" t="s">
        <v>1</v>
      </c>
    </row>
    <row r="1801" spans="1:17" x14ac:dyDescent="0.25">
      <c r="A1801" t="s">
        <v>7</v>
      </c>
      <c r="B1801">
        <v>20</v>
      </c>
      <c r="C1801">
        <v>1</v>
      </c>
      <c r="D1801" t="s">
        <v>0</v>
      </c>
      <c r="E1801">
        <v>140</v>
      </c>
      <c r="F1801">
        <v>35</v>
      </c>
      <c r="G1801">
        <v>2198</v>
      </c>
      <c r="H1801">
        <v>35</v>
      </c>
      <c r="I1801">
        <v>0</v>
      </c>
      <c r="J1801">
        <v>13862</v>
      </c>
      <c r="K1801">
        <v>236208</v>
      </c>
      <c r="L1801">
        <v>1</v>
      </c>
      <c r="M1801">
        <v>1722545</v>
      </c>
      <c r="N1801">
        <v>60616903</v>
      </c>
      <c r="O1801">
        <v>23780258</v>
      </c>
      <c r="P1801">
        <v>36836645</v>
      </c>
      <c r="Q1801" t="s">
        <v>1</v>
      </c>
    </row>
    <row r="1802" spans="1:17" x14ac:dyDescent="0.25">
      <c r="A1802" t="s">
        <v>7</v>
      </c>
      <c r="B1802">
        <v>20</v>
      </c>
      <c r="C1802">
        <v>1</v>
      </c>
      <c r="D1802" t="s">
        <v>2</v>
      </c>
      <c r="E1802">
        <v>5</v>
      </c>
      <c r="F1802">
        <v>27</v>
      </c>
      <c r="G1802">
        <v>94</v>
      </c>
      <c r="H1802">
        <v>29</v>
      </c>
      <c r="I1802">
        <v>96</v>
      </c>
      <c r="J1802">
        <v>5</v>
      </c>
      <c r="K1802">
        <v>3</v>
      </c>
      <c r="L1802">
        <v>3</v>
      </c>
      <c r="M1802">
        <v>3330</v>
      </c>
      <c r="N1802">
        <v>13311</v>
      </c>
      <c r="O1802">
        <v>13055</v>
      </c>
      <c r="P1802">
        <v>181</v>
      </c>
      <c r="Q1802" t="s">
        <v>1</v>
      </c>
    </row>
    <row r="1803" spans="1:17" x14ac:dyDescent="0.25">
      <c r="A1803" t="s">
        <v>7</v>
      </c>
      <c r="B1803">
        <v>20</v>
      </c>
      <c r="C1803">
        <v>1</v>
      </c>
      <c r="D1803" t="s">
        <v>2</v>
      </c>
      <c r="E1803">
        <v>10</v>
      </c>
      <c r="F1803">
        <v>27</v>
      </c>
      <c r="G1803">
        <v>161</v>
      </c>
      <c r="H1803">
        <v>31</v>
      </c>
      <c r="I1803">
        <v>165</v>
      </c>
      <c r="J1803">
        <v>166</v>
      </c>
      <c r="K1803">
        <v>59</v>
      </c>
      <c r="L1803">
        <v>5</v>
      </c>
      <c r="M1803">
        <v>11506</v>
      </c>
      <c r="N1803">
        <v>79534</v>
      </c>
      <c r="O1803">
        <v>76667</v>
      </c>
      <c r="P1803">
        <v>2095</v>
      </c>
      <c r="Q1803" t="s">
        <v>1</v>
      </c>
    </row>
    <row r="1804" spans="1:17" x14ac:dyDescent="0.25">
      <c r="A1804" t="s">
        <v>7</v>
      </c>
      <c r="B1804">
        <v>20</v>
      </c>
      <c r="C1804">
        <v>1</v>
      </c>
      <c r="D1804" t="s">
        <v>2</v>
      </c>
      <c r="E1804">
        <v>15</v>
      </c>
      <c r="F1804">
        <v>27</v>
      </c>
      <c r="G1804">
        <v>252</v>
      </c>
      <c r="H1804">
        <v>32</v>
      </c>
      <c r="I1804">
        <v>257</v>
      </c>
      <c r="J1804">
        <v>1733</v>
      </c>
      <c r="K1804">
        <v>153</v>
      </c>
      <c r="L1804">
        <v>6</v>
      </c>
      <c r="M1804">
        <v>22968</v>
      </c>
      <c r="N1804">
        <v>204105</v>
      </c>
      <c r="O1804">
        <v>189623</v>
      </c>
      <c r="P1804">
        <v>12494</v>
      </c>
      <c r="Q1804" t="s">
        <v>1</v>
      </c>
    </row>
    <row r="1805" spans="1:17" x14ac:dyDescent="0.25">
      <c r="A1805" t="s">
        <v>7</v>
      </c>
      <c r="B1805">
        <v>20</v>
      </c>
      <c r="C1805">
        <v>1</v>
      </c>
      <c r="D1805" t="s">
        <v>2</v>
      </c>
      <c r="E1805">
        <v>20</v>
      </c>
      <c r="F1805">
        <v>27</v>
      </c>
      <c r="G1805">
        <v>340</v>
      </c>
      <c r="H1805">
        <v>39</v>
      </c>
      <c r="I1805">
        <v>352</v>
      </c>
      <c r="J1805">
        <v>12933</v>
      </c>
      <c r="K1805">
        <v>4964</v>
      </c>
      <c r="L1805">
        <v>13</v>
      </c>
      <c r="M1805">
        <v>130955</v>
      </c>
      <c r="N1805">
        <v>5115244</v>
      </c>
      <c r="O1805">
        <v>4382399</v>
      </c>
      <c r="P1805">
        <v>711506</v>
      </c>
      <c r="Q1805" t="s">
        <v>1</v>
      </c>
    </row>
    <row r="1806" spans="1:17" x14ac:dyDescent="0.25">
      <c r="A1806" t="s">
        <v>7</v>
      </c>
      <c r="B1806">
        <v>20</v>
      </c>
      <c r="C1806">
        <v>1</v>
      </c>
      <c r="D1806" t="s">
        <v>2</v>
      </c>
      <c r="E1806">
        <v>25</v>
      </c>
      <c r="F1806">
        <v>29</v>
      </c>
      <c r="G1806">
        <v>416</v>
      </c>
      <c r="H1806">
        <v>55</v>
      </c>
      <c r="I1806">
        <v>442</v>
      </c>
      <c r="J1806">
        <v>44226</v>
      </c>
      <c r="K1806">
        <v>230322</v>
      </c>
      <c r="L1806">
        <v>27</v>
      </c>
      <c r="M1806">
        <v>578996</v>
      </c>
      <c r="N1806">
        <v>105008329</v>
      </c>
      <c r="O1806">
        <v>84851620</v>
      </c>
      <c r="P1806">
        <v>19983083</v>
      </c>
      <c r="Q1806" t="s">
        <v>1</v>
      </c>
    </row>
    <row r="1807" spans="1:17" x14ac:dyDescent="0.25">
      <c r="A1807" t="s">
        <v>7</v>
      </c>
      <c r="B1807">
        <v>20</v>
      </c>
      <c r="C1807">
        <v>1</v>
      </c>
      <c r="D1807" t="s">
        <v>3</v>
      </c>
      <c r="E1807">
        <v>5</v>
      </c>
      <c r="F1807">
        <v>27</v>
      </c>
      <c r="G1807">
        <v>94</v>
      </c>
      <c r="H1807">
        <v>27</v>
      </c>
      <c r="I1807">
        <v>0</v>
      </c>
      <c r="J1807">
        <v>47</v>
      </c>
      <c r="K1807">
        <v>196</v>
      </c>
      <c r="L1807">
        <v>1</v>
      </c>
      <c r="M1807">
        <v>16411</v>
      </c>
      <c r="N1807">
        <v>203467</v>
      </c>
      <c r="O1807">
        <v>198112</v>
      </c>
      <c r="P1807">
        <v>5355</v>
      </c>
      <c r="Q1807" t="s">
        <v>1</v>
      </c>
    </row>
    <row r="1808" spans="1:17" x14ac:dyDescent="0.25">
      <c r="A1808" t="s">
        <v>7</v>
      </c>
      <c r="B1808">
        <v>20</v>
      </c>
      <c r="C1808">
        <v>1</v>
      </c>
      <c r="D1808" t="s">
        <v>3</v>
      </c>
      <c r="E1808">
        <v>10</v>
      </c>
      <c r="F1808">
        <v>27</v>
      </c>
      <c r="G1808">
        <v>161</v>
      </c>
      <c r="H1808">
        <v>27</v>
      </c>
      <c r="I1808">
        <v>0</v>
      </c>
      <c r="J1808">
        <v>114</v>
      </c>
      <c r="K1808">
        <v>360</v>
      </c>
      <c r="L1808">
        <v>1</v>
      </c>
      <c r="M1808">
        <v>28687</v>
      </c>
      <c r="N1808">
        <v>522598</v>
      </c>
      <c r="O1808">
        <v>505795</v>
      </c>
      <c r="P1808">
        <v>16803</v>
      </c>
      <c r="Q1808" t="s">
        <v>1</v>
      </c>
    </row>
    <row r="1809" spans="1:17" x14ac:dyDescent="0.25">
      <c r="A1809" t="s">
        <v>7</v>
      </c>
      <c r="B1809">
        <v>20</v>
      </c>
      <c r="C1809">
        <v>1</v>
      </c>
      <c r="D1809" t="s">
        <v>3</v>
      </c>
      <c r="E1809">
        <v>15</v>
      </c>
      <c r="F1809">
        <v>27</v>
      </c>
      <c r="G1809">
        <v>252</v>
      </c>
      <c r="H1809">
        <v>27</v>
      </c>
      <c r="I1809">
        <v>0</v>
      </c>
      <c r="J1809">
        <v>154</v>
      </c>
      <c r="K1809">
        <v>443</v>
      </c>
      <c r="L1809">
        <v>1</v>
      </c>
      <c r="M1809">
        <v>34245</v>
      </c>
      <c r="N1809">
        <v>722177</v>
      </c>
      <c r="O1809">
        <v>692382</v>
      </c>
      <c r="P1809">
        <v>29795</v>
      </c>
      <c r="Q1809" t="s">
        <v>1</v>
      </c>
    </row>
    <row r="1810" spans="1:17" x14ac:dyDescent="0.25">
      <c r="A1810" t="s">
        <v>7</v>
      </c>
      <c r="B1810">
        <v>20</v>
      </c>
      <c r="C1810">
        <v>1</v>
      </c>
      <c r="D1810" t="s">
        <v>3</v>
      </c>
      <c r="E1810">
        <v>20</v>
      </c>
      <c r="F1810">
        <v>27</v>
      </c>
      <c r="G1810">
        <v>340</v>
      </c>
      <c r="H1810">
        <v>27</v>
      </c>
      <c r="I1810">
        <v>0</v>
      </c>
      <c r="J1810">
        <v>204</v>
      </c>
      <c r="K1810">
        <v>544</v>
      </c>
      <c r="L1810">
        <v>1</v>
      </c>
      <c r="M1810">
        <v>42286</v>
      </c>
      <c r="N1810">
        <v>918374</v>
      </c>
      <c r="O1810">
        <v>875078</v>
      </c>
      <c r="P1810">
        <v>43296</v>
      </c>
      <c r="Q1810" t="s">
        <v>1</v>
      </c>
    </row>
    <row r="1811" spans="1:17" x14ac:dyDescent="0.25">
      <c r="A1811" t="s">
        <v>7</v>
      </c>
      <c r="B1811">
        <v>20</v>
      </c>
      <c r="C1811">
        <v>1</v>
      </c>
      <c r="D1811" t="s">
        <v>3</v>
      </c>
      <c r="E1811">
        <v>25</v>
      </c>
      <c r="F1811">
        <v>29</v>
      </c>
      <c r="G1811">
        <v>416</v>
      </c>
      <c r="H1811">
        <v>29</v>
      </c>
      <c r="I1811">
        <v>0</v>
      </c>
      <c r="J1811">
        <v>370</v>
      </c>
      <c r="K1811">
        <v>953</v>
      </c>
      <c r="L1811">
        <v>1</v>
      </c>
      <c r="M1811">
        <v>60445</v>
      </c>
      <c r="N1811">
        <v>1767733</v>
      </c>
      <c r="O1811">
        <v>1667015</v>
      </c>
      <c r="P1811">
        <v>100718</v>
      </c>
      <c r="Q1811" t="s">
        <v>1</v>
      </c>
    </row>
    <row r="1812" spans="1:17" x14ac:dyDescent="0.25">
      <c r="A1812" t="s">
        <v>7</v>
      </c>
      <c r="B1812">
        <v>20</v>
      </c>
      <c r="C1812">
        <v>1</v>
      </c>
      <c r="D1812" t="s">
        <v>3</v>
      </c>
      <c r="E1812">
        <v>30</v>
      </c>
      <c r="F1812">
        <v>29</v>
      </c>
      <c r="G1812">
        <v>482</v>
      </c>
      <c r="H1812">
        <v>29</v>
      </c>
      <c r="I1812">
        <v>0</v>
      </c>
      <c r="J1812">
        <v>489</v>
      </c>
      <c r="K1812">
        <v>1255</v>
      </c>
      <c r="L1812">
        <v>1</v>
      </c>
      <c r="M1812">
        <v>69857</v>
      </c>
      <c r="N1812">
        <v>2308830</v>
      </c>
      <c r="O1812">
        <v>2147214</v>
      </c>
      <c r="P1812">
        <v>161616</v>
      </c>
      <c r="Q1812" t="s">
        <v>1</v>
      </c>
    </row>
    <row r="1813" spans="1:17" x14ac:dyDescent="0.25">
      <c r="A1813" t="s">
        <v>7</v>
      </c>
      <c r="B1813">
        <v>20</v>
      </c>
      <c r="C1813">
        <v>1</v>
      </c>
      <c r="D1813" t="s">
        <v>3</v>
      </c>
      <c r="E1813">
        <v>35</v>
      </c>
      <c r="F1813">
        <v>29</v>
      </c>
      <c r="G1813">
        <v>523</v>
      </c>
      <c r="H1813">
        <v>29</v>
      </c>
      <c r="I1813">
        <v>0</v>
      </c>
      <c r="J1813">
        <v>594</v>
      </c>
      <c r="K1813">
        <v>1446</v>
      </c>
      <c r="L1813">
        <v>1</v>
      </c>
      <c r="M1813">
        <v>78137</v>
      </c>
      <c r="N1813">
        <v>2754162</v>
      </c>
      <c r="O1813">
        <v>2535736</v>
      </c>
      <c r="P1813">
        <v>218426</v>
      </c>
      <c r="Q1813" t="s">
        <v>1</v>
      </c>
    </row>
    <row r="1814" spans="1:17" x14ac:dyDescent="0.25">
      <c r="A1814" t="s">
        <v>7</v>
      </c>
      <c r="B1814">
        <v>20</v>
      </c>
      <c r="C1814">
        <v>1</v>
      </c>
      <c r="D1814" t="s">
        <v>3</v>
      </c>
      <c r="E1814">
        <v>40</v>
      </c>
      <c r="F1814">
        <v>29</v>
      </c>
      <c r="G1814">
        <v>600</v>
      </c>
      <c r="H1814">
        <v>29</v>
      </c>
      <c r="I1814">
        <v>0</v>
      </c>
      <c r="J1814">
        <v>689</v>
      </c>
      <c r="K1814">
        <v>1778</v>
      </c>
      <c r="L1814">
        <v>1</v>
      </c>
      <c r="M1814">
        <v>86533</v>
      </c>
      <c r="N1814">
        <v>3232394</v>
      </c>
      <c r="O1814">
        <v>2935583</v>
      </c>
      <c r="P1814">
        <v>296811</v>
      </c>
      <c r="Q1814" t="s">
        <v>1</v>
      </c>
    </row>
    <row r="1815" spans="1:17" x14ac:dyDescent="0.25">
      <c r="A1815" t="s">
        <v>7</v>
      </c>
      <c r="B1815">
        <v>20</v>
      </c>
      <c r="C1815">
        <v>1</v>
      </c>
      <c r="D1815" t="s">
        <v>3</v>
      </c>
      <c r="E1815">
        <v>45</v>
      </c>
      <c r="F1815">
        <v>35</v>
      </c>
      <c r="G1815">
        <v>702</v>
      </c>
      <c r="H1815">
        <v>35</v>
      </c>
      <c r="I1815">
        <v>0</v>
      </c>
      <c r="J1815">
        <v>1846</v>
      </c>
      <c r="K1815">
        <v>6407</v>
      </c>
      <c r="L1815">
        <v>1</v>
      </c>
      <c r="M1815">
        <v>154888</v>
      </c>
      <c r="N1815">
        <v>9253747</v>
      </c>
      <c r="O1815">
        <v>8241922</v>
      </c>
      <c r="P1815">
        <v>1011825</v>
      </c>
      <c r="Q1815" t="s">
        <v>1</v>
      </c>
    </row>
    <row r="1816" spans="1:17" x14ac:dyDescent="0.25">
      <c r="A1816" t="s">
        <v>7</v>
      </c>
      <c r="B1816">
        <v>20</v>
      </c>
      <c r="C1816">
        <v>1</v>
      </c>
      <c r="D1816" t="s">
        <v>3</v>
      </c>
      <c r="E1816">
        <v>50</v>
      </c>
      <c r="F1816">
        <v>35</v>
      </c>
      <c r="G1816">
        <v>787</v>
      </c>
      <c r="H1816">
        <v>35</v>
      </c>
      <c r="I1816">
        <v>0</v>
      </c>
      <c r="J1816">
        <v>1996</v>
      </c>
      <c r="K1816">
        <v>7460</v>
      </c>
      <c r="L1816">
        <v>1</v>
      </c>
      <c r="M1816">
        <v>168516</v>
      </c>
      <c r="N1816">
        <v>10460390</v>
      </c>
      <c r="O1816">
        <v>9202348</v>
      </c>
      <c r="P1816">
        <v>1258042</v>
      </c>
      <c r="Q1816" t="s">
        <v>1</v>
      </c>
    </row>
    <row r="1817" spans="1:17" x14ac:dyDescent="0.25">
      <c r="A1817" t="s">
        <v>7</v>
      </c>
      <c r="B1817">
        <v>20</v>
      </c>
      <c r="C1817">
        <v>1</v>
      </c>
      <c r="D1817" t="s">
        <v>3</v>
      </c>
      <c r="E1817">
        <v>55</v>
      </c>
      <c r="F1817">
        <v>35</v>
      </c>
      <c r="G1817">
        <v>862</v>
      </c>
      <c r="H1817">
        <v>35</v>
      </c>
      <c r="I1817">
        <v>0</v>
      </c>
      <c r="J1817">
        <v>2295</v>
      </c>
      <c r="K1817">
        <v>8238</v>
      </c>
      <c r="L1817">
        <v>1</v>
      </c>
      <c r="M1817">
        <v>182446</v>
      </c>
      <c r="N1817">
        <v>11643743</v>
      </c>
      <c r="O1817">
        <v>10113042</v>
      </c>
      <c r="P1817">
        <v>1530701</v>
      </c>
      <c r="Q1817" t="s">
        <v>1</v>
      </c>
    </row>
    <row r="1818" spans="1:17" x14ac:dyDescent="0.25">
      <c r="A1818" t="s">
        <v>7</v>
      </c>
      <c r="B1818">
        <v>20</v>
      </c>
      <c r="C1818">
        <v>1</v>
      </c>
      <c r="D1818" t="s">
        <v>3</v>
      </c>
      <c r="E1818">
        <v>60</v>
      </c>
      <c r="F1818">
        <v>35</v>
      </c>
      <c r="G1818">
        <v>947</v>
      </c>
      <c r="H1818">
        <v>35</v>
      </c>
      <c r="I1818">
        <v>0</v>
      </c>
      <c r="J1818">
        <v>2441</v>
      </c>
      <c r="K1818">
        <v>9047</v>
      </c>
      <c r="L1818">
        <v>1</v>
      </c>
      <c r="M1818">
        <v>194131</v>
      </c>
      <c r="N1818">
        <v>12602984</v>
      </c>
      <c r="O1818">
        <v>10821317</v>
      </c>
      <c r="P1818">
        <v>1781667</v>
      </c>
      <c r="Q1818" t="s">
        <v>1</v>
      </c>
    </row>
    <row r="1819" spans="1:17" x14ac:dyDescent="0.25">
      <c r="A1819" t="s">
        <v>7</v>
      </c>
      <c r="B1819">
        <v>20</v>
      </c>
      <c r="C1819">
        <v>1</v>
      </c>
      <c r="D1819" t="s">
        <v>3</v>
      </c>
      <c r="E1819">
        <v>65</v>
      </c>
      <c r="F1819">
        <v>35</v>
      </c>
      <c r="G1819">
        <v>1037</v>
      </c>
      <c r="H1819">
        <v>35</v>
      </c>
      <c r="I1819">
        <v>0</v>
      </c>
      <c r="J1819">
        <v>2699</v>
      </c>
      <c r="K1819">
        <v>10337</v>
      </c>
      <c r="L1819">
        <v>1</v>
      </c>
      <c r="M1819">
        <v>207726</v>
      </c>
      <c r="N1819">
        <v>13796363</v>
      </c>
      <c r="O1819">
        <v>11693971</v>
      </c>
      <c r="P1819">
        <v>2102392</v>
      </c>
      <c r="Q1819" t="s">
        <v>1</v>
      </c>
    </row>
    <row r="1820" spans="1:17" x14ac:dyDescent="0.25">
      <c r="A1820" t="s">
        <v>7</v>
      </c>
      <c r="B1820">
        <v>20</v>
      </c>
      <c r="C1820">
        <v>1</v>
      </c>
      <c r="D1820" t="s">
        <v>3</v>
      </c>
      <c r="E1820">
        <v>70</v>
      </c>
      <c r="F1820">
        <v>35</v>
      </c>
      <c r="G1820">
        <v>1118</v>
      </c>
      <c r="H1820">
        <v>35</v>
      </c>
      <c r="I1820">
        <v>0</v>
      </c>
      <c r="J1820">
        <v>2968</v>
      </c>
      <c r="K1820">
        <v>11828</v>
      </c>
      <c r="L1820">
        <v>1</v>
      </c>
      <c r="M1820">
        <v>221719</v>
      </c>
      <c r="N1820">
        <v>15189982</v>
      </c>
      <c r="O1820">
        <v>12717767</v>
      </c>
      <c r="P1820">
        <v>2472215</v>
      </c>
      <c r="Q1820" t="s">
        <v>1</v>
      </c>
    </row>
    <row r="1821" spans="1:17" x14ac:dyDescent="0.25">
      <c r="A1821" t="s">
        <v>7</v>
      </c>
      <c r="B1821">
        <v>20</v>
      </c>
      <c r="C1821">
        <v>1</v>
      </c>
      <c r="D1821" t="s">
        <v>3</v>
      </c>
      <c r="E1821">
        <v>75</v>
      </c>
      <c r="F1821">
        <v>35</v>
      </c>
      <c r="G1821">
        <v>1169</v>
      </c>
      <c r="H1821">
        <v>35</v>
      </c>
      <c r="I1821">
        <v>0</v>
      </c>
      <c r="J1821">
        <v>3210</v>
      </c>
      <c r="K1821">
        <v>14421</v>
      </c>
      <c r="L1821">
        <v>1</v>
      </c>
      <c r="M1821">
        <v>235814</v>
      </c>
      <c r="N1821">
        <v>16599496</v>
      </c>
      <c r="O1821">
        <v>13728060</v>
      </c>
      <c r="P1821">
        <v>2871436</v>
      </c>
      <c r="Q1821" t="s">
        <v>1</v>
      </c>
    </row>
    <row r="1822" spans="1:17" x14ac:dyDescent="0.25">
      <c r="A1822" t="s">
        <v>7</v>
      </c>
      <c r="B1822">
        <v>20</v>
      </c>
      <c r="C1822">
        <v>1</v>
      </c>
      <c r="D1822" t="s">
        <v>3</v>
      </c>
      <c r="E1822">
        <v>80</v>
      </c>
      <c r="F1822">
        <v>35</v>
      </c>
      <c r="G1822">
        <v>1254</v>
      </c>
      <c r="H1822">
        <v>35</v>
      </c>
      <c r="I1822">
        <v>0</v>
      </c>
      <c r="J1822">
        <v>3489</v>
      </c>
      <c r="K1822">
        <v>15880</v>
      </c>
      <c r="L1822">
        <v>1</v>
      </c>
      <c r="M1822">
        <v>248289</v>
      </c>
      <c r="N1822">
        <v>17756733</v>
      </c>
      <c r="O1822">
        <v>14508099</v>
      </c>
      <c r="P1822">
        <v>3248634</v>
      </c>
      <c r="Q1822" t="s">
        <v>1</v>
      </c>
    </row>
    <row r="1823" spans="1:17" x14ac:dyDescent="0.25">
      <c r="A1823" t="s">
        <v>7</v>
      </c>
      <c r="B1823">
        <v>20</v>
      </c>
      <c r="C1823">
        <v>1</v>
      </c>
      <c r="D1823" t="s">
        <v>3</v>
      </c>
      <c r="E1823">
        <v>85</v>
      </c>
      <c r="F1823">
        <v>35</v>
      </c>
      <c r="G1823">
        <v>1336</v>
      </c>
      <c r="H1823">
        <v>35</v>
      </c>
      <c r="I1823">
        <v>0</v>
      </c>
      <c r="J1823">
        <v>3918</v>
      </c>
      <c r="K1823">
        <v>17169</v>
      </c>
      <c r="L1823">
        <v>1</v>
      </c>
      <c r="M1823">
        <v>260507</v>
      </c>
      <c r="N1823">
        <v>18877178</v>
      </c>
      <c r="O1823">
        <v>15262180</v>
      </c>
      <c r="P1823">
        <v>3614998</v>
      </c>
      <c r="Q1823" t="s">
        <v>1</v>
      </c>
    </row>
    <row r="1824" spans="1:17" x14ac:dyDescent="0.25">
      <c r="A1824" t="s">
        <v>7</v>
      </c>
      <c r="B1824">
        <v>20</v>
      </c>
      <c r="C1824">
        <v>1</v>
      </c>
      <c r="D1824" t="s">
        <v>3</v>
      </c>
      <c r="E1824">
        <v>90</v>
      </c>
      <c r="F1824">
        <v>35</v>
      </c>
      <c r="G1824">
        <v>1418</v>
      </c>
      <c r="H1824">
        <v>35</v>
      </c>
      <c r="I1824">
        <v>0</v>
      </c>
      <c r="J1824">
        <v>3984</v>
      </c>
      <c r="K1824">
        <v>19221</v>
      </c>
      <c r="L1824">
        <v>1</v>
      </c>
      <c r="M1824">
        <v>273337</v>
      </c>
      <c r="N1824">
        <v>20141375</v>
      </c>
      <c r="O1824">
        <v>16096921</v>
      </c>
      <c r="P1824">
        <v>4044454</v>
      </c>
      <c r="Q1824" t="s">
        <v>1</v>
      </c>
    </row>
    <row r="1825" spans="1:17" x14ac:dyDescent="0.25">
      <c r="A1825" t="s">
        <v>7</v>
      </c>
      <c r="B1825">
        <v>20</v>
      </c>
      <c r="C1825">
        <v>1</v>
      </c>
      <c r="D1825" t="s">
        <v>3</v>
      </c>
      <c r="E1825">
        <v>95</v>
      </c>
      <c r="F1825">
        <v>35</v>
      </c>
      <c r="G1825">
        <v>1505</v>
      </c>
      <c r="H1825">
        <v>35</v>
      </c>
      <c r="I1825">
        <v>0</v>
      </c>
      <c r="J1825">
        <v>4386</v>
      </c>
      <c r="K1825">
        <v>23464</v>
      </c>
      <c r="L1825">
        <v>1</v>
      </c>
      <c r="M1825">
        <v>286459</v>
      </c>
      <c r="N1825">
        <v>21479477</v>
      </c>
      <c r="O1825">
        <v>16957527</v>
      </c>
      <c r="P1825">
        <v>4521950</v>
      </c>
      <c r="Q1825" t="s">
        <v>1</v>
      </c>
    </row>
    <row r="1826" spans="1:17" x14ac:dyDescent="0.25">
      <c r="A1826" t="s">
        <v>7</v>
      </c>
      <c r="B1826">
        <v>20</v>
      </c>
      <c r="C1826">
        <v>1</v>
      </c>
      <c r="D1826" t="s">
        <v>3</v>
      </c>
      <c r="E1826">
        <v>100</v>
      </c>
      <c r="F1826">
        <v>35</v>
      </c>
      <c r="G1826">
        <v>1599</v>
      </c>
      <c r="H1826">
        <v>35</v>
      </c>
      <c r="I1826">
        <v>0</v>
      </c>
      <c r="J1826">
        <v>4564</v>
      </c>
      <c r="K1826">
        <v>55447</v>
      </c>
      <c r="L1826">
        <v>1</v>
      </c>
      <c r="M1826">
        <v>299285</v>
      </c>
      <c r="N1826">
        <v>22922560</v>
      </c>
      <c r="O1826">
        <v>17895385</v>
      </c>
      <c r="P1826">
        <v>5027175</v>
      </c>
      <c r="Q1826" t="s">
        <v>1</v>
      </c>
    </row>
    <row r="1827" spans="1:17" x14ac:dyDescent="0.25">
      <c r="A1827" t="s">
        <v>7</v>
      </c>
      <c r="B1827">
        <v>20</v>
      </c>
      <c r="C1827">
        <v>1</v>
      </c>
      <c r="D1827" t="s">
        <v>3</v>
      </c>
      <c r="E1827">
        <v>105</v>
      </c>
      <c r="F1827">
        <v>35</v>
      </c>
      <c r="G1827">
        <v>1706</v>
      </c>
      <c r="H1827">
        <v>35</v>
      </c>
      <c r="I1827">
        <v>0</v>
      </c>
      <c r="J1827">
        <v>4786</v>
      </c>
      <c r="K1827">
        <v>48924</v>
      </c>
      <c r="L1827">
        <v>1</v>
      </c>
      <c r="M1827">
        <v>307972</v>
      </c>
      <c r="N1827">
        <v>23677876</v>
      </c>
      <c r="O1827">
        <v>18311786</v>
      </c>
      <c r="P1827">
        <v>5366090</v>
      </c>
      <c r="Q1827" t="s">
        <v>1</v>
      </c>
    </row>
    <row r="1828" spans="1:17" x14ac:dyDescent="0.25">
      <c r="A1828" t="s">
        <v>7</v>
      </c>
      <c r="B1828">
        <v>20</v>
      </c>
      <c r="C1828">
        <v>1</v>
      </c>
      <c r="D1828" t="s">
        <v>3</v>
      </c>
      <c r="E1828">
        <v>110</v>
      </c>
      <c r="F1828">
        <v>35</v>
      </c>
      <c r="G1828">
        <v>1764</v>
      </c>
      <c r="H1828">
        <v>35</v>
      </c>
      <c r="I1828">
        <v>0</v>
      </c>
      <c r="J1828">
        <v>5018</v>
      </c>
      <c r="K1828">
        <v>54224</v>
      </c>
      <c r="L1828">
        <v>1</v>
      </c>
      <c r="M1828">
        <v>322842</v>
      </c>
      <c r="N1828">
        <v>25428915</v>
      </c>
      <c r="O1828">
        <v>19435487</v>
      </c>
      <c r="P1828">
        <v>5993428</v>
      </c>
      <c r="Q1828" t="s">
        <v>1</v>
      </c>
    </row>
    <row r="1829" spans="1:17" x14ac:dyDescent="0.25">
      <c r="A1829" t="s">
        <v>7</v>
      </c>
      <c r="B1829">
        <v>20</v>
      </c>
      <c r="C1829">
        <v>1</v>
      </c>
      <c r="D1829" t="s">
        <v>3</v>
      </c>
      <c r="E1829">
        <v>115</v>
      </c>
      <c r="F1829">
        <v>35</v>
      </c>
      <c r="G1829">
        <v>1821</v>
      </c>
      <c r="H1829">
        <v>35</v>
      </c>
      <c r="I1829">
        <v>0</v>
      </c>
      <c r="J1829">
        <v>5390</v>
      </c>
      <c r="K1829">
        <v>283654</v>
      </c>
      <c r="L1829">
        <v>1</v>
      </c>
      <c r="M1829">
        <v>338417</v>
      </c>
      <c r="N1829">
        <v>27341937</v>
      </c>
      <c r="O1829">
        <v>20667948</v>
      </c>
      <c r="P1829">
        <v>6673989</v>
      </c>
      <c r="Q1829" t="s">
        <v>1</v>
      </c>
    </row>
    <row r="1830" spans="1:17" x14ac:dyDescent="0.25">
      <c r="A1830" t="s">
        <v>7</v>
      </c>
      <c r="B1830">
        <v>20</v>
      </c>
      <c r="C1830">
        <v>1</v>
      </c>
      <c r="D1830" t="s">
        <v>4</v>
      </c>
      <c r="E1830">
        <v>5</v>
      </c>
      <c r="F1830">
        <v>27</v>
      </c>
      <c r="G1830">
        <v>94</v>
      </c>
      <c r="H1830">
        <v>29</v>
      </c>
      <c r="I1830">
        <v>96</v>
      </c>
      <c r="J1830">
        <v>9</v>
      </c>
      <c r="K1830">
        <v>5</v>
      </c>
      <c r="L1830">
        <v>3</v>
      </c>
      <c r="M1830">
        <v>3229</v>
      </c>
      <c r="N1830">
        <v>20525</v>
      </c>
      <c r="O1830">
        <v>19969</v>
      </c>
      <c r="P1830">
        <v>481</v>
      </c>
      <c r="Q1830" t="s">
        <v>1</v>
      </c>
    </row>
    <row r="1831" spans="1:17" x14ac:dyDescent="0.25">
      <c r="A1831" t="s">
        <v>7</v>
      </c>
      <c r="B1831">
        <v>20</v>
      </c>
      <c r="C1831">
        <v>1</v>
      </c>
      <c r="D1831" t="s">
        <v>4</v>
      </c>
      <c r="E1831">
        <v>10</v>
      </c>
      <c r="F1831">
        <v>27</v>
      </c>
      <c r="G1831">
        <v>161</v>
      </c>
      <c r="H1831">
        <v>31</v>
      </c>
      <c r="I1831">
        <v>165</v>
      </c>
      <c r="J1831">
        <v>184</v>
      </c>
      <c r="K1831">
        <v>83</v>
      </c>
      <c r="L1831">
        <v>5</v>
      </c>
      <c r="M1831">
        <v>10621</v>
      </c>
      <c r="N1831">
        <v>121959</v>
      </c>
      <c r="O1831">
        <v>116631</v>
      </c>
      <c r="P1831">
        <v>4556</v>
      </c>
      <c r="Q1831" t="s">
        <v>1</v>
      </c>
    </row>
    <row r="1832" spans="1:17" x14ac:dyDescent="0.25">
      <c r="A1832" t="s">
        <v>7</v>
      </c>
      <c r="B1832">
        <v>20</v>
      </c>
      <c r="C1832">
        <v>1</v>
      </c>
      <c r="D1832" t="s">
        <v>4</v>
      </c>
      <c r="E1832">
        <v>15</v>
      </c>
      <c r="F1832">
        <v>27</v>
      </c>
      <c r="G1832">
        <v>252</v>
      </c>
      <c r="H1832">
        <v>32</v>
      </c>
      <c r="I1832">
        <v>257</v>
      </c>
      <c r="J1832">
        <v>1764</v>
      </c>
      <c r="K1832">
        <v>188</v>
      </c>
      <c r="L1832">
        <v>6</v>
      </c>
      <c r="M1832">
        <v>18503</v>
      </c>
      <c r="N1832">
        <v>296738</v>
      </c>
      <c r="O1832">
        <v>280934</v>
      </c>
      <c r="P1832">
        <v>13816</v>
      </c>
      <c r="Q1832" t="s">
        <v>1</v>
      </c>
    </row>
    <row r="1833" spans="1:17" x14ac:dyDescent="0.25">
      <c r="A1833" t="s">
        <v>7</v>
      </c>
      <c r="B1833">
        <v>20</v>
      </c>
      <c r="C1833">
        <v>1</v>
      </c>
      <c r="D1833" t="s">
        <v>4</v>
      </c>
      <c r="E1833">
        <v>20</v>
      </c>
      <c r="F1833">
        <v>27</v>
      </c>
      <c r="G1833">
        <v>340</v>
      </c>
      <c r="H1833">
        <v>39</v>
      </c>
      <c r="I1833">
        <v>352</v>
      </c>
      <c r="J1833">
        <v>13074</v>
      </c>
      <c r="K1833">
        <v>3317</v>
      </c>
      <c r="L1833">
        <v>13</v>
      </c>
      <c r="M1833">
        <v>62069</v>
      </c>
      <c r="N1833">
        <v>5553541</v>
      </c>
      <c r="O1833">
        <v>5241640</v>
      </c>
      <c r="P1833">
        <v>290562</v>
      </c>
      <c r="Q1833" t="s">
        <v>1</v>
      </c>
    </row>
    <row r="1834" spans="1:17" x14ac:dyDescent="0.25">
      <c r="A1834" t="s">
        <v>7</v>
      </c>
      <c r="B1834">
        <v>20</v>
      </c>
      <c r="C1834">
        <v>1</v>
      </c>
      <c r="D1834" t="s">
        <v>4</v>
      </c>
      <c r="E1834">
        <v>25</v>
      </c>
      <c r="F1834">
        <v>29</v>
      </c>
      <c r="G1834">
        <v>416</v>
      </c>
      <c r="H1834">
        <v>55</v>
      </c>
      <c r="I1834">
        <v>442</v>
      </c>
      <c r="J1834">
        <v>41988</v>
      </c>
      <c r="K1834">
        <v>74004</v>
      </c>
      <c r="L1834">
        <v>27</v>
      </c>
      <c r="M1834">
        <v>179290</v>
      </c>
      <c r="N1834">
        <v>96831895</v>
      </c>
      <c r="O1834">
        <v>90968202</v>
      </c>
      <c r="P1834">
        <v>5690067</v>
      </c>
      <c r="Q1834" t="s">
        <v>1</v>
      </c>
    </row>
    <row r="1835" spans="1:17" x14ac:dyDescent="0.25">
      <c r="A1835" t="s">
        <v>7</v>
      </c>
      <c r="B1835">
        <v>20</v>
      </c>
      <c r="C1835">
        <v>1</v>
      </c>
      <c r="D1835" t="s">
        <v>4</v>
      </c>
      <c r="E1835">
        <v>30</v>
      </c>
      <c r="F1835">
        <v>29</v>
      </c>
      <c r="G1835">
        <v>482</v>
      </c>
      <c r="H1835">
        <v>57</v>
      </c>
      <c r="I1835">
        <v>510</v>
      </c>
      <c r="J1835">
        <v>41971</v>
      </c>
      <c r="K1835">
        <v>136020</v>
      </c>
      <c r="L1835">
        <v>29</v>
      </c>
      <c r="M1835">
        <v>223113</v>
      </c>
      <c r="N1835">
        <v>146307095</v>
      </c>
      <c r="O1835">
        <v>135697976</v>
      </c>
      <c r="P1835">
        <v>10359249</v>
      </c>
      <c r="Q1835" t="s">
        <v>1</v>
      </c>
    </row>
    <row r="1836" spans="1:17" x14ac:dyDescent="0.25">
      <c r="A1836" t="s">
        <v>7</v>
      </c>
      <c r="B1836">
        <v>20</v>
      </c>
      <c r="C1836">
        <v>2</v>
      </c>
      <c r="D1836" t="s">
        <v>0</v>
      </c>
      <c r="E1836">
        <v>5</v>
      </c>
      <c r="F1836">
        <v>31</v>
      </c>
      <c r="G1836">
        <v>96</v>
      </c>
      <c r="H1836">
        <v>31</v>
      </c>
      <c r="I1836">
        <v>0</v>
      </c>
      <c r="J1836">
        <v>74</v>
      </c>
      <c r="K1836">
        <v>435</v>
      </c>
      <c r="L1836">
        <v>1</v>
      </c>
      <c r="M1836">
        <v>33031</v>
      </c>
      <c r="N1836">
        <v>355915</v>
      </c>
      <c r="O1836">
        <v>344099</v>
      </c>
      <c r="P1836">
        <v>11816</v>
      </c>
      <c r="Q1836" t="s">
        <v>1</v>
      </c>
    </row>
    <row r="1837" spans="1:17" x14ac:dyDescent="0.25">
      <c r="A1837" t="s">
        <v>7</v>
      </c>
      <c r="B1837">
        <v>20</v>
      </c>
      <c r="C1837">
        <v>2</v>
      </c>
      <c r="D1837" t="s">
        <v>0</v>
      </c>
      <c r="E1837">
        <v>10</v>
      </c>
      <c r="F1837">
        <v>31</v>
      </c>
      <c r="G1837">
        <v>177</v>
      </c>
      <c r="H1837">
        <v>31</v>
      </c>
      <c r="I1837">
        <v>0</v>
      </c>
      <c r="J1837">
        <v>194</v>
      </c>
      <c r="K1837">
        <v>1009</v>
      </c>
      <c r="L1837">
        <v>1</v>
      </c>
      <c r="M1837">
        <v>76690</v>
      </c>
      <c r="N1837">
        <v>881834</v>
      </c>
      <c r="O1837">
        <v>805545</v>
      </c>
      <c r="P1837">
        <v>76289</v>
      </c>
      <c r="Q1837" t="s">
        <v>1</v>
      </c>
    </row>
    <row r="1838" spans="1:17" x14ac:dyDescent="0.25">
      <c r="A1838" t="s">
        <v>7</v>
      </c>
      <c r="B1838">
        <v>20</v>
      </c>
      <c r="C1838">
        <v>2</v>
      </c>
      <c r="D1838" t="s">
        <v>0</v>
      </c>
      <c r="E1838">
        <v>15</v>
      </c>
      <c r="F1838">
        <v>31</v>
      </c>
      <c r="G1838">
        <v>255</v>
      </c>
      <c r="H1838">
        <v>31</v>
      </c>
      <c r="I1838">
        <v>0</v>
      </c>
      <c r="J1838">
        <v>476</v>
      </c>
      <c r="K1838">
        <v>3374</v>
      </c>
      <c r="L1838">
        <v>1</v>
      </c>
      <c r="M1838">
        <v>119771</v>
      </c>
      <c r="N1838">
        <v>1527350</v>
      </c>
      <c r="O1838">
        <v>1338193</v>
      </c>
      <c r="P1838">
        <v>189157</v>
      </c>
      <c r="Q1838" t="s">
        <v>1</v>
      </c>
    </row>
    <row r="1839" spans="1:17" x14ac:dyDescent="0.25">
      <c r="A1839" t="s">
        <v>7</v>
      </c>
      <c r="B1839">
        <v>20</v>
      </c>
      <c r="C1839">
        <v>2</v>
      </c>
      <c r="D1839" t="s">
        <v>0</v>
      </c>
      <c r="E1839">
        <v>20</v>
      </c>
      <c r="F1839">
        <v>31</v>
      </c>
      <c r="G1839">
        <v>344</v>
      </c>
      <c r="H1839">
        <v>31</v>
      </c>
      <c r="I1839">
        <v>0</v>
      </c>
      <c r="J1839">
        <v>639</v>
      </c>
      <c r="K1839">
        <v>5372</v>
      </c>
      <c r="L1839">
        <v>1</v>
      </c>
      <c r="M1839">
        <v>155160</v>
      </c>
      <c r="N1839">
        <v>2022381</v>
      </c>
      <c r="O1839">
        <v>1696291</v>
      </c>
      <c r="P1839">
        <v>326090</v>
      </c>
      <c r="Q1839" t="s">
        <v>1</v>
      </c>
    </row>
    <row r="1840" spans="1:17" x14ac:dyDescent="0.25">
      <c r="A1840" t="s">
        <v>7</v>
      </c>
      <c r="B1840">
        <v>20</v>
      </c>
      <c r="C1840">
        <v>2</v>
      </c>
      <c r="D1840" t="s">
        <v>0</v>
      </c>
      <c r="E1840">
        <v>25</v>
      </c>
      <c r="F1840">
        <v>31</v>
      </c>
      <c r="G1840">
        <v>417</v>
      </c>
      <c r="H1840">
        <v>31</v>
      </c>
      <c r="I1840">
        <v>0</v>
      </c>
      <c r="J1840">
        <v>940</v>
      </c>
      <c r="K1840">
        <v>6642</v>
      </c>
      <c r="L1840">
        <v>1</v>
      </c>
      <c r="M1840">
        <v>202182</v>
      </c>
      <c r="N1840">
        <v>2814839</v>
      </c>
      <c r="O1840">
        <v>2250861</v>
      </c>
      <c r="P1840">
        <v>563978</v>
      </c>
      <c r="Q1840" t="s">
        <v>1</v>
      </c>
    </row>
    <row r="1841" spans="1:17" x14ac:dyDescent="0.25">
      <c r="A1841" t="s">
        <v>7</v>
      </c>
      <c r="B1841">
        <v>20</v>
      </c>
      <c r="C1841">
        <v>2</v>
      </c>
      <c r="D1841" t="s">
        <v>0</v>
      </c>
      <c r="E1841">
        <v>30</v>
      </c>
      <c r="F1841">
        <v>31</v>
      </c>
      <c r="G1841">
        <v>508</v>
      </c>
      <c r="H1841">
        <v>31</v>
      </c>
      <c r="I1841">
        <v>0</v>
      </c>
      <c r="J1841">
        <v>1117</v>
      </c>
      <c r="K1841">
        <v>9863</v>
      </c>
      <c r="L1841">
        <v>1</v>
      </c>
      <c r="M1841">
        <v>241227</v>
      </c>
      <c r="N1841">
        <v>3494004</v>
      </c>
      <c r="O1841">
        <v>2667265</v>
      </c>
      <c r="P1841">
        <v>826739</v>
      </c>
      <c r="Q1841" t="s">
        <v>1</v>
      </c>
    </row>
    <row r="1842" spans="1:17" x14ac:dyDescent="0.25">
      <c r="A1842" t="s">
        <v>7</v>
      </c>
      <c r="B1842">
        <v>20</v>
      </c>
      <c r="C1842">
        <v>2</v>
      </c>
      <c r="D1842" t="s">
        <v>0</v>
      </c>
      <c r="E1842">
        <v>35</v>
      </c>
      <c r="F1842">
        <v>31</v>
      </c>
      <c r="G1842">
        <v>589</v>
      </c>
      <c r="H1842">
        <v>31</v>
      </c>
      <c r="I1842">
        <v>0</v>
      </c>
      <c r="J1842">
        <v>1540</v>
      </c>
      <c r="K1842">
        <v>12653</v>
      </c>
      <c r="L1842">
        <v>1</v>
      </c>
      <c r="M1842">
        <v>280210</v>
      </c>
      <c r="N1842">
        <v>4271396</v>
      </c>
      <c r="O1842">
        <v>3138046</v>
      </c>
      <c r="P1842">
        <v>1133350</v>
      </c>
      <c r="Q1842" t="s">
        <v>1</v>
      </c>
    </row>
    <row r="1843" spans="1:17" x14ac:dyDescent="0.25">
      <c r="A1843" t="s">
        <v>7</v>
      </c>
      <c r="B1843">
        <v>20</v>
      </c>
      <c r="C1843">
        <v>2</v>
      </c>
      <c r="D1843" t="s">
        <v>0</v>
      </c>
      <c r="E1843">
        <v>40</v>
      </c>
      <c r="F1843">
        <v>31</v>
      </c>
      <c r="G1843">
        <v>666</v>
      </c>
      <c r="H1843">
        <v>31</v>
      </c>
      <c r="I1843">
        <v>0</v>
      </c>
      <c r="J1843">
        <v>1813</v>
      </c>
      <c r="K1843">
        <v>14607</v>
      </c>
      <c r="L1843">
        <v>1</v>
      </c>
      <c r="M1843">
        <v>320007</v>
      </c>
      <c r="N1843">
        <v>5013956</v>
      </c>
      <c r="O1843">
        <v>3536900</v>
      </c>
      <c r="P1843">
        <v>1477056</v>
      </c>
      <c r="Q1843" t="s">
        <v>1</v>
      </c>
    </row>
    <row r="1844" spans="1:17" x14ac:dyDescent="0.25">
      <c r="A1844" t="s">
        <v>7</v>
      </c>
      <c r="B1844">
        <v>20</v>
      </c>
      <c r="C1844">
        <v>2</v>
      </c>
      <c r="D1844" t="s">
        <v>0</v>
      </c>
      <c r="E1844">
        <v>45</v>
      </c>
      <c r="F1844">
        <v>31</v>
      </c>
      <c r="G1844">
        <v>769</v>
      </c>
      <c r="H1844">
        <v>31</v>
      </c>
      <c r="I1844">
        <v>0</v>
      </c>
      <c r="J1844">
        <v>2060</v>
      </c>
      <c r="K1844">
        <v>19753</v>
      </c>
      <c r="L1844">
        <v>1</v>
      </c>
      <c r="M1844">
        <v>351275</v>
      </c>
      <c r="N1844">
        <v>5584530</v>
      </c>
      <c r="O1844">
        <v>3793098</v>
      </c>
      <c r="P1844">
        <v>1791432</v>
      </c>
      <c r="Q1844" t="s">
        <v>1</v>
      </c>
    </row>
    <row r="1845" spans="1:17" x14ac:dyDescent="0.25">
      <c r="A1845" t="s">
        <v>7</v>
      </c>
      <c r="B1845">
        <v>20</v>
      </c>
      <c r="C1845">
        <v>2</v>
      </c>
      <c r="D1845" t="s">
        <v>0</v>
      </c>
      <c r="E1845">
        <v>50</v>
      </c>
      <c r="F1845">
        <v>31</v>
      </c>
      <c r="G1845">
        <v>853</v>
      </c>
      <c r="H1845">
        <v>31</v>
      </c>
      <c r="I1845">
        <v>0</v>
      </c>
      <c r="J1845">
        <v>2758</v>
      </c>
      <c r="K1845">
        <v>19114</v>
      </c>
      <c r="L1845">
        <v>1</v>
      </c>
      <c r="M1845">
        <v>389625</v>
      </c>
      <c r="N1845">
        <v>6397291</v>
      </c>
      <c r="O1845">
        <v>4204220</v>
      </c>
      <c r="P1845">
        <v>2193071</v>
      </c>
      <c r="Q1845" t="s">
        <v>1</v>
      </c>
    </row>
    <row r="1846" spans="1:17" x14ac:dyDescent="0.25">
      <c r="A1846" t="s">
        <v>7</v>
      </c>
      <c r="B1846">
        <v>20</v>
      </c>
      <c r="C1846">
        <v>2</v>
      </c>
      <c r="D1846" t="s">
        <v>0</v>
      </c>
      <c r="E1846">
        <v>55</v>
      </c>
      <c r="F1846">
        <v>31</v>
      </c>
      <c r="G1846">
        <v>934</v>
      </c>
      <c r="H1846">
        <v>31</v>
      </c>
      <c r="I1846">
        <v>0</v>
      </c>
      <c r="J1846">
        <v>2526</v>
      </c>
      <c r="K1846">
        <v>25363</v>
      </c>
      <c r="L1846">
        <v>1</v>
      </c>
      <c r="M1846">
        <v>434719</v>
      </c>
      <c r="N1846">
        <v>7439604</v>
      </c>
      <c r="O1846">
        <v>4700002</v>
      </c>
      <c r="P1846">
        <v>2739602</v>
      </c>
      <c r="Q1846" t="s">
        <v>1</v>
      </c>
    </row>
    <row r="1847" spans="1:17" x14ac:dyDescent="0.25">
      <c r="A1847" t="s">
        <v>7</v>
      </c>
      <c r="B1847">
        <v>20</v>
      </c>
      <c r="C1847">
        <v>2</v>
      </c>
      <c r="D1847" t="s">
        <v>0</v>
      </c>
      <c r="E1847">
        <v>60</v>
      </c>
      <c r="F1847">
        <v>31</v>
      </c>
      <c r="G1847">
        <v>1013</v>
      </c>
      <c r="H1847">
        <v>31</v>
      </c>
      <c r="I1847">
        <v>0</v>
      </c>
      <c r="J1847">
        <v>3240</v>
      </c>
      <c r="K1847">
        <v>26937</v>
      </c>
      <c r="L1847">
        <v>1</v>
      </c>
      <c r="M1847">
        <v>477881</v>
      </c>
      <c r="N1847">
        <v>8533505</v>
      </c>
      <c r="O1847">
        <v>5192764</v>
      </c>
      <c r="P1847">
        <v>3340741</v>
      </c>
      <c r="Q1847" t="s">
        <v>1</v>
      </c>
    </row>
    <row r="1848" spans="1:17" x14ac:dyDescent="0.25">
      <c r="A1848" t="s">
        <v>7</v>
      </c>
      <c r="B1848">
        <v>20</v>
      </c>
      <c r="C1848">
        <v>2</v>
      </c>
      <c r="D1848" t="s">
        <v>0</v>
      </c>
      <c r="E1848">
        <v>65</v>
      </c>
      <c r="F1848">
        <v>31</v>
      </c>
      <c r="G1848">
        <v>1099</v>
      </c>
      <c r="H1848">
        <v>31</v>
      </c>
      <c r="I1848">
        <v>0</v>
      </c>
      <c r="J1848">
        <v>3737</v>
      </c>
      <c r="K1848">
        <v>29989</v>
      </c>
      <c r="L1848">
        <v>1</v>
      </c>
      <c r="M1848">
        <v>518965</v>
      </c>
      <c r="N1848">
        <v>9736261</v>
      </c>
      <c r="O1848">
        <v>5743755</v>
      </c>
      <c r="P1848">
        <v>3992506</v>
      </c>
      <c r="Q1848" t="s">
        <v>1</v>
      </c>
    </row>
    <row r="1849" spans="1:17" x14ac:dyDescent="0.25">
      <c r="A1849" t="s">
        <v>7</v>
      </c>
      <c r="B1849">
        <v>20</v>
      </c>
      <c r="C1849">
        <v>2</v>
      </c>
      <c r="D1849" t="s">
        <v>0</v>
      </c>
      <c r="E1849">
        <v>70</v>
      </c>
      <c r="F1849">
        <v>31</v>
      </c>
      <c r="G1849">
        <v>1158</v>
      </c>
      <c r="H1849">
        <v>31</v>
      </c>
      <c r="I1849">
        <v>0</v>
      </c>
      <c r="J1849">
        <v>3600</v>
      </c>
      <c r="K1849">
        <v>36426</v>
      </c>
      <c r="L1849">
        <v>1</v>
      </c>
      <c r="M1849">
        <v>562079</v>
      </c>
      <c r="N1849">
        <v>10815425</v>
      </c>
      <c r="O1849">
        <v>6203125</v>
      </c>
      <c r="P1849">
        <v>4612300</v>
      </c>
      <c r="Q1849" t="s">
        <v>1</v>
      </c>
    </row>
    <row r="1850" spans="1:17" x14ac:dyDescent="0.25">
      <c r="A1850" t="s">
        <v>7</v>
      </c>
      <c r="B1850">
        <v>20</v>
      </c>
      <c r="C1850">
        <v>2</v>
      </c>
      <c r="D1850" t="s">
        <v>0</v>
      </c>
      <c r="E1850">
        <v>75</v>
      </c>
      <c r="F1850">
        <v>31</v>
      </c>
      <c r="G1850">
        <v>1232</v>
      </c>
      <c r="H1850">
        <v>31</v>
      </c>
      <c r="I1850">
        <v>0</v>
      </c>
      <c r="J1850">
        <v>5035</v>
      </c>
      <c r="K1850">
        <v>40344</v>
      </c>
      <c r="L1850">
        <v>1</v>
      </c>
      <c r="M1850">
        <v>605686</v>
      </c>
      <c r="N1850">
        <v>12076460</v>
      </c>
      <c r="O1850">
        <v>6719391</v>
      </c>
      <c r="P1850">
        <v>5357069</v>
      </c>
      <c r="Q1850" t="s">
        <v>1</v>
      </c>
    </row>
    <row r="1851" spans="1:17" x14ac:dyDescent="0.25">
      <c r="A1851" t="s">
        <v>7</v>
      </c>
      <c r="B1851">
        <v>20</v>
      </c>
      <c r="C1851">
        <v>2</v>
      </c>
      <c r="D1851" t="s">
        <v>0</v>
      </c>
      <c r="E1851">
        <v>80</v>
      </c>
      <c r="F1851">
        <v>31</v>
      </c>
      <c r="G1851">
        <v>1316</v>
      </c>
      <c r="H1851">
        <v>31</v>
      </c>
      <c r="I1851">
        <v>0</v>
      </c>
      <c r="J1851">
        <v>4632</v>
      </c>
      <c r="K1851">
        <v>44907</v>
      </c>
      <c r="L1851">
        <v>1</v>
      </c>
      <c r="M1851">
        <v>640503</v>
      </c>
      <c r="N1851">
        <v>13039045</v>
      </c>
      <c r="O1851">
        <v>7047293</v>
      </c>
      <c r="P1851">
        <v>5991752</v>
      </c>
      <c r="Q1851" t="s">
        <v>1</v>
      </c>
    </row>
    <row r="1852" spans="1:17" x14ac:dyDescent="0.25">
      <c r="A1852" t="s">
        <v>7</v>
      </c>
      <c r="B1852">
        <v>20</v>
      </c>
      <c r="C1852">
        <v>2</v>
      </c>
      <c r="D1852" t="s">
        <v>0</v>
      </c>
      <c r="E1852">
        <v>85</v>
      </c>
      <c r="F1852">
        <v>31</v>
      </c>
      <c r="G1852">
        <v>1403</v>
      </c>
      <c r="H1852">
        <v>31</v>
      </c>
      <c r="I1852">
        <v>0</v>
      </c>
      <c r="J1852">
        <v>5601</v>
      </c>
      <c r="K1852">
        <v>46024</v>
      </c>
      <c r="L1852">
        <v>1</v>
      </c>
      <c r="M1852">
        <v>679261</v>
      </c>
      <c r="N1852">
        <v>14168103</v>
      </c>
      <c r="O1852">
        <v>7429631</v>
      </c>
      <c r="P1852">
        <v>6738472</v>
      </c>
      <c r="Q1852" t="s">
        <v>1</v>
      </c>
    </row>
    <row r="1853" spans="1:17" x14ac:dyDescent="0.25">
      <c r="A1853" t="s">
        <v>7</v>
      </c>
      <c r="B1853">
        <v>20</v>
      </c>
      <c r="C1853">
        <v>2</v>
      </c>
      <c r="D1853" t="s">
        <v>0</v>
      </c>
      <c r="E1853">
        <v>90</v>
      </c>
      <c r="F1853">
        <v>31</v>
      </c>
      <c r="G1853">
        <v>1488</v>
      </c>
      <c r="H1853">
        <v>31</v>
      </c>
      <c r="I1853">
        <v>0</v>
      </c>
      <c r="J1853">
        <v>5609</v>
      </c>
      <c r="K1853">
        <v>52995</v>
      </c>
      <c r="L1853">
        <v>1</v>
      </c>
      <c r="M1853">
        <v>711786</v>
      </c>
      <c r="N1853">
        <v>15128657</v>
      </c>
      <c r="O1853">
        <v>7741751</v>
      </c>
      <c r="P1853">
        <v>7386906</v>
      </c>
      <c r="Q1853" t="s">
        <v>1</v>
      </c>
    </row>
    <row r="1854" spans="1:17" x14ac:dyDescent="0.25">
      <c r="A1854" t="s">
        <v>7</v>
      </c>
      <c r="B1854">
        <v>20</v>
      </c>
      <c r="C1854">
        <v>2</v>
      </c>
      <c r="D1854" t="s">
        <v>0</v>
      </c>
      <c r="E1854">
        <v>95</v>
      </c>
      <c r="F1854">
        <v>31</v>
      </c>
      <c r="G1854">
        <v>1555</v>
      </c>
      <c r="H1854">
        <v>31</v>
      </c>
      <c r="I1854">
        <v>0</v>
      </c>
      <c r="J1854">
        <v>6829</v>
      </c>
      <c r="K1854">
        <v>59231</v>
      </c>
      <c r="L1854">
        <v>1</v>
      </c>
      <c r="M1854">
        <v>757747</v>
      </c>
      <c r="N1854">
        <v>16707866</v>
      </c>
      <c r="O1854">
        <v>8295773</v>
      </c>
      <c r="P1854">
        <v>8412093</v>
      </c>
      <c r="Q1854" t="s">
        <v>1</v>
      </c>
    </row>
    <row r="1855" spans="1:17" x14ac:dyDescent="0.25">
      <c r="A1855" t="s">
        <v>7</v>
      </c>
      <c r="B1855">
        <v>20</v>
      </c>
      <c r="C1855">
        <v>2</v>
      </c>
      <c r="D1855" t="s">
        <v>0</v>
      </c>
      <c r="E1855">
        <v>100</v>
      </c>
      <c r="F1855">
        <v>34</v>
      </c>
      <c r="G1855">
        <v>1647</v>
      </c>
      <c r="H1855">
        <v>34</v>
      </c>
      <c r="I1855">
        <v>0</v>
      </c>
      <c r="J1855">
        <v>11402</v>
      </c>
      <c r="K1855">
        <v>131136</v>
      </c>
      <c r="L1855">
        <v>1</v>
      </c>
      <c r="M1855">
        <v>1110073</v>
      </c>
      <c r="N1855">
        <v>30526651</v>
      </c>
      <c r="O1855">
        <v>14433699</v>
      </c>
      <c r="P1855">
        <v>16092952</v>
      </c>
      <c r="Q1855" t="s">
        <v>1</v>
      </c>
    </row>
    <row r="1856" spans="1:17" x14ac:dyDescent="0.25">
      <c r="A1856" t="s">
        <v>7</v>
      </c>
      <c r="B1856">
        <v>20</v>
      </c>
      <c r="C1856">
        <v>2</v>
      </c>
      <c r="D1856" t="s">
        <v>0</v>
      </c>
      <c r="E1856">
        <v>105</v>
      </c>
      <c r="F1856">
        <v>34</v>
      </c>
      <c r="G1856">
        <v>1736</v>
      </c>
      <c r="H1856">
        <v>34</v>
      </c>
      <c r="I1856">
        <v>0</v>
      </c>
      <c r="J1856">
        <v>12339</v>
      </c>
      <c r="K1856">
        <v>160881</v>
      </c>
      <c r="L1856">
        <v>1</v>
      </c>
      <c r="M1856">
        <v>1158375</v>
      </c>
      <c r="N1856">
        <v>32464972</v>
      </c>
      <c r="O1856">
        <v>14996553</v>
      </c>
      <c r="P1856">
        <v>17468419</v>
      </c>
      <c r="Q1856" t="s">
        <v>1</v>
      </c>
    </row>
    <row r="1857" spans="1:17" x14ac:dyDescent="0.25">
      <c r="A1857" t="s">
        <v>7</v>
      </c>
      <c r="B1857">
        <v>20</v>
      </c>
      <c r="C1857">
        <v>2</v>
      </c>
      <c r="D1857" t="s">
        <v>0</v>
      </c>
      <c r="E1857">
        <v>110</v>
      </c>
      <c r="F1857">
        <v>34</v>
      </c>
      <c r="G1857">
        <v>1815</v>
      </c>
      <c r="H1857">
        <v>34</v>
      </c>
      <c r="I1857">
        <v>0</v>
      </c>
      <c r="J1857">
        <v>12386</v>
      </c>
      <c r="K1857">
        <v>172378</v>
      </c>
      <c r="L1857">
        <v>1</v>
      </c>
      <c r="M1857">
        <v>1210207</v>
      </c>
      <c r="N1857">
        <v>34749989</v>
      </c>
      <c r="O1857">
        <v>15703921</v>
      </c>
      <c r="P1857">
        <v>19046068</v>
      </c>
      <c r="Q1857" t="s">
        <v>1</v>
      </c>
    </row>
    <row r="1858" spans="1:17" x14ac:dyDescent="0.25">
      <c r="A1858" t="s">
        <v>7</v>
      </c>
      <c r="B1858">
        <v>20</v>
      </c>
      <c r="C1858">
        <v>2</v>
      </c>
      <c r="D1858" t="s">
        <v>0</v>
      </c>
      <c r="E1858">
        <v>115</v>
      </c>
      <c r="F1858">
        <v>34</v>
      </c>
      <c r="G1858">
        <v>1897</v>
      </c>
      <c r="H1858">
        <v>34</v>
      </c>
      <c r="I1858">
        <v>0</v>
      </c>
      <c r="J1858">
        <v>13754</v>
      </c>
      <c r="K1858">
        <v>169138</v>
      </c>
      <c r="L1858">
        <v>1</v>
      </c>
      <c r="M1858">
        <v>1265732</v>
      </c>
      <c r="N1858">
        <v>37243603</v>
      </c>
      <c r="O1858">
        <v>16425647</v>
      </c>
      <c r="P1858">
        <v>20817956</v>
      </c>
      <c r="Q1858" t="s">
        <v>1</v>
      </c>
    </row>
    <row r="1859" spans="1:17" x14ac:dyDescent="0.25">
      <c r="A1859" t="s">
        <v>7</v>
      </c>
      <c r="B1859">
        <v>20</v>
      </c>
      <c r="C1859">
        <v>2</v>
      </c>
      <c r="D1859" t="s">
        <v>0</v>
      </c>
      <c r="E1859">
        <v>120</v>
      </c>
      <c r="F1859">
        <v>34</v>
      </c>
      <c r="G1859">
        <v>1981</v>
      </c>
      <c r="H1859">
        <v>34</v>
      </c>
      <c r="I1859">
        <v>0</v>
      </c>
      <c r="J1859">
        <v>15694</v>
      </c>
      <c r="K1859">
        <v>209499</v>
      </c>
      <c r="L1859">
        <v>1</v>
      </c>
      <c r="M1859">
        <v>1323039</v>
      </c>
      <c r="N1859">
        <v>39863322</v>
      </c>
      <c r="O1859">
        <v>17132246</v>
      </c>
      <c r="P1859">
        <v>22731076</v>
      </c>
      <c r="Q1859" t="s">
        <v>1</v>
      </c>
    </row>
    <row r="1860" spans="1:17" x14ac:dyDescent="0.25">
      <c r="A1860" t="s">
        <v>7</v>
      </c>
      <c r="B1860">
        <v>20</v>
      </c>
      <c r="C1860">
        <v>2</v>
      </c>
      <c r="D1860" t="s">
        <v>0</v>
      </c>
      <c r="E1860">
        <v>125</v>
      </c>
      <c r="F1860">
        <v>34</v>
      </c>
      <c r="G1860">
        <v>2048</v>
      </c>
      <c r="H1860">
        <v>34</v>
      </c>
      <c r="I1860">
        <v>0</v>
      </c>
      <c r="J1860">
        <v>18547</v>
      </c>
      <c r="K1860">
        <v>213991</v>
      </c>
      <c r="L1860">
        <v>1</v>
      </c>
      <c r="M1860">
        <v>1381081</v>
      </c>
      <c r="N1860">
        <v>42574710</v>
      </c>
      <c r="O1860">
        <v>17861457</v>
      </c>
      <c r="P1860">
        <v>24713253</v>
      </c>
      <c r="Q1860" t="s">
        <v>1</v>
      </c>
    </row>
    <row r="1861" spans="1:17" x14ac:dyDescent="0.25">
      <c r="A1861" t="s">
        <v>7</v>
      </c>
      <c r="B1861">
        <v>20</v>
      </c>
      <c r="C1861">
        <v>2</v>
      </c>
      <c r="D1861" t="s">
        <v>2</v>
      </c>
      <c r="E1861">
        <v>5</v>
      </c>
      <c r="F1861">
        <v>31</v>
      </c>
      <c r="G1861">
        <v>96</v>
      </c>
      <c r="H1861">
        <v>31</v>
      </c>
      <c r="I1861">
        <v>96</v>
      </c>
      <c r="J1861">
        <v>0</v>
      </c>
      <c r="K1861">
        <v>0</v>
      </c>
      <c r="L1861">
        <v>1</v>
      </c>
      <c r="M1861">
        <v>467</v>
      </c>
      <c r="N1861">
        <v>659</v>
      </c>
      <c r="O1861">
        <v>652</v>
      </c>
      <c r="P1861">
        <v>7</v>
      </c>
      <c r="Q1861" t="s">
        <v>1</v>
      </c>
    </row>
    <row r="1862" spans="1:17" x14ac:dyDescent="0.25">
      <c r="A1862" t="s">
        <v>7</v>
      </c>
      <c r="B1862">
        <v>20</v>
      </c>
      <c r="C1862">
        <v>2</v>
      </c>
      <c r="D1862" t="s">
        <v>2</v>
      </c>
      <c r="E1862">
        <v>10</v>
      </c>
      <c r="F1862">
        <v>31</v>
      </c>
      <c r="G1862">
        <v>177</v>
      </c>
      <c r="H1862">
        <v>31</v>
      </c>
      <c r="I1862">
        <v>177</v>
      </c>
      <c r="J1862">
        <v>1</v>
      </c>
      <c r="K1862">
        <v>0</v>
      </c>
      <c r="L1862">
        <v>1</v>
      </c>
      <c r="M1862">
        <v>922</v>
      </c>
      <c r="N1862">
        <v>1330</v>
      </c>
      <c r="O1862">
        <v>1313</v>
      </c>
      <c r="P1862">
        <v>17</v>
      </c>
      <c r="Q1862" t="s">
        <v>1</v>
      </c>
    </row>
    <row r="1863" spans="1:17" x14ac:dyDescent="0.25">
      <c r="A1863" t="s">
        <v>7</v>
      </c>
      <c r="B1863">
        <v>20</v>
      </c>
      <c r="C1863">
        <v>2</v>
      </c>
      <c r="D1863" t="s">
        <v>2</v>
      </c>
      <c r="E1863">
        <v>15</v>
      </c>
      <c r="F1863">
        <v>31</v>
      </c>
      <c r="G1863">
        <v>255</v>
      </c>
      <c r="H1863">
        <v>31</v>
      </c>
      <c r="I1863">
        <v>255</v>
      </c>
      <c r="J1863">
        <v>1</v>
      </c>
      <c r="K1863">
        <v>1</v>
      </c>
      <c r="L1863">
        <v>1</v>
      </c>
      <c r="M1863">
        <v>1360</v>
      </c>
      <c r="N1863">
        <v>1991</v>
      </c>
      <c r="O1863">
        <v>1943</v>
      </c>
      <c r="P1863">
        <v>48</v>
      </c>
      <c r="Q1863" t="s">
        <v>1</v>
      </c>
    </row>
    <row r="1864" spans="1:17" x14ac:dyDescent="0.25">
      <c r="A1864" t="s">
        <v>7</v>
      </c>
      <c r="B1864">
        <v>20</v>
      </c>
      <c r="C1864">
        <v>2</v>
      </c>
      <c r="D1864" t="s">
        <v>2</v>
      </c>
      <c r="E1864">
        <v>20</v>
      </c>
      <c r="F1864">
        <v>31</v>
      </c>
      <c r="G1864">
        <v>344</v>
      </c>
      <c r="H1864">
        <v>35</v>
      </c>
      <c r="I1864">
        <v>348</v>
      </c>
      <c r="J1864">
        <v>2004</v>
      </c>
      <c r="K1864">
        <v>161</v>
      </c>
      <c r="L1864">
        <v>5</v>
      </c>
      <c r="M1864">
        <v>23859</v>
      </c>
      <c r="N1864">
        <v>169757</v>
      </c>
      <c r="O1864">
        <v>150196</v>
      </c>
      <c r="P1864">
        <v>17972</v>
      </c>
      <c r="Q1864" t="s">
        <v>1</v>
      </c>
    </row>
    <row r="1865" spans="1:17" x14ac:dyDescent="0.25">
      <c r="A1865" t="s">
        <v>7</v>
      </c>
      <c r="B1865">
        <v>20</v>
      </c>
      <c r="C1865">
        <v>2</v>
      </c>
      <c r="D1865" t="s">
        <v>2</v>
      </c>
      <c r="E1865">
        <v>25</v>
      </c>
      <c r="F1865">
        <v>31</v>
      </c>
      <c r="G1865">
        <v>417</v>
      </c>
      <c r="H1865">
        <v>40</v>
      </c>
      <c r="I1865">
        <v>426</v>
      </c>
      <c r="J1865">
        <v>9483</v>
      </c>
      <c r="K1865">
        <v>5425</v>
      </c>
      <c r="L1865">
        <v>10</v>
      </c>
      <c r="M1865">
        <v>101445</v>
      </c>
      <c r="N1865">
        <v>2459437</v>
      </c>
      <c r="O1865">
        <v>2028162</v>
      </c>
      <c r="P1865">
        <v>417794</v>
      </c>
      <c r="Q1865" t="s">
        <v>1</v>
      </c>
    </row>
    <row r="1866" spans="1:17" x14ac:dyDescent="0.25">
      <c r="A1866" t="s">
        <v>7</v>
      </c>
      <c r="B1866">
        <v>20</v>
      </c>
      <c r="C1866">
        <v>2</v>
      </c>
      <c r="D1866" t="s">
        <v>2</v>
      </c>
      <c r="E1866">
        <v>30</v>
      </c>
      <c r="F1866">
        <v>31</v>
      </c>
      <c r="G1866">
        <v>508</v>
      </c>
      <c r="H1866">
        <v>46</v>
      </c>
      <c r="I1866">
        <v>523</v>
      </c>
      <c r="J1866">
        <v>15945</v>
      </c>
      <c r="K1866">
        <v>237307</v>
      </c>
      <c r="L1866">
        <v>16</v>
      </c>
      <c r="M1866">
        <v>289699</v>
      </c>
      <c r="N1866">
        <v>19091815</v>
      </c>
      <c r="O1866">
        <v>14782169</v>
      </c>
      <c r="P1866">
        <v>4254308</v>
      </c>
      <c r="Q1866" t="s">
        <v>1</v>
      </c>
    </row>
    <row r="1867" spans="1:17" x14ac:dyDescent="0.25">
      <c r="A1867" t="s">
        <v>7</v>
      </c>
      <c r="B1867">
        <v>20</v>
      </c>
      <c r="C1867">
        <v>2</v>
      </c>
      <c r="D1867" t="s">
        <v>3</v>
      </c>
      <c r="E1867">
        <v>5</v>
      </c>
      <c r="F1867">
        <v>31</v>
      </c>
      <c r="G1867">
        <v>96</v>
      </c>
      <c r="H1867">
        <v>31</v>
      </c>
      <c r="I1867">
        <v>0</v>
      </c>
      <c r="J1867">
        <v>85</v>
      </c>
      <c r="K1867">
        <v>447</v>
      </c>
      <c r="L1867">
        <v>1</v>
      </c>
      <c r="M1867">
        <v>24692</v>
      </c>
      <c r="N1867">
        <v>406206</v>
      </c>
      <c r="O1867">
        <v>396788</v>
      </c>
      <c r="P1867">
        <v>9418</v>
      </c>
      <c r="Q1867" t="s">
        <v>1</v>
      </c>
    </row>
    <row r="1868" spans="1:17" x14ac:dyDescent="0.25">
      <c r="A1868" t="s">
        <v>7</v>
      </c>
      <c r="B1868">
        <v>20</v>
      </c>
      <c r="C1868">
        <v>2</v>
      </c>
      <c r="D1868" t="s">
        <v>3</v>
      </c>
      <c r="E1868">
        <v>10</v>
      </c>
      <c r="F1868">
        <v>31</v>
      </c>
      <c r="G1868">
        <v>177</v>
      </c>
      <c r="H1868">
        <v>31</v>
      </c>
      <c r="I1868">
        <v>0</v>
      </c>
      <c r="J1868">
        <v>212</v>
      </c>
      <c r="K1868">
        <v>655</v>
      </c>
      <c r="L1868">
        <v>1</v>
      </c>
      <c r="M1868">
        <v>42393</v>
      </c>
      <c r="N1868">
        <v>937499</v>
      </c>
      <c r="O1868">
        <v>906697</v>
      </c>
      <c r="P1868">
        <v>30802</v>
      </c>
      <c r="Q1868" t="s">
        <v>1</v>
      </c>
    </row>
    <row r="1869" spans="1:17" x14ac:dyDescent="0.25">
      <c r="A1869" t="s">
        <v>7</v>
      </c>
      <c r="B1869">
        <v>20</v>
      </c>
      <c r="C1869">
        <v>2</v>
      </c>
      <c r="D1869" t="s">
        <v>3</v>
      </c>
      <c r="E1869">
        <v>15</v>
      </c>
      <c r="F1869">
        <v>31</v>
      </c>
      <c r="G1869">
        <v>255</v>
      </c>
      <c r="H1869">
        <v>31</v>
      </c>
      <c r="I1869">
        <v>0</v>
      </c>
      <c r="J1869">
        <v>354</v>
      </c>
      <c r="K1869">
        <v>980</v>
      </c>
      <c r="L1869">
        <v>1</v>
      </c>
      <c r="M1869">
        <v>55818</v>
      </c>
      <c r="N1869">
        <v>1543926</v>
      </c>
      <c r="O1869">
        <v>1480197</v>
      </c>
      <c r="P1869">
        <v>63729</v>
      </c>
      <c r="Q1869" t="s">
        <v>1</v>
      </c>
    </row>
    <row r="1870" spans="1:17" x14ac:dyDescent="0.25">
      <c r="A1870" t="s">
        <v>7</v>
      </c>
      <c r="B1870">
        <v>20</v>
      </c>
      <c r="C1870">
        <v>2</v>
      </c>
      <c r="D1870" t="s">
        <v>3</v>
      </c>
      <c r="E1870">
        <v>20</v>
      </c>
      <c r="F1870">
        <v>31</v>
      </c>
      <c r="G1870">
        <v>344</v>
      </c>
      <c r="H1870">
        <v>31</v>
      </c>
      <c r="I1870">
        <v>0</v>
      </c>
      <c r="J1870">
        <v>446</v>
      </c>
      <c r="K1870">
        <v>1150</v>
      </c>
      <c r="L1870">
        <v>1</v>
      </c>
      <c r="M1870">
        <v>64310</v>
      </c>
      <c r="N1870">
        <v>1970171</v>
      </c>
      <c r="O1870">
        <v>1867558</v>
      </c>
      <c r="P1870">
        <v>102613</v>
      </c>
      <c r="Q1870" t="s">
        <v>1</v>
      </c>
    </row>
    <row r="1871" spans="1:17" x14ac:dyDescent="0.25">
      <c r="A1871" t="s">
        <v>7</v>
      </c>
      <c r="B1871">
        <v>20</v>
      </c>
      <c r="C1871">
        <v>2</v>
      </c>
      <c r="D1871" t="s">
        <v>3</v>
      </c>
      <c r="E1871">
        <v>25</v>
      </c>
      <c r="F1871">
        <v>31</v>
      </c>
      <c r="G1871">
        <v>417</v>
      </c>
      <c r="H1871">
        <v>31</v>
      </c>
      <c r="I1871">
        <v>0</v>
      </c>
      <c r="J1871">
        <v>588</v>
      </c>
      <c r="K1871">
        <v>1487</v>
      </c>
      <c r="L1871">
        <v>1</v>
      </c>
      <c r="M1871">
        <v>75186</v>
      </c>
      <c r="N1871">
        <v>2629828</v>
      </c>
      <c r="O1871">
        <v>2460619</v>
      </c>
      <c r="P1871">
        <v>169209</v>
      </c>
      <c r="Q1871" t="s">
        <v>1</v>
      </c>
    </row>
    <row r="1872" spans="1:17" x14ac:dyDescent="0.25">
      <c r="A1872" t="s">
        <v>7</v>
      </c>
      <c r="B1872">
        <v>20</v>
      </c>
      <c r="C1872">
        <v>2</v>
      </c>
      <c r="D1872" t="s">
        <v>3</v>
      </c>
      <c r="E1872">
        <v>30</v>
      </c>
      <c r="F1872">
        <v>31</v>
      </c>
      <c r="G1872">
        <v>508</v>
      </c>
      <c r="H1872">
        <v>31</v>
      </c>
      <c r="I1872">
        <v>0</v>
      </c>
      <c r="J1872">
        <v>701</v>
      </c>
      <c r="K1872">
        <v>1787</v>
      </c>
      <c r="L1872">
        <v>1</v>
      </c>
      <c r="M1872">
        <v>84142</v>
      </c>
      <c r="N1872">
        <v>3151438</v>
      </c>
      <c r="O1872">
        <v>2908506</v>
      </c>
      <c r="P1872">
        <v>242932</v>
      </c>
      <c r="Q1872" t="s">
        <v>1</v>
      </c>
    </row>
    <row r="1873" spans="1:17" x14ac:dyDescent="0.25">
      <c r="A1873" t="s">
        <v>7</v>
      </c>
      <c r="B1873">
        <v>20</v>
      </c>
      <c r="C1873">
        <v>2</v>
      </c>
      <c r="D1873" t="s">
        <v>3</v>
      </c>
      <c r="E1873">
        <v>35</v>
      </c>
      <c r="F1873">
        <v>31</v>
      </c>
      <c r="G1873">
        <v>589</v>
      </c>
      <c r="H1873">
        <v>31</v>
      </c>
      <c r="I1873">
        <v>0</v>
      </c>
      <c r="J1873">
        <v>849</v>
      </c>
      <c r="K1873">
        <v>2226</v>
      </c>
      <c r="L1873">
        <v>1</v>
      </c>
      <c r="M1873">
        <v>93352</v>
      </c>
      <c r="N1873">
        <v>3740703</v>
      </c>
      <c r="O1873">
        <v>3411029</v>
      </c>
      <c r="P1873">
        <v>329674</v>
      </c>
      <c r="Q1873" t="s">
        <v>1</v>
      </c>
    </row>
    <row r="1874" spans="1:17" x14ac:dyDescent="0.25">
      <c r="A1874" t="s">
        <v>7</v>
      </c>
      <c r="B1874">
        <v>20</v>
      </c>
      <c r="C1874">
        <v>2</v>
      </c>
      <c r="D1874" t="s">
        <v>3</v>
      </c>
      <c r="E1874">
        <v>40</v>
      </c>
      <c r="F1874">
        <v>31</v>
      </c>
      <c r="G1874">
        <v>666</v>
      </c>
      <c r="H1874">
        <v>31</v>
      </c>
      <c r="I1874">
        <v>0</v>
      </c>
      <c r="J1874">
        <v>1030</v>
      </c>
      <c r="K1874">
        <v>2902</v>
      </c>
      <c r="L1874">
        <v>1</v>
      </c>
      <c r="M1874">
        <v>102247</v>
      </c>
      <c r="N1874">
        <v>4267150</v>
      </c>
      <c r="O1874">
        <v>3841813</v>
      </c>
      <c r="P1874">
        <v>425337</v>
      </c>
      <c r="Q1874" t="s">
        <v>1</v>
      </c>
    </row>
    <row r="1875" spans="1:17" x14ac:dyDescent="0.25">
      <c r="A1875" t="s">
        <v>7</v>
      </c>
      <c r="B1875">
        <v>20</v>
      </c>
      <c r="C1875">
        <v>2</v>
      </c>
      <c r="D1875" t="s">
        <v>3</v>
      </c>
      <c r="E1875">
        <v>45</v>
      </c>
      <c r="F1875">
        <v>31</v>
      </c>
      <c r="G1875">
        <v>769</v>
      </c>
      <c r="H1875">
        <v>31</v>
      </c>
      <c r="I1875">
        <v>0</v>
      </c>
      <c r="J1875">
        <v>1490</v>
      </c>
      <c r="K1875">
        <v>4123</v>
      </c>
      <c r="L1875">
        <v>1</v>
      </c>
      <c r="M1875">
        <v>109456</v>
      </c>
      <c r="N1875">
        <v>4638004</v>
      </c>
      <c r="O1875">
        <v>4123152</v>
      </c>
      <c r="P1875">
        <v>514852</v>
      </c>
      <c r="Q1875" t="s">
        <v>1</v>
      </c>
    </row>
    <row r="1876" spans="1:17" x14ac:dyDescent="0.25">
      <c r="A1876" t="s">
        <v>7</v>
      </c>
      <c r="B1876">
        <v>20</v>
      </c>
      <c r="C1876">
        <v>2</v>
      </c>
      <c r="D1876" t="s">
        <v>3</v>
      </c>
      <c r="E1876">
        <v>50</v>
      </c>
      <c r="F1876">
        <v>31</v>
      </c>
      <c r="G1876">
        <v>853</v>
      </c>
      <c r="H1876">
        <v>31</v>
      </c>
      <c r="I1876">
        <v>0</v>
      </c>
      <c r="J1876">
        <v>1985</v>
      </c>
      <c r="K1876">
        <v>6664</v>
      </c>
      <c r="L1876">
        <v>1</v>
      </c>
      <c r="M1876">
        <v>117953</v>
      </c>
      <c r="N1876">
        <v>5191725</v>
      </c>
      <c r="O1876">
        <v>4565139</v>
      </c>
      <c r="P1876">
        <v>626586</v>
      </c>
      <c r="Q1876" t="s">
        <v>1</v>
      </c>
    </row>
    <row r="1877" spans="1:17" x14ac:dyDescent="0.25">
      <c r="A1877" t="s">
        <v>7</v>
      </c>
      <c r="B1877">
        <v>20</v>
      </c>
      <c r="C1877">
        <v>2</v>
      </c>
      <c r="D1877" t="s">
        <v>3</v>
      </c>
      <c r="E1877">
        <v>55</v>
      </c>
      <c r="F1877">
        <v>31</v>
      </c>
      <c r="G1877">
        <v>934</v>
      </c>
      <c r="H1877">
        <v>31</v>
      </c>
      <c r="I1877">
        <v>0</v>
      </c>
      <c r="J1877">
        <v>2327</v>
      </c>
      <c r="K1877">
        <v>7099</v>
      </c>
      <c r="L1877">
        <v>1</v>
      </c>
      <c r="M1877">
        <v>127895</v>
      </c>
      <c r="N1877">
        <v>5876052</v>
      </c>
      <c r="O1877">
        <v>5096911</v>
      </c>
      <c r="P1877">
        <v>779141</v>
      </c>
      <c r="Q1877" t="s">
        <v>1</v>
      </c>
    </row>
    <row r="1878" spans="1:17" x14ac:dyDescent="0.25">
      <c r="A1878" t="s">
        <v>7</v>
      </c>
      <c r="B1878">
        <v>20</v>
      </c>
      <c r="C1878">
        <v>2</v>
      </c>
      <c r="D1878" t="s">
        <v>3</v>
      </c>
      <c r="E1878">
        <v>60</v>
      </c>
      <c r="F1878">
        <v>31</v>
      </c>
      <c r="G1878">
        <v>1013</v>
      </c>
      <c r="H1878">
        <v>31</v>
      </c>
      <c r="I1878">
        <v>0</v>
      </c>
      <c r="J1878">
        <v>2398</v>
      </c>
      <c r="K1878">
        <v>10349</v>
      </c>
      <c r="L1878">
        <v>1</v>
      </c>
      <c r="M1878">
        <v>137412</v>
      </c>
      <c r="N1878">
        <v>6571533</v>
      </c>
      <c r="O1878">
        <v>5623990</v>
      </c>
      <c r="P1878">
        <v>947543</v>
      </c>
      <c r="Q1878" t="s">
        <v>1</v>
      </c>
    </row>
    <row r="1879" spans="1:17" x14ac:dyDescent="0.25">
      <c r="A1879" t="s">
        <v>7</v>
      </c>
      <c r="B1879">
        <v>20</v>
      </c>
      <c r="C1879">
        <v>2</v>
      </c>
      <c r="D1879" t="s">
        <v>3</v>
      </c>
      <c r="E1879">
        <v>65</v>
      </c>
      <c r="F1879">
        <v>31</v>
      </c>
      <c r="G1879">
        <v>1099</v>
      </c>
      <c r="H1879">
        <v>31</v>
      </c>
      <c r="I1879">
        <v>0</v>
      </c>
      <c r="J1879">
        <v>2673</v>
      </c>
      <c r="K1879">
        <v>12256</v>
      </c>
      <c r="L1879">
        <v>1</v>
      </c>
      <c r="M1879">
        <v>146314</v>
      </c>
      <c r="N1879">
        <v>7334406</v>
      </c>
      <c r="O1879">
        <v>6207686</v>
      </c>
      <c r="P1879">
        <v>1126720</v>
      </c>
      <c r="Q1879" t="s">
        <v>1</v>
      </c>
    </row>
    <row r="1880" spans="1:17" x14ac:dyDescent="0.25">
      <c r="A1880" t="s">
        <v>7</v>
      </c>
      <c r="B1880">
        <v>20</v>
      </c>
      <c r="C1880">
        <v>2</v>
      </c>
      <c r="D1880" t="s">
        <v>3</v>
      </c>
      <c r="E1880">
        <v>70</v>
      </c>
      <c r="F1880">
        <v>31</v>
      </c>
      <c r="G1880">
        <v>1158</v>
      </c>
      <c r="H1880">
        <v>31</v>
      </c>
      <c r="I1880">
        <v>0</v>
      </c>
      <c r="J1880">
        <v>3239</v>
      </c>
      <c r="K1880">
        <v>18930</v>
      </c>
      <c r="L1880">
        <v>1</v>
      </c>
      <c r="M1880">
        <v>155508</v>
      </c>
      <c r="N1880">
        <v>7998331</v>
      </c>
      <c r="O1880">
        <v>6701411</v>
      </c>
      <c r="P1880">
        <v>1296920</v>
      </c>
      <c r="Q1880" t="s">
        <v>1</v>
      </c>
    </row>
    <row r="1881" spans="1:17" x14ac:dyDescent="0.25">
      <c r="A1881" t="s">
        <v>7</v>
      </c>
      <c r="B1881">
        <v>20</v>
      </c>
      <c r="C1881">
        <v>2</v>
      </c>
      <c r="D1881" t="s">
        <v>3</v>
      </c>
      <c r="E1881">
        <v>75</v>
      </c>
      <c r="F1881">
        <v>31</v>
      </c>
      <c r="G1881">
        <v>1232</v>
      </c>
      <c r="H1881">
        <v>31</v>
      </c>
      <c r="I1881">
        <v>0</v>
      </c>
      <c r="J1881">
        <v>3058</v>
      </c>
      <c r="K1881">
        <v>13210</v>
      </c>
      <c r="L1881">
        <v>1</v>
      </c>
      <c r="M1881">
        <v>164922</v>
      </c>
      <c r="N1881">
        <v>8755070</v>
      </c>
      <c r="O1881">
        <v>7252292</v>
      </c>
      <c r="P1881">
        <v>1502778</v>
      </c>
      <c r="Q1881" t="s">
        <v>1</v>
      </c>
    </row>
    <row r="1882" spans="1:17" x14ac:dyDescent="0.25">
      <c r="A1882" t="s">
        <v>7</v>
      </c>
      <c r="B1882">
        <v>20</v>
      </c>
      <c r="C1882">
        <v>2</v>
      </c>
      <c r="D1882" t="s">
        <v>3</v>
      </c>
      <c r="E1882">
        <v>80</v>
      </c>
      <c r="F1882">
        <v>31</v>
      </c>
      <c r="G1882">
        <v>1316</v>
      </c>
      <c r="H1882">
        <v>31</v>
      </c>
      <c r="I1882">
        <v>0</v>
      </c>
      <c r="J1882">
        <v>3182</v>
      </c>
      <c r="K1882">
        <v>17947</v>
      </c>
      <c r="L1882">
        <v>1</v>
      </c>
      <c r="M1882">
        <v>172538</v>
      </c>
      <c r="N1882">
        <v>9286920</v>
      </c>
      <c r="O1882">
        <v>7607827</v>
      </c>
      <c r="P1882">
        <v>1679093</v>
      </c>
      <c r="Q1882" t="s">
        <v>1</v>
      </c>
    </row>
    <row r="1883" spans="1:17" x14ac:dyDescent="0.25">
      <c r="A1883" t="s">
        <v>7</v>
      </c>
      <c r="B1883">
        <v>20</v>
      </c>
      <c r="C1883">
        <v>2</v>
      </c>
      <c r="D1883" t="s">
        <v>3</v>
      </c>
      <c r="E1883">
        <v>85</v>
      </c>
      <c r="F1883">
        <v>31</v>
      </c>
      <c r="G1883">
        <v>1403</v>
      </c>
      <c r="H1883">
        <v>31</v>
      </c>
      <c r="I1883">
        <v>0</v>
      </c>
      <c r="J1883">
        <v>4096</v>
      </c>
      <c r="K1883">
        <v>32006</v>
      </c>
      <c r="L1883">
        <v>1</v>
      </c>
      <c r="M1883">
        <v>180949</v>
      </c>
      <c r="N1883">
        <v>9908471</v>
      </c>
      <c r="O1883">
        <v>8020806</v>
      </c>
      <c r="P1883">
        <v>1887665</v>
      </c>
      <c r="Q1883" t="s">
        <v>1</v>
      </c>
    </row>
    <row r="1884" spans="1:17" x14ac:dyDescent="0.25">
      <c r="A1884" t="s">
        <v>7</v>
      </c>
      <c r="B1884">
        <v>20</v>
      </c>
      <c r="C1884">
        <v>2</v>
      </c>
      <c r="D1884" t="s">
        <v>3</v>
      </c>
      <c r="E1884">
        <v>90</v>
      </c>
      <c r="F1884">
        <v>31</v>
      </c>
      <c r="G1884">
        <v>1488</v>
      </c>
      <c r="H1884">
        <v>31</v>
      </c>
      <c r="I1884">
        <v>0</v>
      </c>
      <c r="J1884">
        <v>4170</v>
      </c>
      <c r="K1884">
        <v>19529</v>
      </c>
      <c r="L1884">
        <v>1</v>
      </c>
      <c r="M1884">
        <v>188137</v>
      </c>
      <c r="N1884">
        <v>10428950</v>
      </c>
      <c r="O1884">
        <v>8358616</v>
      </c>
      <c r="P1884">
        <v>2070334</v>
      </c>
      <c r="Q1884" t="s">
        <v>1</v>
      </c>
    </row>
    <row r="1885" spans="1:17" x14ac:dyDescent="0.25">
      <c r="A1885" t="s">
        <v>7</v>
      </c>
      <c r="B1885">
        <v>20</v>
      </c>
      <c r="C1885">
        <v>2</v>
      </c>
      <c r="D1885" t="s">
        <v>3</v>
      </c>
      <c r="E1885">
        <v>95</v>
      </c>
      <c r="F1885">
        <v>31</v>
      </c>
      <c r="G1885">
        <v>1555</v>
      </c>
      <c r="H1885">
        <v>31</v>
      </c>
      <c r="I1885">
        <v>0</v>
      </c>
      <c r="J1885">
        <v>3978</v>
      </c>
      <c r="K1885">
        <v>112969</v>
      </c>
      <c r="L1885">
        <v>1</v>
      </c>
      <c r="M1885">
        <v>198092</v>
      </c>
      <c r="N1885">
        <v>11303726</v>
      </c>
      <c r="O1885">
        <v>8949046</v>
      </c>
      <c r="P1885">
        <v>2354680</v>
      </c>
      <c r="Q1885" t="s">
        <v>1</v>
      </c>
    </row>
    <row r="1886" spans="1:17" x14ac:dyDescent="0.25">
      <c r="A1886" t="s">
        <v>7</v>
      </c>
      <c r="B1886">
        <v>20</v>
      </c>
      <c r="C1886">
        <v>2</v>
      </c>
      <c r="D1886" t="s">
        <v>3</v>
      </c>
      <c r="E1886">
        <v>100</v>
      </c>
      <c r="F1886">
        <v>34</v>
      </c>
      <c r="G1886">
        <v>1647</v>
      </c>
      <c r="H1886">
        <v>34</v>
      </c>
      <c r="I1886">
        <v>0</v>
      </c>
      <c r="J1886">
        <v>7771</v>
      </c>
      <c r="K1886">
        <v>111292</v>
      </c>
      <c r="L1886">
        <v>1</v>
      </c>
      <c r="M1886">
        <v>274192</v>
      </c>
      <c r="N1886">
        <v>19754263</v>
      </c>
      <c r="O1886">
        <v>15373733</v>
      </c>
      <c r="P1886">
        <v>4380530</v>
      </c>
      <c r="Q1886" t="s">
        <v>1</v>
      </c>
    </row>
    <row r="1887" spans="1:17" x14ac:dyDescent="0.25">
      <c r="A1887" t="s">
        <v>7</v>
      </c>
      <c r="B1887">
        <v>20</v>
      </c>
      <c r="C1887">
        <v>2</v>
      </c>
      <c r="D1887" t="s">
        <v>4</v>
      </c>
      <c r="E1887">
        <v>5</v>
      </c>
      <c r="F1887">
        <v>31</v>
      </c>
      <c r="G1887">
        <v>96</v>
      </c>
      <c r="H1887">
        <v>31</v>
      </c>
      <c r="I1887">
        <v>96</v>
      </c>
      <c r="J1887">
        <v>1</v>
      </c>
      <c r="K1887">
        <v>0</v>
      </c>
      <c r="L1887">
        <v>1</v>
      </c>
      <c r="M1887">
        <v>465</v>
      </c>
      <c r="N1887">
        <v>997</v>
      </c>
      <c r="O1887">
        <v>990</v>
      </c>
      <c r="P1887">
        <v>7</v>
      </c>
      <c r="Q1887" t="s">
        <v>1</v>
      </c>
    </row>
    <row r="1888" spans="1:17" x14ac:dyDescent="0.25">
      <c r="A1888" t="s">
        <v>7</v>
      </c>
      <c r="B1888">
        <v>20</v>
      </c>
      <c r="C1888">
        <v>2</v>
      </c>
      <c r="D1888" t="s">
        <v>4</v>
      </c>
      <c r="E1888">
        <v>10</v>
      </c>
      <c r="F1888">
        <v>31</v>
      </c>
      <c r="G1888">
        <v>177</v>
      </c>
      <c r="H1888">
        <v>31</v>
      </c>
      <c r="I1888">
        <v>177</v>
      </c>
      <c r="J1888">
        <v>2</v>
      </c>
      <c r="K1888">
        <v>1</v>
      </c>
      <c r="L1888">
        <v>1</v>
      </c>
      <c r="M1888">
        <v>918</v>
      </c>
      <c r="N1888">
        <v>2019</v>
      </c>
      <c r="O1888">
        <v>2002</v>
      </c>
      <c r="P1888">
        <v>17</v>
      </c>
      <c r="Q1888" t="s">
        <v>1</v>
      </c>
    </row>
    <row r="1889" spans="1:17" x14ac:dyDescent="0.25">
      <c r="A1889" t="s">
        <v>7</v>
      </c>
      <c r="B1889">
        <v>20</v>
      </c>
      <c r="C1889">
        <v>2</v>
      </c>
      <c r="D1889" t="s">
        <v>4</v>
      </c>
      <c r="E1889">
        <v>15</v>
      </c>
      <c r="F1889">
        <v>31</v>
      </c>
      <c r="G1889">
        <v>255</v>
      </c>
      <c r="H1889">
        <v>31</v>
      </c>
      <c r="I1889">
        <v>255</v>
      </c>
      <c r="J1889">
        <v>4</v>
      </c>
      <c r="K1889">
        <v>1</v>
      </c>
      <c r="L1889">
        <v>1</v>
      </c>
      <c r="M1889">
        <v>1351</v>
      </c>
      <c r="N1889">
        <v>3030</v>
      </c>
      <c r="O1889">
        <v>2982</v>
      </c>
      <c r="P1889">
        <v>48</v>
      </c>
      <c r="Q1889" t="s">
        <v>1</v>
      </c>
    </row>
    <row r="1890" spans="1:17" x14ac:dyDescent="0.25">
      <c r="A1890" t="s">
        <v>7</v>
      </c>
      <c r="B1890">
        <v>20</v>
      </c>
      <c r="C1890">
        <v>2</v>
      </c>
      <c r="D1890" t="s">
        <v>4</v>
      </c>
      <c r="E1890">
        <v>20</v>
      </c>
      <c r="F1890">
        <v>31</v>
      </c>
      <c r="G1890">
        <v>344</v>
      </c>
      <c r="H1890">
        <v>35</v>
      </c>
      <c r="I1890">
        <v>348</v>
      </c>
      <c r="J1890">
        <v>2042</v>
      </c>
      <c r="K1890">
        <v>182</v>
      </c>
      <c r="L1890">
        <v>5</v>
      </c>
      <c r="M1890">
        <v>17781</v>
      </c>
      <c r="N1890">
        <v>241177</v>
      </c>
      <c r="O1890">
        <v>225614</v>
      </c>
      <c r="P1890">
        <v>13974</v>
      </c>
      <c r="Q1890" t="s">
        <v>1</v>
      </c>
    </row>
    <row r="1891" spans="1:17" x14ac:dyDescent="0.25">
      <c r="A1891" t="s">
        <v>7</v>
      </c>
      <c r="B1891">
        <v>20</v>
      </c>
      <c r="C1891">
        <v>2</v>
      </c>
      <c r="D1891" t="s">
        <v>4</v>
      </c>
      <c r="E1891">
        <v>25</v>
      </c>
      <c r="F1891">
        <v>31</v>
      </c>
      <c r="G1891">
        <v>417</v>
      </c>
      <c r="H1891">
        <v>40</v>
      </c>
      <c r="I1891">
        <v>426</v>
      </c>
      <c r="J1891">
        <v>9609</v>
      </c>
      <c r="K1891">
        <v>3841</v>
      </c>
      <c r="L1891">
        <v>10</v>
      </c>
      <c r="M1891">
        <v>51428</v>
      </c>
      <c r="N1891">
        <v>2740835</v>
      </c>
      <c r="O1891">
        <v>2549427</v>
      </c>
      <c r="P1891">
        <v>177927</v>
      </c>
      <c r="Q1891" t="s">
        <v>1</v>
      </c>
    </row>
    <row r="1892" spans="1:17" x14ac:dyDescent="0.25">
      <c r="A1892" t="s">
        <v>7</v>
      </c>
      <c r="B1892">
        <v>20</v>
      </c>
      <c r="C1892">
        <v>2</v>
      </c>
      <c r="D1892" t="s">
        <v>4</v>
      </c>
      <c r="E1892">
        <v>30</v>
      </c>
      <c r="F1892">
        <v>31</v>
      </c>
      <c r="G1892">
        <v>508</v>
      </c>
      <c r="H1892">
        <v>46</v>
      </c>
      <c r="I1892">
        <v>523</v>
      </c>
      <c r="J1892">
        <v>15046</v>
      </c>
      <c r="K1892">
        <v>47715</v>
      </c>
      <c r="L1892">
        <v>16</v>
      </c>
      <c r="M1892">
        <v>103717</v>
      </c>
      <c r="N1892">
        <v>18146257</v>
      </c>
      <c r="O1892">
        <v>16736039</v>
      </c>
      <c r="P1892">
        <v>1354880</v>
      </c>
      <c r="Q1892" t="s">
        <v>1</v>
      </c>
    </row>
    <row r="1893" spans="1:17" x14ac:dyDescent="0.25">
      <c r="A1893" t="s">
        <v>7</v>
      </c>
      <c r="B1893">
        <v>20</v>
      </c>
      <c r="C1893">
        <v>3</v>
      </c>
      <c r="D1893" t="s">
        <v>0</v>
      </c>
      <c r="E1893">
        <v>5</v>
      </c>
      <c r="F1893">
        <v>22</v>
      </c>
      <c r="G1893">
        <v>67</v>
      </c>
      <c r="H1893">
        <v>22</v>
      </c>
      <c r="I1893">
        <v>0</v>
      </c>
      <c r="J1893">
        <v>21</v>
      </c>
      <c r="K1893">
        <v>94</v>
      </c>
      <c r="L1893">
        <v>1</v>
      </c>
      <c r="M1893">
        <v>11970</v>
      </c>
      <c r="N1893">
        <v>93493</v>
      </c>
      <c r="O1893">
        <v>90805</v>
      </c>
      <c r="P1893">
        <v>2688</v>
      </c>
      <c r="Q1893" t="s">
        <v>1</v>
      </c>
    </row>
    <row r="1894" spans="1:17" x14ac:dyDescent="0.25">
      <c r="A1894" t="s">
        <v>7</v>
      </c>
      <c r="B1894">
        <v>20</v>
      </c>
      <c r="C1894">
        <v>3</v>
      </c>
      <c r="D1894" t="s">
        <v>0</v>
      </c>
      <c r="E1894">
        <v>10</v>
      </c>
      <c r="F1894">
        <v>31</v>
      </c>
      <c r="G1894">
        <v>141</v>
      </c>
      <c r="H1894">
        <v>31</v>
      </c>
      <c r="I1894">
        <v>0</v>
      </c>
      <c r="J1894">
        <v>271</v>
      </c>
      <c r="K1894">
        <v>1796</v>
      </c>
      <c r="L1894">
        <v>1</v>
      </c>
      <c r="M1894">
        <v>87206</v>
      </c>
      <c r="N1894">
        <v>1270327</v>
      </c>
      <c r="O1894">
        <v>1169267</v>
      </c>
      <c r="P1894">
        <v>101060</v>
      </c>
      <c r="Q1894" t="s">
        <v>1</v>
      </c>
    </row>
    <row r="1895" spans="1:17" x14ac:dyDescent="0.25">
      <c r="A1895" t="s">
        <v>7</v>
      </c>
      <c r="B1895">
        <v>20</v>
      </c>
      <c r="C1895">
        <v>3</v>
      </c>
      <c r="D1895" t="s">
        <v>0</v>
      </c>
      <c r="E1895">
        <v>15</v>
      </c>
      <c r="F1895">
        <v>31</v>
      </c>
      <c r="G1895">
        <v>236</v>
      </c>
      <c r="H1895">
        <v>31</v>
      </c>
      <c r="I1895">
        <v>0</v>
      </c>
      <c r="J1895">
        <v>390</v>
      </c>
      <c r="K1895">
        <v>2193</v>
      </c>
      <c r="L1895">
        <v>1</v>
      </c>
      <c r="M1895">
        <v>120427</v>
      </c>
      <c r="N1895">
        <v>1641113</v>
      </c>
      <c r="O1895">
        <v>1448969</v>
      </c>
      <c r="P1895">
        <v>192144</v>
      </c>
      <c r="Q1895" t="s">
        <v>1</v>
      </c>
    </row>
    <row r="1896" spans="1:17" x14ac:dyDescent="0.25">
      <c r="A1896" t="s">
        <v>7</v>
      </c>
      <c r="B1896">
        <v>20</v>
      </c>
      <c r="C1896">
        <v>3</v>
      </c>
      <c r="D1896" t="s">
        <v>0</v>
      </c>
      <c r="E1896">
        <v>20</v>
      </c>
      <c r="F1896">
        <v>31</v>
      </c>
      <c r="G1896">
        <v>349</v>
      </c>
      <c r="H1896">
        <v>31</v>
      </c>
      <c r="I1896">
        <v>0</v>
      </c>
      <c r="J1896">
        <v>449</v>
      </c>
      <c r="K1896">
        <v>2660</v>
      </c>
      <c r="L1896">
        <v>1</v>
      </c>
      <c r="M1896">
        <v>146204</v>
      </c>
      <c r="N1896">
        <v>1927017</v>
      </c>
      <c r="O1896">
        <v>1637414</v>
      </c>
      <c r="P1896">
        <v>289603</v>
      </c>
      <c r="Q1896" t="s">
        <v>1</v>
      </c>
    </row>
    <row r="1897" spans="1:17" x14ac:dyDescent="0.25">
      <c r="A1897" t="s">
        <v>7</v>
      </c>
      <c r="B1897">
        <v>20</v>
      </c>
      <c r="C1897">
        <v>3</v>
      </c>
      <c r="D1897" t="s">
        <v>0</v>
      </c>
      <c r="E1897">
        <v>25</v>
      </c>
      <c r="F1897">
        <v>31</v>
      </c>
      <c r="G1897">
        <v>433</v>
      </c>
      <c r="H1897">
        <v>31</v>
      </c>
      <c r="I1897">
        <v>0</v>
      </c>
      <c r="J1897">
        <v>619</v>
      </c>
      <c r="K1897">
        <v>3906</v>
      </c>
      <c r="L1897">
        <v>1</v>
      </c>
      <c r="M1897">
        <v>190502</v>
      </c>
      <c r="N1897">
        <v>2624383</v>
      </c>
      <c r="O1897">
        <v>2109735</v>
      </c>
      <c r="P1897">
        <v>514648</v>
      </c>
      <c r="Q1897" t="s">
        <v>1</v>
      </c>
    </row>
    <row r="1898" spans="1:17" x14ac:dyDescent="0.25">
      <c r="A1898" t="s">
        <v>7</v>
      </c>
      <c r="B1898">
        <v>20</v>
      </c>
      <c r="C1898">
        <v>3</v>
      </c>
      <c r="D1898" t="s">
        <v>0</v>
      </c>
      <c r="E1898">
        <v>30</v>
      </c>
      <c r="F1898">
        <v>31</v>
      </c>
      <c r="G1898">
        <v>515</v>
      </c>
      <c r="H1898">
        <v>31</v>
      </c>
      <c r="I1898">
        <v>0</v>
      </c>
      <c r="J1898">
        <v>766</v>
      </c>
      <c r="K1898">
        <v>5151</v>
      </c>
      <c r="L1898">
        <v>1</v>
      </c>
      <c r="M1898">
        <v>227541</v>
      </c>
      <c r="N1898">
        <v>3261101</v>
      </c>
      <c r="O1898">
        <v>2538198</v>
      </c>
      <c r="P1898">
        <v>722903</v>
      </c>
      <c r="Q1898" t="s">
        <v>1</v>
      </c>
    </row>
    <row r="1899" spans="1:17" x14ac:dyDescent="0.25">
      <c r="A1899" t="s">
        <v>7</v>
      </c>
      <c r="B1899">
        <v>20</v>
      </c>
      <c r="C1899">
        <v>3</v>
      </c>
      <c r="D1899" t="s">
        <v>0</v>
      </c>
      <c r="E1899">
        <v>35</v>
      </c>
      <c r="F1899">
        <v>31</v>
      </c>
      <c r="G1899">
        <v>591</v>
      </c>
      <c r="H1899">
        <v>31</v>
      </c>
      <c r="I1899">
        <v>0</v>
      </c>
      <c r="J1899">
        <v>995</v>
      </c>
      <c r="K1899">
        <v>6348</v>
      </c>
      <c r="L1899">
        <v>1</v>
      </c>
      <c r="M1899">
        <v>267761</v>
      </c>
      <c r="N1899">
        <v>3952454</v>
      </c>
      <c r="O1899">
        <v>2954310</v>
      </c>
      <c r="P1899">
        <v>998144</v>
      </c>
      <c r="Q1899" t="s">
        <v>1</v>
      </c>
    </row>
    <row r="1900" spans="1:17" x14ac:dyDescent="0.25">
      <c r="A1900" t="s">
        <v>7</v>
      </c>
      <c r="B1900">
        <v>20</v>
      </c>
      <c r="C1900">
        <v>3</v>
      </c>
      <c r="D1900" t="s">
        <v>0</v>
      </c>
      <c r="E1900">
        <v>40</v>
      </c>
      <c r="F1900">
        <v>31</v>
      </c>
      <c r="G1900">
        <v>665</v>
      </c>
      <c r="H1900">
        <v>31</v>
      </c>
      <c r="I1900">
        <v>0</v>
      </c>
      <c r="J1900">
        <v>1123</v>
      </c>
      <c r="K1900">
        <v>8168</v>
      </c>
      <c r="L1900">
        <v>1</v>
      </c>
      <c r="M1900">
        <v>304902</v>
      </c>
      <c r="N1900">
        <v>4665095</v>
      </c>
      <c r="O1900">
        <v>3372473</v>
      </c>
      <c r="P1900">
        <v>1292622</v>
      </c>
      <c r="Q1900" t="s">
        <v>1</v>
      </c>
    </row>
    <row r="1901" spans="1:17" x14ac:dyDescent="0.25">
      <c r="A1901" t="s">
        <v>7</v>
      </c>
      <c r="B1901">
        <v>20</v>
      </c>
      <c r="C1901">
        <v>3</v>
      </c>
      <c r="D1901" t="s">
        <v>0</v>
      </c>
      <c r="E1901">
        <v>45</v>
      </c>
      <c r="F1901">
        <v>31</v>
      </c>
      <c r="G1901">
        <v>762</v>
      </c>
      <c r="H1901">
        <v>31</v>
      </c>
      <c r="I1901">
        <v>0</v>
      </c>
      <c r="J1901">
        <v>1318</v>
      </c>
      <c r="K1901">
        <v>8830</v>
      </c>
      <c r="L1901">
        <v>1</v>
      </c>
      <c r="M1901">
        <v>338903</v>
      </c>
      <c r="N1901">
        <v>5231635</v>
      </c>
      <c r="O1901">
        <v>3647824</v>
      </c>
      <c r="P1901">
        <v>1583811</v>
      </c>
      <c r="Q1901" t="s">
        <v>1</v>
      </c>
    </row>
    <row r="1902" spans="1:17" x14ac:dyDescent="0.25">
      <c r="A1902" t="s">
        <v>7</v>
      </c>
      <c r="B1902">
        <v>20</v>
      </c>
      <c r="C1902">
        <v>3</v>
      </c>
      <c r="D1902" t="s">
        <v>0</v>
      </c>
      <c r="E1902">
        <v>50</v>
      </c>
      <c r="F1902">
        <v>31</v>
      </c>
      <c r="G1902">
        <v>848</v>
      </c>
      <c r="H1902">
        <v>31</v>
      </c>
      <c r="I1902">
        <v>0</v>
      </c>
      <c r="J1902">
        <v>1646</v>
      </c>
      <c r="K1902">
        <v>13860</v>
      </c>
      <c r="L1902">
        <v>1</v>
      </c>
      <c r="M1902">
        <v>370004</v>
      </c>
      <c r="N1902">
        <v>5839209</v>
      </c>
      <c r="O1902">
        <v>3952700</v>
      </c>
      <c r="P1902">
        <v>1886509</v>
      </c>
      <c r="Q1902" t="s">
        <v>1</v>
      </c>
    </row>
    <row r="1903" spans="1:17" x14ac:dyDescent="0.25">
      <c r="A1903" t="s">
        <v>7</v>
      </c>
      <c r="B1903">
        <v>20</v>
      </c>
      <c r="C1903">
        <v>3</v>
      </c>
      <c r="D1903" t="s">
        <v>0</v>
      </c>
      <c r="E1903">
        <v>55</v>
      </c>
      <c r="F1903">
        <v>31</v>
      </c>
      <c r="G1903">
        <v>934</v>
      </c>
      <c r="H1903">
        <v>31</v>
      </c>
      <c r="I1903">
        <v>0</v>
      </c>
      <c r="J1903">
        <v>1844</v>
      </c>
      <c r="K1903">
        <v>13790</v>
      </c>
      <c r="L1903">
        <v>1</v>
      </c>
      <c r="M1903">
        <v>408746</v>
      </c>
      <c r="N1903">
        <v>6728427</v>
      </c>
      <c r="O1903">
        <v>4398922</v>
      </c>
      <c r="P1903">
        <v>2329505</v>
      </c>
      <c r="Q1903" t="s">
        <v>1</v>
      </c>
    </row>
    <row r="1904" spans="1:17" x14ac:dyDescent="0.25">
      <c r="A1904" t="s">
        <v>7</v>
      </c>
      <c r="B1904">
        <v>20</v>
      </c>
      <c r="C1904">
        <v>3</v>
      </c>
      <c r="D1904" t="s">
        <v>0</v>
      </c>
      <c r="E1904">
        <v>60</v>
      </c>
      <c r="F1904">
        <v>31</v>
      </c>
      <c r="G1904">
        <v>1020</v>
      </c>
      <c r="H1904">
        <v>31</v>
      </c>
      <c r="I1904">
        <v>0</v>
      </c>
      <c r="J1904">
        <v>2152</v>
      </c>
      <c r="K1904">
        <v>17735</v>
      </c>
      <c r="L1904">
        <v>1</v>
      </c>
      <c r="M1904">
        <v>449513</v>
      </c>
      <c r="N1904">
        <v>7637374</v>
      </c>
      <c r="O1904">
        <v>4801106</v>
      </c>
      <c r="P1904">
        <v>2836268</v>
      </c>
      <c r="Q1904" t="s">
        <v>1</v>
      </c>
    </row>
    <row r="1905" spans="1:17" x14ac:dyDescent="0.25">
      <c r="A1905" t="s">
        <v>7</v>
      </c>
      <c r="B1905">
        <v>20</v>
      </c>
      <c r="C1905">
        <v>3</v>
      </c>
      <c r="D1905" t="s">
        <v>0</v>
      </c>
      <c r="E1905">
        <v>65</v>
      </c>
      <c r="F1905">
        <v>31</v>
      </c>
      <c r="G1905">
        <v>1081</v>
      </c>
      <c r="H1905">
        <v>31</v>
      </c>
      <c r="I1905">
        <v>0</v>
      </c>
      <c r="J1905">
        <v>2481</v>
      </c>
      <c r="K1905">
        <v>19040</v>
      </c>
      <c r="L1905">
        <v>1</v>
      </c>
      <c r="M1905">
        <v>494503</v>
      </c>
      <c r="N1905">
        <v>8715765</v>
      </c>
      <c r="O1905">
        <v>5308043</v>
      </c>
      <c r="P1905">
        <v>3407722</v>
      </c>
      <c r="Q1905" t="s">
        <v>1</v>
      </c>
    </row>
    <row r="1906" spans="1:17" x14ac:dyDescent="0.25">
      <c r="A1906" t="s">
        <v>7</v>
      </c>
      <c r="B1906">
        <v>20</v>
      </c>
      <c r="C1906">
        <v>3</v>
      </c>
      <c r="D1906" t="s">
        <v>0</v>
      </c>
      <c r="E1906">
        <v>70</v>
      </c>
      <c r="F1906">
        <v>31</v>
      </c>
      <c r="G1906">
        <v>1164</v>
      </c>
      <c r="H1906">
        <v>31</v>
      </c>
      <c r="I1906">
        <v>0</v>
      </c>
      <c r="J1906">
        <v>2850</v>
      </c>
      <c r="K1906">
        <v>22921</v>
      </c>
      <c r="L1906">
        <v>1</v>
      </c>
      <c r="M1906">
        <v>531283</v>
      </c>
      <c r="N1906">
        <v>9587928</v>
      </c>
      <c r="O1906">
        <v>5656110</v>
      </c>
      <c r="P1906">
        <v>3931818</v>
      </c>
      <c r="Q1906" t="s">
        <v>1</v>
      </c>
    </row>
    <row r="1907" spans="1:17" x14ac:dyDescent="0.25">
      <c r="A1907" t="s">
        <v>7</v>
      </c>
      <c r="B1907">
        <v>20</v>
      </c>
      <c r="C1907">
        <v>3</v>
      </c>
      <c r="D1907" t="s">
        <v>0</v>
      </c>
      <c r="E1907">
        <v>75</v>
      </c>
      <c r="F1907">
        <v>31</v>
      </c>
      <c r="G1907">
        <v>1266</v>
      </c>
      <c r="H1907">
        <v>31</v>
      </c>
      <c r="I1907">
        <v>0</v>
      </c>
      <c r="J1907">
        <v>2933</v>
      </c>
      <c r="K1907">
        <v>21986</v>
      </c>
      <c r="L1907">
        <v>1</v>
      </c>
      <c r="M1907">
        <v>552663</v>
      </c>
      <c r="N1907">
        <v>10049582</v>
      </c>
      <c r="O1907">
        <v>5805046</v>
      </c>
      <c r="P1907">
        <v>4244536</v>
      </c>
      <c r="Q1907" t="s">
        <v>1</v>
      </c>
    </row>
    <row r="1908" spans="1:17" x14ac:dyDescent="0.25">
      <c r="A1908" t="s">
        <v>7</v>
      </c>
      <c r="B1908">
        <v>20</v>
      </c>
      <c r="C1908">
        <v>3</v>
      </c>
      <c r="D1908" t="s">
        <v>0</v>
      </c>
      <c r="E1908">
        <v>80</v>
      </c>
      <c r="F1908">
        <v>31</v>
      </c>
      <c r="G1908">
        <v>1342</v>
      </c>
      <c r="H1908">
        <v>31</v>
      </c>
      <c r="I1908">
        <v>0</v>
      </c>
      <c r="J1908">
        <v>3320</v>
      </c>
      <c r="K1908">
        <v>30502</v>
      </c>
      <c r="L1908">
        <v>1</v>
      </c>
      <c r="M1908">
        <v>596379</v>
      </c>
      <c r="N1908">
        <v>11301274</v>
      </c>
      <c r="O1908">
        <v>6340769</v>
      </c>
      <c r="P1908">
        <v>4960505</v>
      </c>
      <c r="Q1908" t="s">
        <v>1</v>
      </c>
    </row>
    <row r="1909" spans="1:17" x14ac:dyDescent="0.25">
      <c r="A1909" t="s">
        <v>7</v>
      </c>
      <c r="B1909">
        <v>20</v>
      </c>
      <c r="C1909">
        <v>3</v>
      </c>
      <c r="D1909" t="s">
        <v>0</v>
      </c>
      <c r="E1909">
        <v>85</v>
      </c>
      <c r="F1909">
        <v>31</v>
      </c>
      <c r="G1909">
        <v>1416</v>
      </c>
      <c r="H1909">
        <v>31</v>
      </c>
      <c r="I1909">
        <v>0</v>
      </c>
      <c r="J1909">
        <v>3656</v>
      </c>
      <c r="K1909">
        <v>30640</v>
      </c>
      <c r="L1909">
        <v>1</v>
      </c>
      <c r="M1909">
        <v>638195</v>
      </c>
      <c r="N1909">
        <v>12598128</v>
      </c>
      <c r="O1909">
        <v>6842493</v>
      </c>
      <c r="P1909">
        <v>5755635</v>
      </c>
      <c r="Q1909" t="s">
        <v>1</v>
      </c>
    </row>
    <row r="1910" spans="1:17" x14ac:dyDescent="0.25">
      <c r="A1910" t="s">
        <v>7</v>
      </c>
      <c r="B1910">
        <v>20</v>
      </c>
      <c r="C1910">
        <v>3</v>
      </c>
      <c r="D1910" t="s">
        <v>0</v>
      </c>
      <c r="E1910">
        <v>90</v>
      </c>
      <c r="F1910">
        <v>31</v>
      </c>
      <c r="G1910">
        <v>1485</v>
      </c>
      <c r="H1910">
        <v>31</v>
      </c>
      <c r="I1910">
        <v>0</v>
      </c>
      <c r="J1910">
        <v>4396</v>
      </c>
      <c r="K1910">
        <v>37603</v>
      </c>
      <c r="L1910">
        <v>1</v>
      </c>
      <c r="M1910">
        <v>680452</v>
      </c>
      <c r="N1910">
        <v>13876989</v>
      </c>
      <c r="O1910">
        <v>7322190</v>
      </c>
      <c r="P1910">
        <v>6554799</v>
      </c>
      <c r="Q1910" t="s">
        <v>1</v>
      </c>
    </row>
    <row r="1911" spans="1:17" x14ac:dyDescent="0.25">
      <c r="A1911" t="s">
        <v>7</v>
      </c>
      <c r="B1911">
        <v>20</v>
      </c>
      <c r="C1911">
        <v>3</v>
      </c>
      <c r="D1911" t="s">
        <v>0</v>
      </c>
      <c r="E1911">
        <v>95</v>
      </c>
      <c r="F1911">
        <v>31</v>
      </c>
      <c r="G1911">
        <v>1565</v>
      </c>
      <c r="H1911">
        <v>31</v>
      </c>
      <c r="I1911">
        <v>0</v>
      </c>
      <c r="J1911">
        <v>4601</v>
      </c>
      <c r="K1911">
        <v>40716</v>
      </c>
      <c r="L1911">
        <v>1</v>
      </c>
      <c r="M1911">
        <v>720320</v>
      </c>
      <c r="N1911">
        <v>15320046</v>
      </c>
      <c r="O1911">
        <v>7893944</v>
      </c>
      <c r="P1911">
        <v>7426102</v>
      </c>
      <c r="Q1911" t="s">
        <v>1</v>
      </c>
    </row>
    <row r="1912" spans="1:17" x14ac:dyDescent="0.25">
      <c r="A1912" t="s">
        <v>7</v>
      </c>
      <c r="B1912">
        <v>20</v>
      </c>
      <c r="C1912">
        <v>3</v>
      </c>
      <c r="D1912" t="s">
        <v>0</v>
      </c>
      <c r="E1912">
        <v>100</v>
      </c>
      <c r="F1912">
        <v>31</v>
      </c>
      <c r="G1912">
        <v>1644</v>
      </c>
      <c r="H1912">
        <v>31</v>
      </c>
      <c r="I1912">
        <v>0</v>
      </c>
      <c r="J1912">
        <v>4976</v>
      </c>
      <c r="K1912">
        <v>44509</v>
      </c>
      <c r="L1912">
        <v>1</v>
      </c>
      <c r="M1912">
        <v>757341</v>
      </c>
      <c r="N1912">
        <v>16505845</v>
      </c>
      <c r="O1912">
        <v>8302366</v>
      </c>
      <c r="P1912">
        <v>8203479</v>
      </c>
      <c r="Q1912" t="s">
        <v>1</v>
      </c>
    </row>
    <row r="1913" spans="1:17" x14ac:dyDescent="0.25">
      <c r="A1913" t="s">
        <v>7</v>
      </c>
      <c r="B1913">
        <v>20</v>
      </c>
      <c r="C1913">
        <v>3</v>
      </c>
      <c r="D1913" t="s">
        <v>0</v>
      </c>
      <c r="E1913">
        <v>105</v>
      </c>
      <c r="F1913">
        <v>31</v>
      </c>
      <c r="G1913">
        <v>1746</v>
      </c>
      <c r="H1913">
        <v>31</v>
      </c>
      <c r="I1913">
        <v>0</v>
      </c>
      <c r="J1913">
        <v>5341</v>
      </c>
      <c r="K1913">
        <v>50305</v>
      </c>
      <c r="L1913">
        <v>1</v>
      </c>
      <c r="M1913">
        <v>788438</v>
      </c>
      <c r="N1913">
        <v>17495334</v>
      </c>
      <c r="O1913">
        <v>8623476</v>
      </c>
      <c r="P1913">
        <v>8871858</v>
      </c>
      <c r="Q1913" t="s">
        <v>1</v>
      </c>
    </row>
    <row r="1914" spans="1:17" x14ac:dyDescent="0.25">
      <c r="A1914" t="s">
        <v>7</v>
      </c>
      <c r="B1914">
        <v>20</v>
      </c>
      <c r="C1914">
        <v>3</v>
      </c>
      <c r="D1914" t="s">
        <v>0</v>
      </c>
      <c r="E1914">
        <v>110</v>
      </c>
      <c r="F1914">
        <v>32</v>
      </c>
      <c r="G1914">
        <v>1839</v>
      </c>
      <c r="H1914">
        <v>32</v>
      </c>
      <c r="I1914">
        <v>0</v>
      </c>
      <c r="J1914">
        <v>6979</v>
      </c>
      <c r="K1914">
        <v>74931</v>
      </c>
      <c r="L1914">
        <v>1</v>
      </c>
      <c r="M1914">
        <v>931302</v>
      </c>
      <c r="N1914">
        <v>22760232</v>
      </c>
      <c r="O1914">
        <v>10797156</v>
      </c>
      <c r="P1914">
        <v>11963076</v>
      </c>
      <c r="Q1914" t="s">
        <v>1</v>
      </c>
    </row>
    <row r="1915" spans="1:17" x14ac:dyDescent="0.25">
      <c r="A1915" t="s">
        <v>7</v>
      </c>
      <c r="B1915">
        <v>20</v>
      </c>
      <c r="C1915">
        <v>3</v>
      </c>
      <c r="D1915" t="s">
        <v>0</v>
      </c>
      <c r="E1915">
        <v>115</v>
      </c>
      <c r="F1915">
        <v>32</v>
      </c>
      <c r="G1915">
        <v>1943</v>
      </c>
      <c r="H1915">
        <v>32</v>
      </c>
      <c r="I1915">
        <v>0</v>
      </c>
      <c r="J1915">
        <v>7465</v>
      </c>
      <c r="K1915">
        <v>76793</v>
      </c>
      <c r="L1915">
        <v>1</v>
      </c>
      <c r="M1915">
        <v>969993</v>
      </c>
      <c r="N1915">
        <v>24238958</v>
      </c>
      <c r="O1915">
        <v>11196620</v>
      </c>
      <c r="P1915">
        <v>13042338</v>
      </c>
      <c r="Q1915" t="s">
        <v>1</v>
      </c>
    </row>
    <row r="1916" spans="1:17" x14ac:dyDescent="0.25">
      <c r="A1916" t="s">
        <v>7</v>
      </c>
      <c r="B1916">
        <v>20</v>
      </c>
      <c r="C1916">
        <v>3</v>
      </c>
      <c r="D1916" t="s">
        <v>0</v>
      </c>
      <c r="E1916">
        <v>120</v>
      </c>
      <c r="F1916">
        <v>32</v>
      </c>
      <c r="G1916">
        <v>2025</v>
      </c>
      <c r="H1916">
        <v>32</v>
      </c>
      <c r="I1916">
        <v>0</v>
      </c>
      <c r="J1916">
        <v>7360</v>
      </c>
      <c r="K1916">
        <v>92569</v>
      </c>
      <c r="L1916">
        <v>1</v>
      </c>
      <c r="M1916">
        <v>1008958</v>
      </c>
      <c r="N1916">
        <v>25703510</v>
      </c>
      <c r="O1916">
        <v>11589939</v>
      </c>
      <c r="P1916">
        <v>14113571</v>
      </c>
      <c r="Q1916" t="s">
        <v>1</v>
      </c>
    </row>
    <row r="1917" spans="1:17" x14ac:dyDescent="0.25">
      <c r="A1917" t="s">
        <v>7</v>
      </c>
      <c r="B1917">
        <v>20</v>
      </c>
      <c r="C1917">
        <v>3</v>
      </c>
      <c r="D1917" t="s">
        <v>0</v>
      </c>
      <c r="E1917">
        <v>125</v>
      </c>
      <c r="F1917">
        <v>32</v>
      </c>
      <c r="G1917">
        <v>2106</v>
      </c>
      <c r="H1917">
        <v>32</v>
      </c>
      <c r="I1917">
        <v>0</v>
      </c>
      <c r="J1917">
        <v>8155</v>
      </c>
      <c r="K1917">
        <v>93533</v>
      </c>
      <c r="L1917">
        <v>1</v>
      </c>
      <c r="M1917">
        <v>1050969</v>
      </c>
      <c r="N1917">
        <v>27312841</v>
      </c>
      <c r="O1917">
        <v>12059453</v>
      </c>
      <c r="P1917">
        <v>15253388</v>
      </c>
      <c r="Q1917" t="s">
        <v>1</v>
      </c>
    </row>
    <row r="1918" spans="1:17" x14ac:dyDescent="0.25">
      <c r="A1918" t="s">
        <v>7</v>
      </c>
      <c r="B1918">
        <v>20</v>
      </c>
      <c r="C1918">
        <v>3</v>
      </c>
      <c r="D1918" t="s">
        <v>0</v>
      </c>
      <c r="E1918">
        <v>130</v>
      </c>
      <c r="F1918">
        <v>32</v>
      </c>
      <c r="G1918">
        <v>2179</v>
      </c>
      <c r="H1918">
        <v>32</v>
      </c>
      <c r="I1918">
        <v>0</v>
      </c>
      <c r="J1918">
        <v>8677</v>
      </c>
      <c r="K1918">
        <v>135105</v>
      </c>
      <c r="L1918">
        <v>1</v>
      </c>
      <c r="M1918">
        <v>1099744</v>
      </c>
      <c r="N1918">
        <v>29362356</v>
      </c>
      <c r="O1918">
        <v>12654965</v>
      </c>
      <c r="P1918">
        <v>16707391</v>
      </c>
      <c r="Q1918" t="s">
        <v>1</v>
      </c>
    </row>
    <row r="1919" spans="1:17" x14ac:dyDescent="0.25">
      <c r="A1919" t="s">
        <v>7</v>
      </c>
      <c r="B1919">
        <v>20</v>
      </c>
      <c r="C1919">
        <v>3</v>
      </c>
      <c r="D1919" t="s">
        <v>0</v>
      </c>
      <c r="E1919">
        <v>135</v>
      </c>
      <c r="F1919">
        <v>32</v>
      </c>
      <c r="G1919">
        <v>2270</v>
      </c>
      <c r="H1919">
        <v>32</v>
      </c>
      <c r="I1919">
        <v>0</v>
      </c>
      <c r="J1919">
        <v>9439</v>
      </c>
      <c r="K1919">
        <v>154760</v>
      </c>
      <c r="L1919">
        <v>1</v>
      </c>
      <c r="M1919">
        <v>1139694</v>
      </c>
      <c r="N1919">
        <v>31037508</v>
      </c>
      <c r="O1919">
        <v>13069045</v>
      </c>
      <c r="P1919">
        <v>17968463</v>
      </c>
      <c r="Q1919" t="s">
        <v>1</v>
      </c>
    </row>
    <row r="1920" spans="1:17" x14ac:dyDescent="0.25">
      <c r="A1920" t="s">
        <v>7</v>
      </c>
      <c r="B1920">
        <v>20</v>
      </c>
      <c r="C1920">
        <v>3</v>
      </c>
      <c r="D1920" t="s">
        <v>0</v>
      </c>
      <c r="E1920">
        <v>140</v>
      </c>
      <c r="F1920">
        <v>32</v>
      </c>
      <c r="G1920">
        <v>2357</v>
      </c>
      <c r="H1920">
        <v>32</v>
      </c>
      <c r="I1920">
        <v>0</v>
      </c>
      <c r="J1920">
        <v>9726</v>
      </c>
      <c r="K1920">
        <v>200241</v>
      </c>
      <c r="L1920">
        <v>1</v>
      </c>
      <c r="M1920">
        <v>1180397</v>
      </c>
      <c r="N1920">
        <v>32798381</v>
      </c>
      <c r="O1920">
        <v>13479962</v>
      </c>
      <c r="P1920">
        <v>19318419</v>
      </c>
      <c r="Q1920" t="s">
        <v>1</v>
      </c>
    </row>
    <row r="1921" spans="1:17" x14ac:dyDescent="0.25">
      <c r="A1921" t="s">
        <v>7</v>
      </c>
      <c r="B1921">
        <v>20</v>
      </c>
      <c r="C1921">
        <v>3</v>
      </c>
      <c r="D1921" t="s">
        <v>2</v>
      </c>
      <c r="E1921">
        <v>5</v>
      </c>
      <c r="F1921">
        <v>22</v>
      </c>
      <c r="G1921">
        <v>67</v>
      </c>
      <c r="H1921">
        <v>22</v>
      </c>
      <c r="I1921">
        <v>67</v>
      </c>
      <c r="J1921">
        <v>0</v>
      </c>
      <c r="K1921">
        <v>0</v>
      </c>
      <c r="L1921">
        <v>1</v>
      </c>
      <c r="M1921">
        <v>193</v>
      </c>
      <c r="N1921">
        <v>219</v>
      </c>
      <c r="O1921">
        <v>219</v>
      </c>
      <c r="P1921">
        <v>0</v>
      </c>
      <c r="Q1921" t="s">
        <v>1</v>
      </c>
    </row>
    <row r="1922" spans="1:17" x14ac:dyDescent="0.25">
      <c r="A1922" t="s">
        <v>7</v>
      </c>
      <c r="B1922">
        <v>20</v>
      </c>
      <c r="C1922">
        <v>3</v>
      </c>
      <c r="D1922" t="s">
        <v>2</v>
      </c>
      <c r="E1922">
        <v>10</v>
      </c>
      <c r="F1922">
        <v>31</v>
      </c>
      <c r="G1922">
        <v>141</v>
      </c>
      <c r="H1922">
        <v>31</v>
      </c>
      <c r="I1922">
        <v>141</v>
      </c>
      <c r="J1922">
        <v>0</v>
      </c>
      <c r="K1922">
        <v>0</v>
      </c>
      <c r="L1922">
        <v>1</v>
      </c>
      <c r="M1922">
        <v>625</v>
      </c>
      <c r="N1922">
        <v>863</v>
      </c>
      <c r="O1922">
        <v>854</v>
      </c>
      <c r="P1922">
        <v>9</v>
      </c>
      <c r="Q1922" t="s">
        <v>1</v>
      </c>
    </row>
    <row r="1923" spans="1:17" x14ac:dyDescent="0.25">
      <c r="A1923" t="s">
        <v>7</v>
      </c>
      <c r="B1923">
        <v>20</v>
      </c>
      <c r="C1923">
        <v>3</v>
      </c>
      <c r="D1923" t="s">
        <v>2</v>
      </c>
      <c r="E1923">
        <v>15</v>
      </c>
      <c r="F1923">
        <v>31</v>
      </c>
      <c r="G1923">
        <v>236</v>
      </c>
      <c r="H1923">
        <v>32</v>
      </c>
      <c r="I1923">
        <v>237</v>
      </c>
      <c r="J1923">
        <v>3</v>
      </c>
      <c r="K1923">
        <v>4</v>
      </c>
      <c r="L1923">
        <v>2</v>
      </c>
      <c r="M1923">
        <v>2733</v>
      </c>
      <c r="N1923">
        <v>6562</v>
      </c>
      <c r="O1923">
        <v>6344</v>
      </c>
      <c r="P1923">
        <v>164</v>
      </c>
      <c r="Q1923" t="s">
        <v>1</v>
      </c>
    </row>
    <row r="1924" spans="1:17" x14ac:dyDescent="0.25">
      <c r="A1924" t="s">
        <v>7</v>
      </c>
      <c r="B1924">
        <v>20</v>
      </c>
      <c r="C1924">
        <v>3</v>
      </c>
      <c r="D1924" t="s">
        <v>2</v>
      </c>
      <c r="E1924">
        <v>20</v>
      </c>
      <c r="F1924">
        <v>31</v>
      </c>
      <c r="G1924">
        <v>349</v>
      </c>
      <c r="H1924">
        <v>33</v>
      </c>
      <c r="I1924">
        <v>351</v>
      </c>
      <c r="J1924">
        <v>108</v>
      </c>
      <c r="K1924">
        <v>36</v>
      </c>
      <c r="L1924">
        <v>3</v>
      </c>
      <c r="M1924">
        <v>10878</v>
      </c>
      <c r="N1924">
        <v>41181</v>
      </c>
      <c r="O1924">
        <v>38045</v>
      </c>
      <c r="P1924">
        <v>2796</v>
      </c>
      <c r="Q1924" t="s">
        <v>1</v>
      </c>
    </row>
    <row r="1925" spans="1:17" x14ac:dyDescent="0.25">
      <c r="A1925" t="s">
        <v>7</v>
      </c>
      <c r="B1925">
        <v>20</v>
      </c>
      <c r="C1925">
        <v>3</v>
      </c>
      <c r="D1925" t="s">
        <v>2</v>
      </c>
      <c r="E1925">
        <v>25</v>
      </c>
      <c r="F1925">
        <v>31</v>
      </c>
      <c r="G1925">
        <v>433</v>
      </c>
      <c r="H1925">
        <v>45</v>
      </c>
      <c r="I1925">
        <v>447</v>
      </c>
      <c r="J1925">
        <v>19493</v>
      </c>
      <c r="K1925">
        <v>22654</v>
      </c>
      <c r="L1925">
        <v>15</v>
      </c>
      <c r="M1925">
        <v>226460</v>
      </c>
      <c r="N1925">
        <v>12948182</v>
      </c>
      <c r="O1925">
        <v>10779643</v>
      </c>
      <c r="P1925">
        <v>2129676</v>
      </c>
      <c r="Q1925" t="s">
        <v>1</v>
      </c>
    </row>
    <row r="1926" spans="1:17" x14ac:dyDescent="0.25">
      <c r="A1926" t="s">
        <v>7</v>
      </c>
      <c r="B1926">
        <v>20</v>
      </c>
      <c r="C1926">
        <v>3</v>
      </c>
      <c r="D1926" t="s">
        <v>3</v>
      </c>
      <c r="E1926">
        <v>5</v>
      </c>
      <c r="F1926">
        <v>22</v>
      </c>
      <c r="G1926">
        <v>67</v>
      </c>
      <c r="H1926">
        <v>22</v>
      </c>
      <c r="I1926">
        <v>0</v>
      </c>
      <c r="J1926">
        <v>29</v>
      </c>
      <c r="K1926">
        <v>106</v>
      </c>
      <c r="L1926">
        <v>1</v>
      </c>
      <c r="M1926">
        <v>9812</v>
      </c>
      <c r="N1926">
        <v>114376</v>
      </c>
      <c r="O1926">
        <v>111211</v>
      </c>
      <c r="P1926">
        <v>3165</v>
      </c>
      <c r="Q1926" t="s">
        <v>1</v>
      </c>
    </row>
    <row r="1927" spans="1:17" x14ac:dyDescent="0.25">
      <c r="A1927" t="s">
        <v>7</v>
      </c>
      <c r="B1927">
        <v>20</v>
      </c>
      <c r="C1927">
        <v>3</v>
      </c>
      <c r="D1927" t="s">
        <v>3</v>
      </c>
      <c r="E1927">
        <v>10</v>
      </c>
      <c r="F1927">
        <v>31</v>
      </c>
      <c r="G1927">
        <v>141</v>
      </c>
      <c r="H1927">
        <v>31</v>
      </c>
      <c r="I1927">
        <v>0</v>
      </c>
      <c r="J1927">
        <v>284</v>
      </c>
      <c r="K1927">
        <v>1245</v>
      </c>
      <c r="L1927">
        <v>1</v>
      </c>
      <c r="M1927">
        <v>43961</v>
      </c>
      <c r="N1927">
        <v>1314471</v>
      </c>
      <c r="O1927">
        <v>1278018</v>
      </c>
      <c r="P1927">
        <v>36453</v>
      </c>
      <c r="Q1927" t="s">
        <v>1</v>
      </c>
    </row>
    <row r="1928" spans="1:17" x14ac:dyDescent="0.25">
      <c r="A1928" t="s">
        <v>7</v>
      </c>
      <c r="B1928">
        <v>20</v>
      </c>
      <c r="C1928">
        <v>3</v>
      </c>
      <c r="D1928" t="s">
        <v>3</v>
      </c>
      <c r="E1928">
        <v>15</v>
      </c>
      <c r="F1928">
        <v>31</v>
      </c>
      <c r="G1928">
        <v>236</v>
      </c>
      <c r="H1928">
        <v>31</v>
      </c>
      <c r="I1928">
        <v>0</v>
      </c>
      <c r="J1928">
        <v>377</v>
      </c>
      <c r="K1928">
        <v>1238</v>
      </c>
      <c r="L1928">
        <v>1</v>
      </c>
      <c r="M1928">
        <v>54288</v>
      </c>
      <c r="N1928">
        <v>1652047</v>
      </c>
      <c r="O1928">
        <v>1588984</v>
      </c>
      <c r="P1928">
        <v>63063</v>
      </c>
      <c r="Q1928" t="s">
        <v>1</v>
      </c>
    </row>
    <row r="1929" spans="1:17" x14ac:dyDescent="0.25">
      <c r="A1929" t="s">
        <v>7</v>
      </c>
      <c r="B1929">
        <v>20</v>
      </c>
      <c r="C1929">
        <v>3</v>
      </c>
      <c r="D1929" t="s">
        <v>3</v>
      </c>
      <c r="E1929">
        <v>20</v>
      </c>
      <c r="F1929">
        <v>31</v>
      </c>
      <c r="G1929">
        <v>349</v>
      </c>
      <c r="H1929">
        <v>31</v>
      </c>
      <c r="I1929">
        <v>0</v>
      </c>
      <c r="J1929">
        <v>423</v>
      </c>
      <c r="K1929">
        <v>1209</v>
      </c>
      <c r="L1929">
        <v>1</v>
      </c>
      <c r="M1929">
        <v>61583</v>
      </c>
      <c r="N1929">
        <v>1891889</v>
      </c>
      <c r="O1929">
        <v>1800090</v>
      </c>
      <c r="P1929">
        <v>91799</v>
      </c>
      <c r="Q1929" t="s">
        <v>1</v>
      </c>
    </row>
    <row r="1930" spans="1:17" x14ac:dyDescent="0.25">
      <c r="A1930" t="s">
        <v>7</v>
      </c>
      <c r="B1930">
        <v>20</v>
      </c>
      <c r="C1930">
        <v>3</v>
      </c>
      <c r="D1930" t="s">
        <v>3</v>
      </c>
      <c r="E1930">
        <v>25</v>
      </c>
      <c r="F1930">
        <v>31</v>
      </c>
      <c r="G1930">
        <v>433</v>
      </c>
      <c r="H1930">
        <v>31</v>
      </c>
      <c r="I1930">
        <v>0</v>
      </c>
      <c r="J1930">
        <v>577</v>
      </c>
      <c r="K1930">
        <v>1469</v>
      </c>
      <c r="L1930">
        <v>1</v>
      </c>
      <c r="M1930">
        <v>72095</v>
      </c>
      <c r="N1930">
        <v>2463856</v>
      </c>
      <c r="O1930">
        <v>2309018</v>
      </c>
      <c r="P1930">
        <v>154838</v>
      </c>
      <c r="Q1930" t="s">
        <v>1</v>
      </c>
    </row>
    <row r="1931" spans="1:17" x14ac:dyDescent="0.25">
      <c r="A1931" t="s">
        <v>7</v>
      </c>
      <c r="B1931">
        <v>20</v>
      </c>
      <c r="C1931">
        <v>3</v>
      </c>
      <c r="D1931" t="s">
        <v>3</v>
      </c>
      <c r="E1931">
        <v>30</v>
      </c>
      <c r="F1931">
        <v>31</v>
      </c>
      <c r="G1931">
        <v>515</v>
      </c>
      <c r="H1931">
        <v>31</v>
      </c>
      <c r="I1931">
        <v>0</v>
      </c>
      <c r="J1931">
        <v>687</v>
      </c>
      <c r="K1931">
        <v>1754</v>
      </c>
      <c r="L1931">
        <v>1</v>
      </c>
      <c r="M1931">
        <v>81473</v>
      </c>
      <c r="N1931">
        <v>2983211</v>
      </c>
      <c r="O1931">
        <v>2768698</v>
      </c>
      <c r="P1931">
        <v>214513</v>
      </c>
      <c r="Q1931" t="s">
        <v>1</v>
      </c>
    </row>
    <row r="1932" spans="1:17" x14ac:dyDescent="0.25">
      <c r="A1932" t="s">
        <v>7</v>
      </c>
      <c r="B1932">
        <v>20</v>
      </c>
      <c r="C1932">
        <v>3</v>
      </c>
      <c r="D1932" t="s">
        <v>3</v>
      </c>
      <c r="E1932">
        <v>35</v>
      </c>
      <c r="F1932">
        <v>31</v>
      </c>
      <c r="G1932">
        <v>591</v>
      </c>
      <c r="H1932">
        <v>31</v>
      </c>
      <c r="I1932">
        <v>0</v>
      </c>
      <c r="J1932">
        <v>803</v>
      </c>
      <c r="K1932">
        <v>2172</v>
      </c>
      <c r="L1932">
        <v>1</v>
      </c>
      <c r="M1932">
        <v>90689</v>
      </c>
      <c r="N1932">
        <v>3508930</v>
      </c>
      <c r="O1932">
        <v>3217509</v>
      </c>
      <c r="P1932">
        <v>291421</v>
      </c>
      <c r="Q1932" t="s">
        <v>1</v>
      </c>
    </row>
    <row r="1933" spans="1:17" x14ac:dyDescent="0.25">
      <c r="A1933" t="s">
        <v>7</v>
      </c>
      <c r="B1933">
        <v>20</v>
      </c>
      <c r="C1933">
        <v>3</v>
      </c>
      <c r="D1933" t="s">
        <v>3</v>
      </c>
      <c r="E1933">
        <v>40</v>
      </c>
      <c r="F1933">
        <v>31</v>
      </c>
      <c r="G1933">
        <v>665</v>
      </c>
      <c r="H1933">
        <v>31</v>
      </c>
      <c r="I1933">
        <v>0</v>
      </c>
      <c r="J1933">
        <v>959</v>
      </c>
      <c r="K1933">
        <v>2500</v>
      </c>
      <c r="L1933">
        <v>1</v>
      </c>
      <c r="M1933">
        <v>99122</v>
      </c>
      <c r="N1933">
        <v>4040074</v>
      </c>
      <c r="O1933">
        <v>3665381</v>
      </c>
      <c r="P1933">
        <v>374693</v>
      </c>
      <c r="Q1933" t="s">
        <v>1</v>
      </c>
    </row>
    <row r="1934" spans="1:17" x14ac:dyDescent="0.25">
      <c r="A1934" t="s">
        <v>7</v>
      </c>
      <c r="B1934">
        <v>20</v>
      </c>
      <c r="C1934">
        <v>3</v>
      </c>
      <c r="D1934" t="s">
        <v>3</v>
      </c>
      <c r="E1934">
        <v>45</v>
      </c>
      <c r="F1934">
        <v>31</v>
      </c>
      <c r="G1934">
        <v>762</v>
      </c>
      <c r="H1934">
        <v>31</v>
      </c>
      <c r="I1934">
        <v>0</v>
      </c>
      <c r="J1934">
        <v>1058</v>
      </c>
      <c r="K1934">
        <v>2723</v>
      </c>
      <c r="L1934">
        <v>1</v>
      </c>
      <c r="M1934">
        <v>107072</v>
      </c>
      <c r="N1934">
        <v>4426251</v>
      </c>
      <c r="O1934">
        <v>3968419</v>
      </c>
      <c r="P1934">
        <v>457832</v>
      </c>
      <c r="Q1934" t="s">
        <v>1</v>
      </c>
    </row>
    <row r="1935" spans="1:17" x14ac:dyDescent="0.25">
      <c r="A1935" t="s">
        <v>7</v>
      </c>
      <c r="B1935">
        <v>20</v>
      </c>
      <c r="C1935">
        <v>3</v>
      </c>
      <c r="D1935" t="s">
        <v>3</v>
      </c>
      <c r="E1935">
        <v>50</v>
      </c>
      <c r="F1935">
        <v>31</v>
      </c>
      <c r="G1935">
        <v>848</v>
      </c>
      <c r="H1935">
        <v>31</v>
      </c>
      <c r="I1935">
        <v>0</v>
      </c>
      <c r="J1935">
        <v>1139</v>
      </c>
      <c r="K1935">
        <v>3075</v>
      </c>
      <c r="L1935">
        <v>1</v>
      </c>
      <c r="M1935">
        <v>114158</v>
      </c>
      <c r="N1935">
        <v>4841689</v>
      </c>
      <c r="O1935">
        <v>4298154</v>
      </c>
      <c r="P1935">
        <v>543535</v>
      </c>
      <c r="Q1935" t="s">
        <v>1</v>
      </c>
    </row>
    <row r="1936" spans="1:17" x14ac:dyDescent="0.25">
      <c r="A1936" t="s">
        <v>7</v>
      </c>
      <c r="B1936">
        <v>20</v>
      </c>
      <c r="C1936">
        <v>3</v>
      </c>
      <c r="D1936" t="s">
        <v>3</v>
      </c>
      <c r="E1936">
        <v>55</v>
      </c>
      <c r="F1936">
        <v>31</v>
      </c>
      <c r="G1936">
        <v>934</v>
      </c>
      <c r="H1936">
        <v>31</v>
      </c>
      <c r="I1936">
        <v>0</v>
      </c>
      <c r="J1936">
        <v>1348</v>
      </c>
      <c r="K1936">
        <v>3519</v>
      </c>
      <c r="L1936">
        <v>1</v>
      </c>
      <c r="M1936">
        <v>122805</v>
      </c>
      <c r="N1936">
        <v>5443744</v>
      </c>
      <c r="O1936">
        <v>4775275</v>
      </c>
      <c r="P1936">
        <v>668469</v>
      </c>
      <c r="Q1936" t="s">
        <v>1</v>
      </c>
    </row>
    <row r="1937" spans="1:17" x14ac:dyDescent="0.25">
      <c r="A1937" t="s">
        <v>7</v>
      </c>
      <c r="B1937">
        <v>20</v>
      </c>
      <c r="C1937">
        <v>3</v>
      </c>
      <c r="D1937" t="s">
        <v>3</v>
      </c>
      <c r="E1937">
        <v>60</v>
      </c>
      <c r="F1937">
        <v>31</v>
      </c>
      <c r="G1937">
        <v>1020</v>
      </c>
      <c r="H1937">
        <v>31</v>
      </c>
      <c r="I1937">
        <v>0</v>
      </c>
      <c r="J1937">
        <v>1439</v>
      </c>
      <c r="K1937">
        <v>3927</v>
      </c>
      <c r="L1937">
        <v>1</v>
      </c>
      <c r="M1937">
        <v>131757</v>
      </c>
      <c r="N1937">
        <v>6019571</v>
      </c>
      <c r="O1937">
        <v>5209981</v>
      </c>
      <c r="P1937">
        <v>809590</v>
      </c>
      <c r="Q1937" t="s">
        <v>1</v>
      </c>
    </row>
    <row r="1938" spans="1:17" x14ac:dyDescent="0.25">
      <c r="A1938" t="s">
        <v>7</v>
      </c>
      <c r="B1938">
        <v>20</v>
      </c>
      <c r="C1938">
        <v>3</v>
      </c>
      <c r="D1938" t="s">
        <v>3</v>
      </c>
      <c r="E1938">
        <v>65</v>
      </c>
      <c r="F1938">
        <v>31</v>
      </c>
      <c r="G1938">
        <v>1081</v>
      </c>
      <c r="H1938">
        <v>31</v>
      </c>
      <c r="I1938">
        <v>0</v>
      </c>
      <c r="J1938">
        <v>1669</v>
      </c>
      <c r="K1938">
        <v>4697</v>
      </c>
      <c r="L1938">
        <v>1</v>
      </c>
      <c r="M1938">
        <v>141555</v>
      </c>
      <c r="N1938">
        <v>6721964</v>
      </c>
      <c r="O1938">
        <v>5752772</v>
      </c>
      <c r="P1938">
        <v>969192</v>
      </c>
      <c r="Q1938" t="s">
        <v>1</v>
      </c>
    </row>
    <row r="1939" spans="1:17" x14ac:dyDescent="0.25">
      <c r="A1939" t="s">
        <v>7</v>
      </c>
      <c r="B1939">
        <v>20</v>
      </c>
      <c r="C1939">
        <v>3</v>
      </c>
      <c r="D1939" t="s">
        <v>3</v>
      </c>
      <c r="E1939">
        <v>70</v>
      </c>
      <c r="F1939">
        <v>31</v>
      </c>
      <c r="G1939">
        <v>1164</v>
      </c>
      <c r="H1939">
        <v>31</v>
      </c>
      <c r="I1939">
        <v>0</v>
      </c>
      <c r="J1939">
        <v>1835</v>
      </c>
      <c r="K1939">
        <v>5710</v>
      </c>
      <c r="L1939">
        <v>1</v>
      </c>
      <c r="M1939">
        <v>149611</v>
      </c>
      <c r="N1939">
        <v>7247071</v>
      </c>
      <c r="O1939">
        <v>6129876</v>
      </c>
      <c r="P1939">
        <v>1117195</v>
      </c>
      <c r="Q1939" t="s">
        <v>1</v>
      </c>
    </row>
    <row r="1940" spans="1:17" x14ac:dyDescent="0.25">
      <c r="A1940" t="s">
        <v>7</v>
      </c>
      <c r="B1940">
        <v>20</v>
      </c>
      <c r="C1940">
        <v>3</v>
      </c>
      <c r="D1940" t="s">
        <v>3</v>
      </c>
      <c r="E1940">
        <v>75</v>
      </c>
      <c r="F1940">
        <v>31</v>
      </c>
      <c r="G1940">
        <v>1266</v>
      </c>
      <c r="H1940">
        <v>31</v>
      </c>
      <c r="I1940">
        <v>0</v>
      </c>
      <c r="J1940">
        <v>1884</v>
      </c>
      <c r="K1940">
        <v>6682</v>
      </c>
      <c r="L1940">
        <v>1</v>
      </c>
      <c r="M1940">
        <v>154590</v>
      </c>
      <c r="N1940">
        <v>7505614</v>
      </c>
      <c r="O1940">
        <v>6295645</v>
      </c>
      <c r="P1940">
        <v>1209969</v>
      </c>
      <c r="Q1940" t="s">
        <v>1</v>
      </c>
    </row>
    <row r="1941" spans="1:17" x14ac:dyDescent="0.25">
      <c r="A1941" t="s">
        <v>7</v>
      </c>
      <c r="B1941">
        <v>20</v>
      </c>
      <c r="C1941">
        <v>3</v>
      </c>
      <c r="D1941" t="s">
        <v>3</v>
      </c>
      <c r="E1941">
        <v>80</v>
      </c>
      <c r="F1941">
        <v>31</v>
      </c>
      <c r="G1941">
        <v>1342</v>
      </c>
      <c r="H1941">
        <v>31</v>
      </c>
      <c r="I1941">
        <v>0</v>
      </c>
      <c r="J1941">
        <v>2022</v>
      </c>
      <c r="K1941">
        <v>7220</v>
      </c>
      <c r="L1941">
        <v>1</v>
      </c>
      <c r="M1941">
        <v>164169</v>
      </c>
      <c r="N1941">
        <v>8276751</v>
      </c>
      <c r="O1941">
        <v>6866111</v>
      </c>
      <c r="P1941">
        <v>1410640</v>
      </c>
      <c r="Q1941" t="s">
        <v>1</v>
      </c>
    </row>
    <row r="1942" spans="1:17" x14ac:dyDescent="0.25">
      <c r="A1942" t="s">
        <v>7</v>
      </c>
      <c r="B1942">
        <v>20</v>
      </c>
      <c r="C1942">
        <v>3</v>
      </c>
      <c r="D1942" t="s">
        <v>3</v>
      </c>
      <c r="E1942">
        <v>85</v>
      </c>
      <c r="F1942">
        <v>31</v>
      </c>
      <c r="G1942">
        <v>1416</v>
      </c>
      <c r="H1942">
        <v>31</v>
      </c>
      <c r="I1942">
        <v>0</v>
      </c>
      <c r="J1942">
        <v>2216</v>
      </c>
      <c r="K1942">
        <v>11127</v>
      </c>
      <c r="L1942">
        <v>1</v>
      </c>
      <c r="M1942">
        <v>173249</v>
      </c>
      <c r="N1942">
        <v>9033878</v>
      </c>
      <c r="O1942">
        <v>7400919</v>
      </c>
      <c r="P1942">
        <v>1632959</v>
      </c>
      <c r="Q1942" t="s">
        <v>1</v>
      </c>
    </row>
    <row r="1943" spans="1:17" x14ac:dyDescent="0.25">
      <c r="A1943" t="s">
        <v>7</v>
      </c>
      <c r="B1943">
        <v>20</v>
      </c>
      <c r="C1943">
        <v>3</v>
      </c>
      <c r="D1943" t="s">
        <v>3</v>
      </c>
      <c r="E1943">
        <v>90</v>
      </c>
      <c r="F1943">
        <v>31</v>
      </c>
      <c r="G1943">
        <v>1485</v>
      </c>
      <c r="H1943">
        <v>31</v>
      </c>
      <c r="I1943">
        <v>0</v>
      </c>
      <c r="J1943">
        <v>2394</v>
      </c>
      <c r="K1943">
        <v>11979</v>
      </c>
      <c r="L1943">
        <v>1</v>
      </c>
      <c r="M1943">
        <v>182416</v>
      </c>
      <c r="N1943">
        <v>9771239</v>
      </c>
      <c r="O1943">
        <v>7914107</v>
      </c>
      <c r="P1943">
        <v>1857132</v>
      </c>
      <c r="Q1943" t="s">
        <v>1</v>
      </c>
    </row>
    <row r="1944" spans="1:17" x14ac:dyDescent="0.25">
      <c r="A1944" t="s">
        <v>7</v>
      </c>
      <c r="B1944">
        <v>20</v>
      </c>
      <c r="C1944">
        <v>3</v>
      </c>
      <c r="D1944" t="s">
        <v>3</v>
      </c>
      <c r="E1944">
        <v>95</v>
      </c>
      <c r="F1944">
        <v>31</v>
      </c>
      <c r="G1944">
        <v>1565</v>
      </c>
      <c r="H1944">
        <v>31</v>
      </c>
      <c r="I1944">
        <v>0</v>
      </c>
      <c r="J1944">
        <v>2597</v>
      </c>
      <c r="K1944">
        <v>27048</v>
      </c>
      <c r="L1944">
        <v>1</v>
      </c>
      <c r="M1944">
        <v>191058</v>
      </c>
      <c r="N1944">
        <v>10617294</v>
      </c>
      <c r="O1944">
        <v>8517336</v>
      </c>
      <c r="P1944">
        <v>2099958</v>
      </c>
      <c r="Q1944" t="s">
        <v>1</v>
      </c>
    </row>
    <row r="1945" spans="1:17" x14ac:dyDescent="0.25">
      <c r="A1945" t="s">
        <v>7</v>
      </c>
      <c r="B1945">
        <v>20</v>
      </c>
      <c r="C1945">
        <v>3</v>
      </c>
      <c r="D1945" t="s">
        <v>3</v>
      </c>
      <c r="E1945">
        <v>100</v>
      </c>
      <c r="F1945">
        <v>31</v>
      </c>
      <c r="G1945">
        <v>1644</v>
      </c>
      <c r="H1945">
        <v>31</v>
      </c>
      <c r="I1945">
        <v>0</v>
      </c>
      <c r="J1945">
        <v>2737</v>
      </c>
      <c r="K1945">
        <v>28020</v>
      </c>
      <c r="L1945">
        <v>1</v>
      </c>
      <c r="M1945">
        <v>198980</v>
      </c>
      <c r="N1945">
        <v>11270689</v>
      </c>
      <c r="O1945">
        <v>8955138</v>
      </c>
      <c r="P1945">
        <v>2315551</v>
      </c>
      <c r="Q1945" t="s">
        <v>1</v>
      </c>
    </row>
    <row r="1946" spans="1:17" x14ac:dyDescent="0.25">
      <c r="A1946" t="s">
        <v>7</v>
      </c>
      <c r="B1946">
        <v>20</v>
      </c>
      <c r="C1946">
        <v>3</v>
      </c>
      <c r="D1946" t="s">
        <v>3</v>
      </c>
      <c r="E1946">
        <v>105</v>
      </c>
      <c r="F1946">
        <v>31</v>
      </c>
      <c r="G1946">
        <v>1746</v>
      </c>
      <c r="H1946">
        <v>31</v>
      </c>
      <c r="I1946">
        <v>0</v>
      </c>
      <c r="J1946">
        <v>2878</v>
      </c>
      <c r="K1946">
        <v>49370</v>
      </c>
      <c r="L1946">
        <v>1</v>
      </c>
      <c r="M1946">
        <v>205785</v>
      </c>
      <c r="N1946">
        <v>11805063</v>
      </c>
      <c r="O1946">
        <v>9300798</v>
      </c>
      <c r="P1946">
        <v>2504265</v>
      </c>
      <c r="Q1946" t="s">
        <v>1</v>
      </c>
    </row>
    <row r="1947" spans="1:17" x14ac:dyDescent="0.25">
      <c r="A1947" t="s">
        <v>7</v>
      </c>
      <c r="B1947">
        <v>20</v>
      </c>
      <c r="C1947">
        <v>3</v>
      </c>
      <c r="D1947" t="s">
        <v>3</v>
      </c>
      <c r="E1947">
        <v>110</v>
      </c>
      <c r="F1947">
        <v>32</v>
      </c>
      <c r="G1947">
        <v>1839</v>
      </c>
      <c r="H1947">
        <v>32</v>
      </c>
      <c r="I1947">
        <v>0</v>
      </c>
      <c r="J1947">
        <v>3620</v>
      </c>
      <c r="K1947">
        <v>60830</v>
      </c>
      <c r="L1947">
        <v>1</v>
      </c>
      <c r="M1947">
        <v>236732</v>
      </c>
      <c r="N1947">
        <v>14928266</v>
      </c>
      <c r="O1947">
        <v>11590134</v>
      </c>
      <c r="P1947">
        <v>3338132</v>
      </c>
      <c r="Q1947" t="s">
        <v>1</v>
      </c>
    </row>
    <row r="1948" spans="1:17" x14ac:dyDescent="0.25">
      <c r="A1948" t="s">
        <v>7</v>
      </c>
      <c r="B1948">
        <v>20</v>
      </c>
      <c r="C1948">
        <v>3</v>
      </c>
      <c r="D1948" t="s">
        <v>3</v>
      </c>
      <c r="E1948">
        <v>115</v>
      </c>
      <c r="F1948">
        <v>32</v>
      </c>
      <c r="G1948">
        <v>1943</v>
      </c>
      <c r="H1948">
        <v>32</v>
      </c>
      <c r="I1948">
        <v>0</v>
      </c>
      <c r="J1948">
        <v>3787</v>
      </c>
      <c r="K1948">
        <v>65637</v>
      </c>
      <c r="L1948">
        <v>1</v>
      </c>
      <c r="M1948">
        <v>245252</v>
      </c>
      <c r="N1948">
        <v>15663529</v>
      </c>
      <c r="O1948">
        <v>12019994</v>
      </c>
      <c r="P1948">
        <v>3643535</v>
      </c>
      <c r="Q1948" t="s">
        <v>1</v>
      </c>
    </row>
    <row r="1949" spans="1:17" x14ac:dyDescent="0.25">
      <c r="A1949" t="s">
        <v>7</v>
      </c>
      <c r="B1949">
        <v>20</v>
      </c>
      <c r="C1949">
        <v>3</v>
      </c>
      <c r="D1949" t="s">
        <v>3</v>
      </c>
      <c r="E1949">
        <v>120</v>
      </c>
      <c r="F1949">
        <v>32</v>
      </c>
      <c r="G1949">
        <v>2025</v>
      </c>
      <c r="H1949">
        <v>32</v>
      </c>
      <c r="I1949">
        <v>0</v>
      </c>
      <c r="J1949">
        <v>3966</v>
      </c>
      <c r="K1949">
        <v>263645</v>
      </c>
      <c r="L1949">
        <v>1</v>
      </c>
      <c r="M1949">
        <v>253711</v>
      </c>
      <c r="N1949">
        <v>16389061</v>
      </c>
      <c r="O1949">
        <v>12444007</v>
      </c>
      <c r="P1949">
        <v>3945054</v>
      </c>
      <c r="Q1949" t="s">
        <v>1</v>
      </c>
    </row>
    <row r="1950" spans="1:17" x14ac:dyDescent="0.25">
      <c r="A1950" t="s">
        <v>7</v>
      </c>
      <c r="B1950">
        <v>20</v>
      </c>
      <c r="C1950">
        <v>3</v>
      </c>
      <c r="D1950" t="s">
        <v>3</v>
      </c>
      <c r="E1950">
        <v>125</v>
      </c>
      <c r="F1950">
        <v>32</v>
      </c>
      <c r="G1950">
        <v>2106</v>
      </c>
      <c r="H1950">
        <v>32</v>
      </c>
      <c r="I1950">
        <v>0</v>
      </c>
      <c r="J1950">
        <v>4203</v>
      </c>
      <c r="K1950">
        <v>274033</v>
      </c>
      <c r="L1950">
        <v>1</v>
      </c>
      <c r="M1950">
        <v>262658</v>
      </c>
      <c r="N1950">
        <v>17205719</v>
      </c>
      <c r="O1950">
        <v>12946750</v>
      </c>
      <c r="P1950">
        <v>4258969</v>
      </c>
      <c r="Q1950" t="s">
        <v>1</v>
      </c>
    </row>
    <row r="1951" spans="1:17" x14ac:dyDescent="0.25">
      <c r="A1951" t="s">
        <v>7</v>
      </c>
      <c r="B1951">
        <v>20</v>
      </c>
      <c r="C1951">
        <v>3</v>
      </c>
      <c r="D1951" t="s">
        <v>4</v>
      </c>
      <c r="E1951">
        <v>5</v>
      </c>
      <c r="F1951">
        <v>22</v>
      </c>
      <c r="G1951">
        <v>67</v>
      </c>
      <c r="H1951">
        <v>22</v>
      </c>
      <c r="I1951">
        <v>67</v>
      </c>
      <c r="J1951">
        <v>1</v>
      </c>
      <c r="K1951">
        <v>0</v>
      </c>
      <c r="L1951">
        <v>1</v>
      </c>
      <c r="M1951">
        <v>193</v>
      </c>
      <c r="N1951">
        <v>344</v>
      </c>
      <c r="O1951">
        <v>344</v>
      </c>
      <c r="P1951">
        <v>0</v>
      </c>
      <c r="Q1951" t="s">
        <v>1</v>
      </c>
    </row>
    <row r="1952" spans="1:17" x14ac:dyDescent="0.25">
      <c r="A1952" t="s">
        <v>7</v>
      </c>
      <c r="B1952">
        <v>20</v>
      </c>
      <c r="C1952">
        <v>3</v>
      </c>
      <c r="D1952" t="s">
        <v>4</v>
      </c>
      <c r="E1952">
        <v>10</v>
      </c>
      <c r="F1952">
        <v>31</v>
      </c>
      <c r="G1952">
        <v>141</v>
      </c>
      <c r="H1952">
        <v>31</v>
      </c>
      <c r="I1952">
        <v>141</v>
      </c>
      <c r="J1952">
        <v>2</v>
      </c>
      <c r="K1952">
        <v>0</v>
      </c>
      <c r="L1952">
        <v>1</v>
      </c>
      <c r="M1952">
        <v>622</v>
      </c>
      <c r="N1952">
        <v>1311</v>
      </c>
      <c r="O1952">
        <v>1302</v>
      </c>
      <c r="P1952">
        <v>9</v>
      </c>
      <c r="Q1952" t="s">
        <v>1</v>
      </c>
    </row>
    <row r="1953" spans="1:17" x14ac:dyDescent="0.25">
      <c r="A1953" t="s">
        <v>7</v>
      </c>
      <c r="B1953">
        <v>20</v>
      </c>
      <c r="C1953">
        <v>3</v>
      </c>
      <c r="D1953" t="s">
        <v>4</v>
      </c>
      <c r="E1953">
        <v>15</v>
      </c>
      <c r="F1953">
        <v>31</v>
      </c>
      <c r="G1953">
        <v>236</v>
      </c>
      <c r="H1953">
        <v>32</v>
      </c>
      <c r="I1953">
        <v>237</v>
      </c>
      <c r="J1953">
        <v>8</v>
      </c>
      <c r="K1953">
        <v>6</v>
      </c>
      <c r="L1953">
        <v>2</v>
      </c>
      <c r="M1953">
        <v>2686</v>
      </c>
      <c r="N1953">
        <v>10214</v>
      </c>
      <c r="O1953">
        <v>10001</v>
      </c>
      <c r="P1953">
        <v>159</v>
      </c>
      <c r="Q1953" t="s">
        <v>1</v>
      </c>
    </row>
    <row r="1954" spans="1:17" x14ac:dyDescent="0.25">
      <c r="A1954" t="s">
        <v>7</v>
      </c>
      <c r="B1954">
        <v>20</v>
      </c>
      <c r="C1954">
        <v>3</v>
      </c>
      <c r="D1954" t="s">
        <v>4</v>
      </c>
      <c r="E1954">
        <v>20</v>
      </c>
      <c r="F1954">
        <v>31</v>
      </c>
      <c r="G1954">
        <v>349</v>
      </c>
      <c r="H1954">
        <v>33</v>
      </c>
      <c r="I1954">
        <v>351</v>
      </c>
      <c r="J1954">
        <v>131</v>
      </c>
      <c r="K1954">
        <v>53</v>
      </c>
      <c r="L1954">
        <v>3</v>
      </c>
      <c r="M1954">
        <v>9697</v>
      </c>
      <c r="N1954">
        <v>62998</v>
      </c>
      <c r="O1954">
        <v>59861</v>
      </c>
      <c r="P1954">
        <v>2797</v>
      </c>
      <c r="Q1954" t="s">
        <v>1</v>
      </c>
    </row>
    <row r="1955" spans="1:17" x14ac:dyDescent="0.25">
      <c r="A1955" t="s">
        <v>7</v>
      </c>
      <c r="B1955">
        <v>20</v>
      </c>
      <c r="C1955">
        <v>3</v>
      </c>
      <c r="D1955" t="s">
        <v>4</v>
      </c>
      <c r="E1955">
        <v>25</v>
      </c>
      <c r="F1955">
        <v>31</v>
      </c>
      <c r="G1955">
        <v>433</v>
      </c>
      <c r="H1955">
        <v>45</v>
      </c>
      <c r="I1955">
        <v>447</v>
      </c>
      <c r="J1955">
        <v>19415</v>
      </c>
      <c r="K1955">
        <v>10405</v>
      </c>
      <c r="L1955">
        <v>15</v>
      </c>
      <c r="M1955">
        <v>90656</v>
      </c>
      <c r="N1955">
        <v>13134742</v>
      </c>
      <c r="O1955">
        <v>12358308</v>
      </c>
      <c r="P1955">
        <v>737571</v>
      </c>
      <c r="Q1955" t="s">
        <v>1</v>
      </c>
    </row>
    <row r="1956" spans="1:17" x14ac:dyDescent="0.25">
      <c r="A1956" t="s">
        <v>7</v>
      </c>
      <c r="B1956">
        <v>20</v>
      </c>
      <c r="C1956">
        <v>3</v>
      </c>
      <c r="D1956" t="s">
        <v>4</v>
      </c>
      <c r="E1956">
        <v>30</v>
      </c>
      <c r="F1956">
        <v>31</v>
      </c>
      <c r="G1956">
        <v>515</v>
      </c>
      <c r="H1956">
        <v>53</v>
      </c>
      <c r="I1956">
        <v>537</v>
      </c>
      <c r="J1956">
        <v>30488</v>
      </c>
      <c r="K1956">
        <v>92145</v>
      </c>
      <c r="L1956">
        <v>23</v>
      </c>
      <c r="M1956">
        <v>171652</v>
      </c>
      <c r="N1956">
        <v>70593392</v>
      </c>
      <c r="O1956">
        <v>65811941</v>
      </c>
      <c r="P1956">
        <v>4641978</v>
      </c>
      <c r="Q1956" t="s">
        <v>1</v>
      </c>
    </row>
    <row r="1957" spans="1:17" x14ac:dyDescent="0.25">
      <c r="A1957" t="s">
        <v>7</v>
      </c>
      <c r="B1957">
        <v>20</v>
      </c>
      <c r="C1957">
        <v>4</v>
      </c>
      <c r="D1957" t="s">
        <v>0</v>
      </c>
      <c r="E1957">
        <v>5</v>
      </c>
      <c r="F1957">
        <v>29</v>
      </c>
      <c r="G1957">
        <v>96</v>
      </c>
      <c r="H1957">
        <v>29</v>
      </c>
      <c r="I1957">
        <v>0</v>
      </c>
      <c r="J1957">
        <v>36</v>
      </c>
      <c r="K1957">
        <v>205</v>
      </c>
      <c r="L1957">
        <v>1</v>
      </c>
      <c r="M1957">
        <v>19181</v>
      </c>
      <c r="N1957">
        <v>168504</v>
      </c>
      <c r="O1957">
        <v>166860</v>
      </c>
      <c r="P1957">
        <v>1644</v>
      </c>
      <c r="Q1957" t="s">
        <v>1</v>
      </c>
    </row>
    <row r="1958" spans="1:17" x14ac:dyDescent="0.25">
      <c r="A1958" t="s">
        <v>7</v>
      </c>
      <c r="B1958">
        <v>20</v>
      </c>
      <c r="C1958">
        <v>4</v>
      </c>
      <c r="D1958" t="s">
        <v>0</v>
      </c>
      <c r="E1958">
        <v>10</v>
      </c>
      <c r="F1958">
        <v>29</v>
      </c>
      <c r="G1958">
        <v>182</v>
      </c>
      <c r="H1958">
        <v>29</v>
      </c>
      <c r="I1958">
        <v>0</v>
      </c>
      <c r="J1958">
        <v>90</v>
      </c>
      <c r="K1958">
        <v>434</v>
      </c>
      <c r="L1958">
        <v>1</v>
      </c>
      <c r="M1958">
        <v>45002</v>
      </c>
      <c r="N1958">
        <v>416066</v>
      </c>
      <c r="O1958">
        <v>391819</v>
      </c>
      <c r="P1958">
        <v>24247</v>
      </c>
      <c r="Q1958" t="s">
        <v>1</v>
      </c>
    </row>
    <row r="1959" spans="1:17" x14ac:dyDescent="0.25">
      <c r="A1959" t="s">
        <v>7</v>
      </c>
      <c r="B1959">
        <v>20</v>
      </c>
      <c r="C1959">
        <v>4</v>
      </c>
      <c r="D1959" t="s">
        <v>0</v>
      </c>
      <c r="E1959">
        <v>15</v>
      </c>
      <c r="F1959">
        <v>29</v>
      </c>
      <c r="G1959">
        <v>264</v>
      </c>
      <c r="H1959">
        <v>29</v>
      </c>
      <c r="I1959">
        <v>0</v>
      </c>
      <c r="J1959">
        <v>182</v>
      </c>
      <c r="K1959">
        <v>960</v>
      </c>
      <c r="L1959">
        <v>1</v>
      </c>
      <c r="M1959">
        <v>75920</v>
      </c>
      <c r="N1959">
        <v>795653</v>
      </c>
      <c r="O1959">
        <v>716444</v>
      </c>
      <c r="P1959">
        <v>79209</v>
      </c>
      <c r="Q1959" t="s">
        <v>1</v>
      </c>
    </row>
    <row r="1960" spans="1:17" x14ac:dyDescent="0.25">
      <c r="A1960" t="s">
        <v>7</v>
      </c>
      <c r="B1960">
        <v>20</v>
      </c>
      <c r="C1960">
        <v>4</v>
      </c>
      <c r="D1960" t="s">
        <v>0</v>
      </c>
      <c r="E1960">
        <v>20</v>
      </c>
      <c r="F1960">
        <v>29</v>
      </c>
      <c r="G1960">
        <v>366</v>
      </c>
      <c r="H1960">
        <v>29</v>
      </c>
      <c r="I1960">
        <v>0</v>
      </c>
      <c r="J1960">
        <v>242</v>
      </c>
      <c r="K1960">
        <v>1245</v>
      </c>
      <c r="L1960">
        <v>1</v>
      </c>
      <c r="M1960">
        <v>98451</v>
      </c>
      <c r="N1960">
        <v>1038587</v>
      </c>
      <c r="O1960">
        <v>900947</v>
      </c>
      <c r="P1960">
        <v>137640</v>
      </c>
      <c r="Q1960" t="s">
        <v>1</v>
      </c>
    </row>
    <row r="1961" spans="1:17" x14ac:dyDescent="0.25">
      <c r="A1961" t="s">
        <v>7</v>
      </c>
      <c r="B1961">
        <v>20</v>
      </c>
      <c r="C1961">
        <v>4</v>
      </c>
      <c r="D1961" t="s">
        <v>0</v>
      </c>
      <c r="E1961">
        <v>25</v>
      </c>
      <c r="F1961">
        <v>29</v>
      </c>
      <c r="G1961">
        <v>439</v>
      </c>
      <c r="H1961">
        <v>29</v>
      </c>
      <c r="I1961">
        <v>0</v>
      </c>
      <c r="J1961">
        <v>342</v>
      </c>
      <c r="K1961">
        <v>1773</v>
      </c>
      <c r="L1961">
        <v>1</v>
      </c>
      <c r="M1961">
        <v>130511</v>
      </c>
      <c r="N1961">
        <v>1434180</v>
      </c>
      <c r="O1961">
        <v>1203681</v>
      </c>
      <c r="P1961">
        <v>230499</v>
      </c>
      <c r="Q1961" t="s">
        <v>1</v>
      </c>
    </row>
    <row r="1962" spans="1:17" x14ac:dyDescent="0.25">
      <c r="A1962" t="s">
        <v>7</v>
      </c>
      <c r="B1962">
        <v>20</v>
      </c>
      <c r="C1962">
        <v>4</v>
      </c>
      <c r="D1962" t="s">
        <v>0</v>
      </c>
      <c r="E1962">
        <v>30</v>
      </c>
      <c r="F1962">
        <v>29</v>
      </c>
      <c r="G1962">
        <v>512</v>
      </c>
      <c r="H1962">
        <v>29</v>
      </c>
      <c r="I1962">
        <v>0</v>
      </c>
      <c r="J1962">
        <v>441</v>
      </c>
      <c r="K1962">
        <v>2413</v>
      </c>
      <c r="L1962">
        <v>1</v>
      </c>
      <c r="M1962">
        <v>165794</v>
      </c>
      <c r="N1962">
        <v>1908451</v>
      </c>
      <c r="O1962">
        <v>1526550</v>
      </c>
      <c r="P1962">
        <v>381901</v>
      </c>
      <c r="Q1962" t="s">
        <v>1</v>
      </c>
    </row>
    <row r="1963" spans="1:17" x14ac:dyDescent="0.25">
      <c r="A1963" t="s">
        <v>7</v>
      </c>
      <c r="B1963">
        <v>20</v>
      </c>
      <c r="C1963">
        <v>4</v>
      </c>
      <c r="D1963" t="s">
        <v>0</v>
      </c>
      <c r="E1963">
        <v>35</v>
      </c>
      <c r="F1963">
        <v>34</v>
      </c>
      <c r="G1963">
        <v>597</v>
      </c>
      <c r="H1963">
        <v>34</v>
      </c>
      <c r="I1963">
        <v>0</v>
      </c>
      <c r="J1963">
        <v>1304</v>
      </c>
      <c r="K1963">
        <v>9107</v>
      </c>
      <c r="L1963">
        <v>1</v>
      </c>
      <c r="M1963">
        <v>350129</v>
      </c>
      <c r="N1963">
        <v>5738314</v>
      </c>
      <c r="O1963">
        <v>4232699</v>
      </c>
      <c r="P1963">
        <v>1505615</v>
      </c>
      <c r="Q1963" t="s">
        <v>1</v>
      </c>
    </row>
    <row r="1964" spans="1:17" x14ac:dyDescent="0.25">
      <c r="A1964" t="s">
        <v>7</v>
      </c>
      <c r="B1964">
        <v>20</v>
      </c>
      <c r="C1964">
        <v>4</v>
      </c>
      <c r="D1964" t="s">
        <v>0</v>
      </c>
      <c r="E1964">
        <v>40</v>
      </c>
      <c r="F1964">
        <v>34</v>
      </c>
      <c r="G1964">
        <v>661</v>
      </c>
      <c r="H1964">
        <v>34</v>
      </c>
      <c r="I1964">
        <v>0</v>
      </c>
      <c r="J1964">
        <v>1661</v>
      </c>
      <c r="K1964">
        <v>11957</v>
      </c>
      <c r="L1964">
        <v>1</v>
      </c>
      <c r="M1964">
        <v>410769</v>
      </c>
      <c r="N1964">
        <v>7158291</v>
      </c>
      <c r="O1964">
        <v>5064481</v>
      </c>
      <c r="P1964">
        <v>2093810</v>
      </c>
      <c r="Q1964" t="s">
        <v>1</v>
      </c>
    </row>
    <row r="1965" spans="1:17" x14ac:dyDescent="0.25">
      <c r="A1965" t="s">
        <v>7</v>
      </c>
      <c r="B1965">
        <v>20</v>
      </c>
      <c r="C1965">
        <v>4</v>
      </c>
      <c r="D1965" t="s">
        <v>0</v>
      </c>
      <c r="E1965">
        <v>45</v>
      </c>
      <c r="F1965">
        <v>34</v>
      </c>
      <c r="G1965">
        <v>742</v>
      </c>
      <c r="H1965">
        <v>34</v>
      </c>
      <c r="I1965">
        <v>0</v>
      </c>
      <c r="J1965">
        <v>2024</v>
      </c>
      <c r="K1965">
        <v>14795</v>
      </c>
      <c r="L1965">
        <v>1</v>
      </c>
      <c r="M1965">
        <v>469569</v>
      </c>
      <c r="N1965">
        <v>8558704</v>
      </c>
      <c r="O1965">
        <v>5799599</v>
      </c>
      <c r="P1965">
        <v>2759105</v>
      </c>
      <c r="Q1965" t="s">
        <v>1</v>
      </c>
    </row>
    <row r="1966" spans="1:17" x14ac:dyDescent="0.25">
      <c r="A1966" t="s">
        <v>7</v>
      </c>
      <c r="B1966">
        <v>20</v>
      </c>
      <c r="C1966">
        <v>4</v>
      </c>
      <c r="D1966" t="s">
        <v>0</v>
      </c>
      <c r="E1966">
        <v>50</v>
      </c>
      <c r="F1966">
        <v>34</v>
      </c>
      <c r="G1966">
        <v>805</v>
      </c>
      <c r="H1966">
        <v>34</v>
      </c>
      <c r="I1966">
        <v>0</v>
      </c>
      <c r="J1966">
        <v>2394</v>
      </c>
      <c r="K1966">
        <v>18480</v>
      </c>
      <c r="L1966">
        <v>1</v>
      </c>
      <c r="M1966">
        <v>531712</v>
      </c>
      <c r="N1966">
        <v>10172687</v>
      </c>
      <c r="O1966">
        <v>6651840</v>
      </c>
      <c r="P1966">
        <v>3520847</v>
      </c>
      <c r="Q1966" t="s">
        <v>1</v>
      </c>
    </row>
    <row r="1967" spans="1:17" x14ac:dyDescent="0.25">
      <c r="A1967" t="s">
        <v>7</v>
      </c>
      <c r="B1967">
        <v>20</v>
      </c>
      <c r="C1967">
        <v>4</v>
      </c>
      <c r="D1967" t="s">
        <v>0</v>
      </c>
      <c r="E1967">
        <v>55</v>
      </c>
      <c r="F1967">
        <v>34</v>
      </c>
      <c r="G1967">
        <v>889</v>
      </c>
      <c r="H1967">
        <v>34</v>
      </c>
      <c r="I1967">
        <v>0</v>
      </c>
      <c r="J1967">
        <v>2664</v>
      </c>
      <c r="K1967">
        <v>20702</v>
      </c>
      <c r="L1967">
        <v>1</v>
      </c>
      <c r="M1967">
        <v>579525</v>
      </c>
      <c r="N1967">
        <v>11292845</v>
      </c>
      <c r="O1967">
        <v>7163424</v>
      </c>
      <c r="P1967">
        <v>4129421</v>
      </c>
      <c r="Q1967" t="s">
        <v>1</v>
      </c>
    </row>
    <row r="1968" spans="1:17" x14ac:dyDescent="0.25">
      <c r="A1968" t="s">
        <v>7</v>
      </c>
      <c r="B1968">
        <v>20</v>
      </c>
      <c r="C1968">
        <v>4</v>
      </c>
      <c r="D1968" t="s">
        <v>0</v>
      </c>
      <c r="E1968">
        <v>60</v>
      </c>
      <c r="F1968">
        <v>34</v>
      </c>
      <c r="G1968">
        <v>997</v>
      </c>
      <c r="H1968">
        <v>34</v>
      </c>
      <c r="I1968">
        <v>0</v>
      </c>
      <c r="J1968">
        <v>2977</v>
      </c>
      <c r="K1968">
        <v>22996</v>
      </c>
      <c r="L1968">
        <v>1</v>
      </c>
      <c r="M1968">
        <v>622404</v>
      </c>
      <c r="N1968">
        <v>12397148</v>
      </c>
      <c r="O1968">
        <v>7598786</v>
      </c>
      <c r="P1968">
        <v>4798362</v>
      </c>
      <c r="Q1968" t="s">
        <v>1</v>
      </c>
    </row>
    <row r="1969" spans="1:17" x14ac:dyDescent="0.25">
      <c r="A1969" t="s">
        <v>7</v>
      </c>
      <c r="B1969">
        <v>20</v>
      </c>
      <c r="C1969">
        <v>4</v>
      </c>
      <c r="D1969" t="s">
        <v>0</v>
      </c>
      <c r="E1969">
        <v>65</v>
      </c>
      <c r="F1969">
        <v>34</v>
      </c>
      <c r="G1969">
        <v>1058</v>
      </c>
      <c r="H1969">
        <v>34</v>
      </c>
      <c r="I1969">
        <v>0</v>
      </c>
      <c r="J1969">
        <v>3425</v>
      </c>
      <c r="K1969">
        <v>27319</v>
      </c>
      <c r="L1969">
        <v>1</v>
      </c>
      <c r="M1969">
        <v>686100</v>
      </c>
      <c r="N1969">
        <v>14360575</v>
      </c>
      <c r="O1969">
        <v>8493779</v>
      </c>
      <c r="P1969">
        <v>5866796</v>
      </c>
      <c r="Q1969" t="s">
        <v>1</v>
      </c>
    </row>
    <row r="1970" spans="1:17" x14ac:dyDescent="0.25">
      <c r="A1970" t="s">
        <v>7</v>
      </c>
      <c r="B1970">
        <v>20</v>
      </c>
      <c r="C1970">
        <v>4</v>
      </c>
      <c r="D1970" t="s">
        <v>0</v>
      </c>
      <c r="E1970">
        <v>70</v>
      </c>
      <c r="F1970">
        <v>34</v>
      </c>
      <c r="G1970">
        <v>1148</v>
      </c>
      <c r="H1970">
        <v>34</v>
      </c>
      <c r="I1970">
        <v>0</v>
      </c>
      <c r="J1970">
        <v>3849</v>
      </c>
      <c r="K1970">
        <v>30803</v>
      </c>
      <c r="L1970">
        <v>1</v>
      </c>
      <c r="M1970">
        <v>735322</v>
      </c>
      <c r="N1970">
        <v>15929095</v>
      </c>
      <c r="O1970">
        <v>9176610</v>
      </c>
      <c r="P1970">
        <v>6752485</v>
      </c>
      <c r="Q1970" t="s">
        <v>1</v>
      </c>
    </row>
    <row r="1971" spans="1:17" x14ac:dyDescent="0.25">
      <c r="A1971" t="s">
        <v>7</v>
      </c>
      <c r="B1971">
        <v>20</v>
      </c>
      <c r="C1971">
        <v>4</v>
      </c>
      <c r="D1971" t="s">
        <v>0</v>
      </c>
      <c r="E1971">
        <v>75</v>
      </c>
      <c r="F1971">
        <v>34</v>
      </c>
      <c r="G1971">
        <v>1227</v>
      </c>
      <c r="H1971">
        <v>34</v>
      </c>
      <c r="I1971">
        <v>0</v>
      </c>
      <c r="J1971">
        <v>4196</v>
      </c>
      <c r="K1971">
        <v>34656</v>
      </c>
      <c r="L1971">
        <v>1</v>
      </c>
      <c r="M1971">
        <v>786908</v>
      </c>
      <c r="N1971">
        <v>17582616</v>
      </c>
      <c r="O1971">
        <v>9831521</v>
      </c>
      <c r="P1971">
        <v>7751095</v>
      </c>
      <c r="Q1971" t="s">
        <v>1</v>
      </c>
    </row>
    <row r="1972" spans="1:17" x14ac:dyDescent="0.25">
      <c r="A1972" t="s">
        <v>7</v>
      </c>
      <c r="B1972">
        <v>20</v>
      </c>
      <c r="C1972">
        <v>4</v>
      </c>
      <c r="D1972" t="s">
        <v>0</v>
      </c>
      <c r="E1972">
        <v>80</v>
      </c>
      <c r="F1972">
        <v>34</v>
      </c>
      <c r="G1972">
        <v>1293</v>
      </c>
      <c r="H1972">
        <v>34</v>
      </c>
      <c r="I1972">
        <v>0</v>
      </c>
      <c r="J1972">
        <v>4750</v>
      </c>
      <c r="K1972">
        <v>39353</v>
      </c>
      <c r="L1972">
        <v>1</v>
      </c>
      <c r="M1972">
        <v>845859</v>
      </c>
      <c r="N1972">
        <v>19596378</v>
      </c>
      <c r="O1972">
        <v>10640083</v>
      </c>
      <c r="P1972">
        <v>8956295</v>
      </c>
      <c r="Q1972" t="s">
        <v>1</v>
      </c>
    </row>
    <row r="1973" spans="1:17" x14ac:dyDescent="0.25">
      <c r="A1973" t="s">
        <v>7</v>
      </c>
      <c r="B1973">
        <v>20</v>
      </c>
      <c r="C1973">
        <v>4</v>
      </c>
      <c r="D1973" t="s">
        <v>0</v>
      </c>
      <c r="E1973">
        <v>85</v>
      </c>
      <c r="F1973">
        <v>34</v>
      </c>
      <c r="G1973">
        <v>1380</v>
      </c>
      <c r="H1973">
        <v>34</v>
      </c>
      <c r="I1973">
        <v>0</v>
      </c>
      <c r="J1973">
        <v>5225</v>
      </c>
      <c r="K1973">
        <v>44253</v>
      </c>
      <c r="L1973">
        <v>1</v>
      </c>
      <c r="M1973">
        <v>904147</v>
      </c>
      <c r="N1973">
        <v>21768938</v>
      </c>
      <c r="O1973">
        <v>11436032</v>
      </c>
      <c r="P1973">
        <v>10332906</v>
      </c>
      <c r="Q1973" t="s">
        <v>1</v>
      </c>
    </row>
    <row r="1974" spans="1:17" x14ac:dyDescent="0.25">
      <c r="A1974" t="s">
        <v>7</v>
      </c>
      <c r="B1974">
        <v>20</v>
      </c>
      <c r="C1974">
        <v>4</v>
      </c>
      <c r="D1974" t="s">
        <v>0</v>
      </c>
      <c r="E1974">
        <v>90</v>
      </c>
      <c r="F1974">
        <v>34</v>
      </c>
      <c r="G1974">
        <v>1487</v>
      </c>
      <c r="H1974">
        <v>34</v>
      </c>
      <c r="I1974">
        <v>0</v>
      </c>
      <c r="J1974">
        <v>5586</v>
      </c>
      <c r="K1974">
        <v>48679</v>
      </c>
      <c r="L1974">
        <v>1</v>
      </c>
      <c r="M1974">
        <v>944129</v>
      </c>
      <c r="N1974">
        <v>23258537</v>
      </c>
      <c r="O1974">
        <v>11965833</v>
      </c>
      <c r="P1974">
        <v>11292704</v>
      </c>
      <c r="Q1974" t="s">
        <v>1</v>
      </c>
    </row>
    <row r="1975" spans="1:17" x14ac:dyDescent="0.25">
      <c r="A1975" t="s">
        <v>7</v>
      </c>
      <c r="B1975">
        <v>20</v>
      </c>
      <c r="C1975">
        <v>4</v>
      </c>
      <c r="D1975" t="s">
        <v>0</v>
      </c>
      <c r="E1975">
        <v>95</v>
      </c>
      <c r="F1975">
        <v>34</v>
      </c>
      <c r="G1975">
        <v>1543</v>
      </c>
      <c r="H1975">
        <v>34</v>
      </c>
      <c r="I1975">
        <v>0</v>
      </c>
      <c r="J1975">
        <v>6138</v>
      </c>
      <c r="K1975">
        <v>54642</v>
      </c>
      <c r="L1975">
        <v>1</v>
      </c>
      <c r="M1975">
        <v>1006014</v>
      </c>
      <c r="N1975">
        <v>25627850</v>
      </c>
      <c r="O1975">
        <v>12782752</v>
      </c>
      <c r="P1975">
        <v>12845098</v>
      </c>
      <c r="Q1975" t="s">
        <v>1</v>
      </c>
    </row>
    <row r="1976" spans="1:17" x14ac:dyDescent="0.25">
      <c r="A1976" t="s">
        <v>7</v>
      </c>
      <c r="B1976">
        <v>20</v>
      </c>
      <c r="C1976">
        <v>4</v>
      </c>
      <c r="D1976" t="s">
        <v>0</v>
      </c>
      <c r="E1976">
        <v>100</v>
      </c>
      <c r="F1976">
        <v>34</v>
      </c>
      <c r="G1976">
        <v>1615</v>
      </c>
      <c r="H1976">
        <v>34</v>
      </c>
      <c r="I1976">
        <v>0</v>
      </c>
      <c r="J1976">
        <v>6888</v>
      </c>
      <c r="K1976">
        <v>61665</v>
      </c>
      <c r="L1976">
        <v>1</v>
      </c>
      <c r="M1976">
        <v>1068388</v>
      </c>
      <c r="N1976">
        <v>28341800</v>
      </c>
      <c r="O1976">
        <v>13767181</v>
      </c>
      <c r="P1976">
        <v>14574619</v>
      </c>
      <c r="Q1976" t="s">
        <v>1</v>
      </c>
    </row>
    <row r="1977" spans="1:17" x14ac:dyDescent="0.25">
      <c r="A1977" t="s">
        <v>7</v>
      </c>
      <c r="B1977">
        <v>20</v>
      </c>
      <c r="C1977">
        <v>4</v>
      </c>
      <c r="D1977" t="s">
        <v>0</v>
      </c>
      <c r="E1977">
        <v>105</v>
      </c>
      <c r="F1977">
        <v>34</v>
      </c>
      <c r="G1977">
        <v>1699</v>
      </c>
      <c r="H1977">
        <v>34</v>
      </c>
      <c r="I1977">
        <v>0</v>
      </c>
      <c r="J1977">
        <v>7376</v>
      </c>
      <c r="K1977">
        <v>70718</v>
      </c>
      <c r="L1977">
        <v>1</v>
      </c>
      <c r="M1977">
        <v>1119847</v>
      </c>
      <c r="N1977">
        <v>30383930</v>
      </c>
      <c r="O1977">
        <v>14393905</v>
      </c>
      <c r="P1977">
        <v>15990025</v>
      </c>
      <c r="Q1977" t="s">
        <v>1</v>
      </c>
    </row>
    <row r="1978" spans="1:17" x14ac:dyDescent="0.25">
      <c r="A1978" t="s">
        <v>7</v>
      </c>
      <c r="B1978">
        <v>20</v>
      </c>
      <c r="C1978">
        <v>4</v>
      </c>
      <c r="D1978" t="s">
        <v>0</v>
      </c>
      <c r="E1978">
        <v>110</v>
      </c>
      <c r="F1978">
        <v>34</v>
      </c>
      <c r="G1978">
        <v>1761</v>
      </c>
      <c r="H1978">
        <v>34</v>
      </c>
      <c r="I1978">
        <v>0</v>
      </c>
      <c r="J1978">
        <v>8033</v>
      </c>
      <c r="K1978">
        <v>81600</v>
      </c>
      <c r="L1978">
        <v>1</v>
      </c>
      <c r="M1978">
        <v>1181156</v>
      </c>
      <c r="N1978">
        <v>33071450</v>
      </c>
      <c r="O1978">
        <v>15269048</v>
      </c>
      <c r="P1978">
        <v>17802402</v>
      </c>
      <c r="Q1978" t="s">
        <v>1</v>
      </c>
    </row>
    <row r="1979" spans="1:17" x14ac:dyDescent="0.25">
      <c r="A1979" t="s">
        <v>7</v>
      </c>
      <c r="B1979">
        <v>20</v>
      </c>
      <c r="C1979">
        <v>4</v>
      </c>
      <c r="D1979" t="s">
        <v>0</v>
      </c>
      <c r="E1979">
        <v>115</v>
      </c>
      <c r="F1979">
        <v>34</v>
      </c>
      <c r="G1979">
        <v>1841</v>
      </c>
      <c r="H1979">
        <v>34</v>
      </c>
      <c r="I1979">
        <v>0</v>
      </c>
      <c r="J1979">
        <v>8664</v>
      </c>
      <c r="K1979">
        <v>82765</v>
      </c>
      <c r="L1979">
        <v>1</v>
      </c>
      <c r="M1979">
        <v>1239229</v>
      </c>
      <c r="N1979">
        <v>35664643</v>
      </c>
      <c r="O1979">
        <v>16057153</v>
      </c>
      <c r="P1979">
        <v>19607490</v>
      </c>
      <c r="Q1979" t="s">
        <v>1</v>
      </c>
    </row>
    <row r="1980" spans="1:17" x14ac:dyDescent="0.25">
      <c r="A1980" t="s">
        <v>7</v>
      </c>
      <c r="B1980">
        <v>20</v>
      </c>
      <c r="C1980">
        <v>4</v>
      </c>
      <c r="D1980" t="s">
        <v>0</v>
      </c>
      <c r="E1980">
        <v>120</v>
      </c>
      <c r="F1980">
        <v>34</v>
      </c>
      <c r="G1980">
        <v>1928</v>
      </c>
      <c r="H1980">
        <v>34</v>
      </c>
      <c r="I1980">
        <v>0</v>
      </c>
      <c r="J1980">
        <v>9140</v>
      </c>
      <c r="K1980">
        <v>87226</v>
      </c>
      <c r="L1980">
        <v>1</v>
      </c>
      <c r="M1980">
        <v>1286996</v>
      </c>
      <c r="N1980">
        <v>37780100</v>
      </c>
      <c r="O1980">
        <v>16611274</v>
      </c>
      <c r="P1980">
        <v>21168826</v>
      </c>
      <c r="Q1980" t="s">
        <v>1</v>
      </c>
    </row>
    <row r="1981" spans="1:17" x14ac:dyDescent="0.25">
      <c r="A1981" t="s">
        <v>7</v>
      </c>
      <c r="B1981">
        <v>20</v>
      </c>
      <c r="C1981">
        <v>4</v>
      </c>
      <c r="D1981" t="s">
        <v>0</v>
      </c>
      <c r="E1981">
        <v>125</v>
      </c>
      <c r="F1981">
        <v>34</v>
      </c>
      <c r="G1981">
        <v>1997</v>
      </c>
      <c r="H1981">
        <v>34</v>
      </c>
      <c r="I1981">
        <v>0</v>
      </c>
      <c r="J1981">
        <v>9760</v>
      </c>
      <c r="K1981">
        <v>102168</v>
      </c>
      <c r="L1981">
        <v>1</v>
      </c>
      <c r="M1981">
        <v>1343276</v>
      </c>
      <c r="N1981">
        <v>40221067</v>
      </c>
      <c r="O1981">
        <v>17309628</v>
      </c>
      <c r="P1981">
        <v>22911439</v>
      </c>
      <c r="Q1981" t="s">
        <v>1</v>
      </c>
    </row>
    <row r="1982" spans="1:17" x14ac:dyDescent="0.25">
      <c r="A1982" t="s">
        <v>7</v>
      </c>
      <c r="B1982">
        <v>20</v>
      </c>
      <c r="C1982">
        <v>4</v>
      </c>
      <c r="D1982" t="s">
        <v>0</v>
      </c>
      <c r="E1982">
        <v>130</v>
      </c>
      <c r="F1982">
        <v>34</v>
      </c>
      <c r="G1982">
        <v>2060</v>
      </c>
      <c r="H1982">
        <v>34</v>
      </c>
      <c r="I1982">
        <v>0</v>
      </c>
      <c r="J1982">
        <v>10675</v>
      </c>
      <c r="K1982">
        <v>125256</v>
      </c>
      <c r="L1982">
        <v>1</v>
      </c>
      <c r="M1982">
        <v>1412471</v>
      </c>
      <c r="N1982">
        <v>43654657</v>
      </c>
      <c r="O1982">
        <v>18355826</v>
      </c>
      <c r="P1982">
        <v>25298831</v>
      </c>
      <c r="Q1982" t="s">
        <v>1</v>
      </c>
    </row>
    <row r="1983" spans="1:17" x14ac:dyDescent="0.25">
      <c r="A1983" t="s">
        <v>7</v>
      </c>
      <c r="B1983">
        <v>20</v>
      </c>
      <c r="C1983">
        <v>4</v>
      </c>
      <c r="D1983" t="s">
        <v>0</v>
      </c>
      <c r="E1983">
        <v>135</v>
      </c>
      <c r="F1983">
        <v>34</v>
      </c>
      <c r="G1983">
        <v>2162</v>
      </c>
      <c r="H1983">
        <v>34</v>
      </c>
      <c r="I1983">
        <v>0</v>
      </c>
      <c r="J1983">
        <v>11165</v>
      </c>
      <c r="K1983">
        <v>139614</v>
      </c>
      <c r="L1983">
        <v>1</v>
      </c>
      <c r="M1983">
        <v>1454651</v>
      </c>
      <c r="N1983">
        <v>45541456</v>
      </c>
      <c r="O1983">
        <v>18788871</v>
      </c>
      <c r="P1983">
        <v>26752585</v>
      </c>
      <c r="Q1983" t="s">
        <v>1</v>
      </c>
    </row>
    <row r="1984" spans="1:17" x14ac:dyDescent="0.25">
      <c r="A1984" t="s">
        <v>7</v>
      </c>
      <c r="B1984">
        <v>20</v>
      </c>
      <c r="C1984">
        <v>4</v>
      </c>
      <c r="D1984" t="s">
        <v>2</v>
      </c>
      <c r="E1984">
        <v>5</v>
      </c>
      <c r="F1984">
        <v>29</v>
      </c>
      <c r="G1984">
        <v>96</v>
      </c>
      <c r="H1984">
        <v>29</v>
      </c>
      <c r="I1984">
        <v>96</v>
      </c>
      <c r="J1984">
        <v>0</v>
      </c>
      <c r="K1984">
        <v>0</v>
      </c>
      <c r="L1984">
        <v>1</v>
      </c>
      <c r="M1984">
        <v>491</v>
      </c>
      <c r="N1984">
        <v>667</v>
      </c>
      <c r="O1984">
        <v>665</v>
      </c>
      <c r="P1984">
        <v>2</v>
      </c>
      <c r="Q1984" t="s">
        <v>1</v>
      </c>
    </row>
    <row r="1985" spans="1:17" x14ac:dyDescent="0.25">
      <c r="A1985" t="s">
        <v>7</v>
      </c>
      <c r="B1985">
        <v>20</v>
      </c>
      <c r="C1985">
        <v>4</v>
      </c>
      <c r="D1985" t="s">
        <v>2</v>
      </c>
      <c r="E1985">
        <v>10</v>
      </c>
      <c r="F1985">
        <v>29</v>
      </c>
      <c r="G1985">
        <v>182</v>
      </c>
      <c r="H1985">
        <v>31</v>
      </c>
      <c r="I1985">
        <v>184</v>
      </c>
      <c r="J1985">
        <v>12</v>
      </c>
      <c r="K1985">
        <v>11</v>
      </c>
      <c r="L1985">
        <v>3</v>
      </c>
      <c r="M1985">
        <v>4640</v>
      </c>
      <c r="N1985">
        <v>14320</v>
      </c>
      <c r="O1985">
        <v>13679</v>
      </c>
      <c r="P1985">
        <v>478</v>
      </c>
      <c r="Q1985" t="s">
        <v>1</v>
      </c>
    </row>
    <row r="1986" spans="1:17" x14ac:dyDescent="0.25">
      <c r="A1986" t="s">
        <v>7</v>
      </c>
      <c r="B1986">
        <v>20</v>
      </c>
      <c r="C1986">
        <v>4</v>
      </c>
      <c r="D1986" t="s">
        <v>2</v>
      </c>
      <c r="E1986">
        <v>15</v>
      </c>
      <c r="F1986">
        <v>29</v>
      </c>
      <c r="G1986">
        <v>264</v>
      </c>
      <c r="H1986">
        <v>33</v>
      </c>
      <c r="I1986">
        <v>268</v>
      </c>
      <c r="J1986">
        <v>714</v>
      </c>
      <c r="K1986">
        <v>95</v>
      </c>
      <c r="L1986">
        <v>5</v>
      </c>
      <c r="M1986">
        <v>17999</v>
      </c>
      <c r="N1986">
        <v>116914</v>
      </c>
      <c r="O1986">
        <v>109587</v>
      </c>
      <c r="P1986">
        <v>6148</v>
      </c>
      <c r="Q1986" t="s">
        <v>1</v>
      </c>
    </row>
    <row r="1987" spans="1:17" x14ac:dyDescent="0.25">
      <c r="A1987" t="s">
        <v>7</v>
      </c>
      <c r="B1987">
        <v>20</v>
      </c>
      <c r="C1987">
        <v>4</v>
      </c>
      <c r="D1987" t="s">
        <v>2</v>
      </c>
      <c r="E1987">
        <v>20</v>
      </c>
      <c r="F1987">
        <v>29</v>
      </c>
      <c r="G1987">
        <v>366</v>
      </c>
      <c r="H1987">
        <v>37</v>
      </c>
      <c r="I1987">
        <v>374</v>
      </c>
      <c r="J1987">
        <v>7920</v>
      </c>
      <c r="K1987">
        <v>1021</v>
      </c>
      <c r="L1987">
        <v>9</v>
      </c>
      <c r="M1987">
        <v>74778</v>
      </c>
      <c r="N1987">
        <v>1471921</v>
      </c>
      <c r="O1987">
        <v>1289237</v>
      </c>
      <c r="P1987">
        <v>174635</v>
      </c>
      <c r="Q1987" t="s">
        <v>1</v>
      </c>
    </row>
    <row r="1988" spans="1:17" x14ac:dyDescent="0.25">
      <c r="A1988" t="s">
        <v>7</v>
      </c>
      <c r="B1988">
        <v>20</v>
      </c>
      <c r="C1988">
        <v>4</v>
      </c>
      <c r="D1988" t="s">
        <v>2</v>
      </c>
      <c r="E1988">
        <v>25</v>
      </c>
      <c r="F1988">
        <v>29</v>
      </c>
      <c r="G1988">
        <v>439</v>
      </c>
      <c r="H1988">
        <v>43</v>
      </c>
      <c r="I1988">
        <v>453</v>
      </c>
      <c r="J1988">
        <v>14762</v>
      </c>
      <c r="K1988">
        <v>16047</v>
      </c>
      <c r="L1988">
        <v>15</v>
      </c>
      <c r="M1988">
        <v>215528</v>
      </c>
      <c r="N1988">
        <v>11854487</v>
      </c>
      <c r="O1988">
        <v>9863953</v>
      </c>
      <c r="P1988">
        <v>1951671</v>
      </c>
      <c r="Q1988" t="s">
        <v>1</v>
      </c>
    </row>
    <row r="1989" spans="1:17" x14ac:dyDescent="0.25">
      <c r="A1989" t="s">
        <v>7</v>
      </c>
      <c r="B1989">
        <v>20</v>
      </c>
      <c r="C1989">
        <v>4</v>
      </c>
      <c r="D1989" t="s">
        <v>3</v>
      </c>
      <c r="E1989">
        <v>5</v>
      </c>
      <c r="F1989">
        <v>29</v>
      </c>
      <c r="G1989">
        <v>96</v>
      </c>
      <c r="H1989">
        <v>29</v>
      </c>
      <c r="I1989">
        <v>0</v>
      </c>
      <c r="J1989">
        <v>45</v>
      </c>
      <c r="K1989">
        <v>225</v>
      </c>
      <c r="L1989">
        <v>1</v>
      </c>
      <c r="M1989">
        <v>17774</v>
      </c>
      <c r="N1989">
        <v>207310</v>
      </c>
      <c r="O1989">
        <v>202257</v>
      </c>
      <c r="P1989">
        <v>5053</v>
      </c>
      <c r="Q1989" t="s">
        <v>1</v>
      </c>
    </row>
    <row r="1990" spans="1:17" x14ac:dyDescent="0.25">
      <c r="A1990" t="s">
        <v>7</v>
      </c>
      <c r="B1990">
        <v>20</v>
      </c>
      <c r="C1990">
        <v>4</v>
      </c>
      <c r="D1990" t="s">
        <v>3</v>
      </c>
      <c r="E1990">
        <v>10</v>
      </c>
      <c r="F1990">
        <v>29</v>
      </c>
      <c r="G1990">
        <v>182</v>
      </c>
      <c r="H1990">
        <v>29</v>
      </c>
      <c r="I1990">
        <v>0</v>
      </c>
      <c r="J1990">
        <v>106</v>
      </c>
      <c r="K1990">
        <v>337</v>
      </c>
      <c r="L1990">
        <v>1</v>
      </c>
      <c r="M1990">
        <v>29705</v>
      </c>
      <c r="N1990">
        <v>471639</v>
      </c>
      <c r="O1990">
        <v>457545</v>
      </c>
      <c r="P1990">
        <v>14094</v>
      </c>
      <c r="Q1990" t="s">
        <v>1</v>
      </c>
    </row>
    <row r="1991" spans="1:17" x14ac:dyDescent="0.25">
      <c r="A1991" t="s">
        <v>7</v>
      </c>
      <c r="B1991">
        <v>20</v>
      </c>
      <c r="C1991">
        <v>4</v>
      </c>
      <c r="D1991" t="s">
        <v>3</v>
      </c>
      <c r="E1991">
        <v>15</v>
      </c>
      <c r="F1991">
        <v>29</v>
      </c>
      <c r="G1991">
        <v>264</v>
      </c>
      <c r="H1991">
        <v>29</v>
      </c>
      <c r="I1991">
        <v>0</v>
      </c>
      <c r="J1991">
        <v>184</v>
      </c>
      <c r="K1991">
        <v>561</v>
      </c>
      <c r="L1991">
        <v>1</v>
      </c>
      <c r="M1991">
        <v>40758</v>
      </c>
      <c r="N1991">
        <v>845098</v>
      </c>
      <c r="O1991">
        <v>813401</v>
      </c>
      <c r="P1991">
        <v>31697</v>
      </c>
      <c r="Q1991" t="s">
        <v>1</v>
      </c>
    </row>
    <row r="1992" spans="1:17" x14ac:dyDescent="0.25">
      <c r="A1992" t="s">
        <v>7</v>
      </c>
      <c r="B1992">
        <v>20</v>
      </c>
      <c r="C1992">
        <v>4</v>
      </c>
      <c r="D1992" t="s">
        <v>3</v>
      </c>
      <c r="E1992">
        <v>20</v>
      </c>
      <c r="F1992">
        <v>29</v>
      </c>
      <c r="G1992">
        <v>366</v>
      </c>
      <c r="H1992">
        <v>29</v>
      </c>
      <c r="I1992">
        <v>0</v>
      </c>
      <c r="J1992">
        <v>240</v>
      </c>
      <c r="K1992">
        <v>652</v>
      </c>
      <c r="L1992">
        <v>1</v>
      </c>
      <c r="M1992">
        <v>47526</v>
      </c>
      <c r="N1992">
        <v>1068350</v>
      </c>
      <c r="O1992">
        <v>1018480</v>
      </c>
      <c r="P1992">
        <v>49870</v>
      </c>
      <c r="Q1992" t="s">
        <v>1</v>
      </c>
    </row>
    <row r="1993" spans="1:17" x14ac:dyDescent="0.25">
      <c r="A1993" t="s">
        <v>7</v>
      </c>
      <c r="B1993">
        <v>20</v>
      </c>
      <c r="C1993">
        <v>4</v>
      </c>
      <c r="D1993" t="s">
        <v>3</v>
      </c>
      <c r="E1993">
        <v>25</v>
      </c>
      <c r="F1993">
        <v>29</v>
      </c>
      <c r="G1993">
        <v>439</v>
      </c>
      <c r="H1993">
        <v>29</v>
      </c>
      <c r="I1993">
        <v>0</v>
      </c>
      <c r="J1993">
        <v>321</v>
      </c>
      <c r="K1993">
        <v>761</v>
      </c>
      <c r="L1993">
        <v>1</v>
      </c>
      <c r="M1993">
        <v>56840</v>
      </c>
      <c r="N1993">
        <v>1427970</v>
      </c>
      <c r="O1993">
        <v>1350138</v>
      </c>
      <c r="P1993">
        <v>77832</v>
      </c>
      <c r="Q1993" t="s">
        <v>1</v>
      </c>
    </row>
    <row r="1994" spans="1:17" x14ac:dyDescent="0.25">
      <c r="A1994" t="s">
        <v>7</v>
      </c>
      <c r="B1994">
        <v>20</v>
      </c>
      <c r="C1994">
        <v>4</v>
      </c>
      <c r="D1994" t="s">
        <v>3</v>
      </c>
      <c r="E1994">
        <v>30</v>
      </c>
      <c r="F1994">
        <v>29</v>
      </c>
      <c r="G1994">
        <v>512</v>
      </c>
      <c r="H1994">
        <v>29</v>
      </c>
      <c r="I1994">
        <v>0</v>
      </c>
      <c r="J1994">
        <v>408</v>
      </c>
      <c r="K1994">
        <v>964</v>
      </c>
      <c r="L1994">
        <v>1</v>
      </c>
      <c r="M1994">
        <v>65845</v>
      </c>
      <c r="N1994">
        <v>1825020</v>
      </c>
      <c r="O1994">
        <v>1703378</v>
      </c>
      <c r="P1994">
        <v>121642</v>
      </c>
      <c r="Q1994" t="s">
        <v>1</v>
      </c>
    </row>
    <row r="1995" spans="1:17" x14ac:dyDescent="0.25">
      <c r="A1995" t="s">
        <v>7</v>
      </c>
      <c r="B1995">
        <v>20</v>
      </c>
      <c r="C1995">
        <v>4</v>
      </c>
      <c r="D1995" t="s">
        <v>3</v>
      </c>
      <c r="E1995">
        <v>35</v>
      </c>
      <c r="F1995">
        <v>34</v>
      </c>
      <c r="G1995">
        <v>597</v>
      </c>
      <c r="H1995">
        <v>34</v>
      </c>
      <c r="I1995">
        <v>0</v>
      </c>
      <c r="J1995">
        <v>1080</v>
      </c>
      <c r="K1995">
        <v>2961</v>
      </c>
      <c r="L1995">
        <v>1</v>
      </c>
      <c r="M1995">
        <v>111288</v>
      </c>
      <c r="N1995">
        <v>4995719</v>
      </c>
      <c r="O1995">
        <v>4567424</v>
      </c>
      <c r="P1995">
        <v>428295</v>
      </c>
      <c r="Q1995" t="s">
        <v>1</v>
      </c>
    </row>
    <row r="1996" spans="1:17" x14ac:dyDescent="0.25">
      <c r="A1996" t="s">
        <v>7</v>
      </c>
      <c r="B1996">
        <v>20</v>
      </c>
      <c r="C1996">
        <v>4</v>
      </c>
      <c r="D1996" t="s">
        <v>3</v>
      </c>
      <c r="E1996">
        <v>40</v>
      </c>
      <c r="F1996">
        <v>34</v>
      </c>
      <c r="G1996">
        <v>661</v>
      </c>
      <c r="H1996">
        <v>34</v>
      </c>
      <c r="I1996">
        <v>0</v>
      </c>
      <c r="J1996">
        <v>1321</v>
      </c>
      <c r="K1996">
        <v>3656</v>
      </c>
      <c r="L1996">
        <v>1</v>
      </c>
      <c r="M1996">
        <v>124501</v>
      </c>
      <c r="N1996">
        <v>6035947</v>
      </c>
      <c r="O1996">
        <v>5447917</v>
      </c>
      <c r="P1996">
        <v>588030</v>
      </c>
      <c r="Q1996" t="s">
        <v>1</v>
      </c>
    </row>
    <row r="1997" spans="1:17" x14ac:dyDescent="0.25">
      <c r="A1997" t="s">
        <v>7</v>
      </c>
      <c r="B1997">
        <v>20</v>
      </c>
      <c r="C1997">
        <v>4</v>
      </c>
      <c r="D1997" t="s">
        <v>3</v>
      </c>
      <c r="E1997">
        <v>45</v>
      </c>
      <c r="F1997">
        <v>34</v>
      </c>
      <c r="G1997">
        <v>742</v>
      </c>
      <c r="H1997">
        <v>34</v>
      </c>
      <c r="I1997">
        <v>0</v>
      </c>
      <c r="J1997">
        <v>1527</v>
      </c>
      <c r="K1997">
        <v>4345</v>
      </c>
      <c r="L1997">
        <v>1</v>
      </c>
      <c r="M1997">
        <v>137144</v>
      </c>
      <c r="N1997">
        <v>6998870</v>
      </c>
      <c r="O1997">
        <v>6230034</v>
      </c>
      <c r="P1997">
        <v>768836</v>
      </c>
      <c r="Q1997" t="s">
        <v>1</v>
      </c>
    </row>
    <row r="1998" spans="1:17" x14ac:dyDescent="0.25">
      <c r="A1998" t="s">
        <v>7</v>
      </c>
      <c r="B1998">
        <v>20</v>
      </c>
      <c r="C1998">
        <v>4</v>
      </c>
      <c r="D1998" t="s">
        <v>3</v>
      </c>
      <c r="E1998">
        <v>50</v>
      </c>
      <c r="F1998">
        <v>34</v>
      </c>
      <c r="G1998">
        <v>805</v>
      </c>
      <c r="H1998">
        <v>34</v>
      </c>
      <c r="I1998">
        <v>0</v>
      </c>
      <c r="J1998">
        <v>1799</v>
      </c>
      <c r="K1998">
        <v>5168</v>
      </c>
      <c r="L1998">
        <v>1</v>
      </c>
      <c r="M1998">
        <v>150456</v>
      </c>
      <c r="N1998">
        <v>8106010</v>
      </c>
      <c r="O1998">
        <v>7132286</v>
      </c>
      <c r="P1998">
        <v>973724</v>
      </c>
      <c r="Q1998" t="s">
        <v>1</v>
      </c>
    </row>
    <row r="1999" spans="1:17" x14ac:dyDescent="0.25">
      <c r="A1999" t="s">
        <v>7</v>
      </c>
      <c r="B1999">
        <v>20</v>
      </c>
      <c r="C1999">
        <v>4</v>
      </c>
      <c r="D1999" t="s">
        <v>3</v>
      </c>
      <c r="E1999">
        <v>55</v>
      </c>
      <c r="F1999">
        <v>34</v>
      </c>
      <c r="G1999">
        <v>889</v>
      </c>
      <c r="H1999">
        <v>34</v>
      </c>
      <c r="I1999">
        <v>0</v>
      </c>
      <c r="J1999">
        <v>1952</v>
      </c>
      <c r="K1999">
        <v>5761</v>
      </c>
      <c r="L1999">
        <v>1</v>
      </c>
      <c r="M1999">
        <v>160890</v>
      </c>
      <c r="N1999">
        <v>8823439</v>
      </c>
      <c r="O1999">
        <v>7682111</v>
      </c>
      <c r="P1999">
        <v>1141328</v>
      </c>
      <c r="Q1999" t="s">
        <v>1</v>
      </c>
    </row>
    <row r="2000" spans="1:17" x14ac:dyDescent="0.25">
      <c r="A2000" t="s">
        <v>7</v>
      </c>
      <c r="B2000">
        <v>20</v>
      </c>
      <c r="C2000">
        <v>4</v>
      </c>
      <c r="D2000" t="s">
        <v>3</v>
      </c>
      <c r="E2000">
        <v>60</v>
      </c>
      <c r="F2000">
        <v>34</v>
      </c>
      <c r="G2000">
        <v>997</v>
      </c>
      <c r="H2000">
        <v>34</v>
      </c>
      <c r="I2000">
        <v>0</v>
      </c>
      <c r="J2000">
        <v>2121</v>
      </c>
      <c r="K2000">
        <v>6370</v>
      </c>
      <c r="L2000">
        <v>1</v>
      </c>
      <c r="M2000">
        <v>170367</v>
      </c>
      <c r="N2000">
        <v>9477400</v>
      </c>
      <c r="O2000">
        <v>8151677</v>
      </c>
      <c r="P2000">
        <v>1325723</v>
      </c>
      <c r="Q2000" t="s">
        <v>1</v>
      </c>
    </row>
    <row r="2001" spans="1:17" x14ac:dyDescent="0.25">
      <c r="A2001" t="s">
        <v>7</v>
      </c>
      <c r="B2001">
        <v>20</v>
      </c>
      <c r="C2001">
        <v>4</v>
      </c>
      <c r="D2001" t="s">
        <v>3</v>
      </c>
      <c r="E2001">
        <v>65</v>
      </c>
      <c r="F2001">
        <v>34</v>
      </c>
      <c r="G2001">
        <v>1058</v>
      </c>
      <c r="H2001">
        <v>34</v>
      </c>
      <c r="I2001">
        <v>0</v>
      </c>
      <c r="J2001">
        <v>2390</v>
      </c>
      <c r="K2001">
        <v>7271</v>
      </c>
      <c r="L2001">
        <v>1</v>
      </c>
      <c r="M2001">
        <v>183991</v>
      </c>
      <c r="N2001">
        <v>10710761</v>
      </c>
      <c r="O2001">
        <v>9097668</v>
      </c>
      <c r="P2001">
        <v>1613093</v>
      </c>
      <c r="Q2001" t="s">
        <v>1</v>
      </c>
    </row>
    <row r="2002" spans="1:17" x14ac:dyDescent="0.25">
      <c r="A2002" t="s">
        <v>7</v>
      </c>
      <c r="B2002">
        <v>20</v>
      </c>
      <c r="C2002">
        <v>4</v>
      </c>
      <c r="D2002" t="s">
        <v>3</v>
      </c>
      <c r="E2002">
        <v>70</v>
      </c>
      <c r="F2002">
        <v>34</v>
      </c>
      <c r="G2002">
        <v>1148</v>
      </c>
      <c r="H2002">
        <v>34</v>
      </c>
      <c r="I2002">
        <v>0</v>
      </c>
      <c r="J2002">
        <v>2605</v>
      </c>
      <c r="K2002">
        <v>8531</v>
      </c>
      <c r="L2002">
        <v>1</v>
      </c>
      <c r="M2002">
        <v>194675</v>
      </c>
      <c r="N2002">
        <v>11676003</v>
      </c>
      <c r="O2002">
        <v>9819567</v>
      </c>
      <c r="P2002">
        <v>1856436</v>
      </c>
      <c r="Q2002" t="s">
        <v>1</v>
      </c>
    </row>
    <row r="2003" spans="1:17" x14ac:dyDescent="0.25">
      <c r="A2003" t="s">
        <v>7</v>
      </c>
      <c r="B2003">
        <v>20</v>
      </c>
      <c r="C2003">
        <v>4</v>
      </c>
      <c r="D2003" t="s">
        <v>3</v>
      </c>
      <c r="E2003">
        <v>75</v>
      </c>
      <c r="F2003">
        <v>34</v>
      </c>
      <c r="G2003">
        <v>1227</v>
      </c>
      <c r="H2003">
        <v>34</v>
      </c>
      <c r="I2003">
        <v>0</v>
      </c>
      <c r="J2003">
        <v>2849</v>
      </c>
      <c r="K2003">
        <v>9666</v>
      </c>
      <c r="L2003">
        <v>1</v>
      </c>
      <c r="M2003">
        <v>205551</v>
      </c>
      <c r="N2003">
        <v>12640873</v>
      </c>
      <c r="O2003">
        <v>10515446</v>
      </c>
      <c r="P2003">
        <v>2125427</v>
      </c>
      <c r="Q2003" t="s">
        <v>1</v>
      </c>
    </row>
    <row r="2004" spans="1:17" x14ac:dyDescent="0.25">
      <c r="A2004" t="s">
        <v>7</v>
      </c>
      <c r="B2004">
        <v>20</v>
      </c>
      <c r="C2004">
        <v>4</v>
      </c>
      <c r="D2004" t="s">
        <v>3</v>
      </c>
      <c r="E2004">
        <v>80</v>
      </c>
      <c r="F2004">
        <v>34</v>
      </c>
      <c r="G2004">
        <v>1293</v>
      </c>
      <c r="H2004">
        <v>34</v>
      </c>
      <c r="I2004">
        <v>0</v>
      </c>
      <c r="J2004">
        <v>3108</v>
      </c>
      <c r="K2004">
        <v>10577</v>
      </c>
      <c r="L2004">
        <v>1</v>
      </c>
      <c r="M2004">
        <v>218196</v>
      </c>
      <c r="N2004">
        <v>13826183</v>
      </c>
      <c r="O2004">
        <v>11370733</v>
      </c>
      <c r="P2004">
        <v>2455450</v>
      </c>
      <c r="Q2004" t="s">
        <v>1</v>
      </c>
    </row>
    <row r="2005" spans="1:17" x14ac:dyDescent="0.25">
      <c r="A2005" t="s">
        <v>7</v>
      </c>
      <c r="B2005">
        <v>20</v>
      </c>
      <c r="C2005">
        <v>4</v>
      </c>
      <c r="D2005" t="s">
        <v>3</v>
      </c>
      <c r="E2005">
        <v>85</v>
      </c>
      <c r="F2005">
        <v>34</v>
      </c>
      <c r="G2005">
        <v>1380</v>
      </c>
      <c r="H2005">
        <v>34</v>
      </c>
      <c r="I2005">
        <v>0</v>
      </c>
      <c r="J2005">
        <v>3323</v>
      </c>
      <c r="K2005">
        <v>12122</v>
      </c>
      <c r="L2005">
        <v>1</v>
      </c>
      <c r="M2005">
        <v>230615</v>
      </c>
      <c r="N2005">
        <v>15042456</v>
      </c>
      <c r="O2005">
        <v>12212737</v>
      </c>
      <c r="P2005">
        <v>2829719</v>
      </c>
      <c r="Q2005" t="s">
        <v>1</v>
      </c>
    </row>
    <row r="2006" spans="1:17" x14ac:dyDescent="0.25">
      <c r="A2006" t="s">
        <v>7</v>
      </c>
      <c r="B2006">
        <v>20</v>
      </c>
      <c r="C2006">
        <v>4</v>
      </c>
      <c r="D2006" t="s">
        <v>3</v>
      </c>
      <c r="E2006">
        <v>90</v>
      </c>
      <c r="F2006">
        <v>34</v>
      </c>
      <c r="G2006">
        <v>1487</v>
      </c>
      <c r="H2006">
        <v>34</v>
      </c>
      <c r="I2006">
        <v>0</v>
      </c>
      <c r="J2006">
        <v>3523</v>
      </c>
      <c r="K2006">
        <v>13865</v>
      </c>
      <c r="L2006">
        <v>1</v>
      </c>
      <c r="M2006">
        <v>239112</v>
      </c>
      <c r="N2006">
        <v>15864662</v>
      </c>
      <c r="O2006">
        <v>12774213</v>
      </c>
      <c r="P2006">
        <v>3090449</v>
      </c>
      <c r="Q2006" t="s">
        <v>1</v>
      </c>
    </row>
    <row r="2007" spans="1:17" x14ac:dyDescent="0.25">
      <c r="A2007" t="s">
        <v>7</v>
      </c>
      <c r="B2007">
        <v>20</v>
      </c>
      <c r="C2007">
        <v>4</v>
      </c>
      <c r="D2007" t="s">
        <v>3</v>
      </c>
      <c r="E2007">
        <v>95</v>
      </c>
      <c r="F2007">
        <v>34</v>
      </c>
      <c r="G2007">
        <v>1543</v>
      </c>
      <c r="H2007">
        <v>34</v>
      </c>
      <c r="I2007">
        <v>0</v>
      </c>
      <c r="J2007">
        <v>3807</v>
      </c>
      <c r="K2007">
        <v>18827</v>
      </c>
      <c r="L2007">
        <v>1</v>
      </c>
      <c r="M2007">
        <v>252037</v>
      </c>
      <c r="N2007">
        <v>17146914</v>
      </c>
      <c r="O2007">
        <v>13640310</v>
      </c>
      <c r="P2007">
        <v>3506604</v>
      </c>
      <c r="Q2007" t="s">
        <v>1</v>
      </c>
    </row>
    <row r="2008" spans="1:17" x14ac:dyDescent="0.25">
      <c r="A2008" t="s">
        <v>7</v>
      </c>
      <c r="B2008">
        <v>20</v>
      </c>
      <c r="C2008">
        <v>4</v>
      </c>
      <c r="D2008" t="s">
        <v>3</v>
      </c>
      <c r="E2008">
        <v>100</v>
      </c>
      <c r="F2008">
        <v>34</v>
      </c>
      <c r="G2008">
        <v>1615</v>
      </c>
      <c r="H2008">
        <v>34</v>
      </c>
      <c r="I2008">
        <v>0</v>
      </c>
      <c r="J2008">
        <v>4143</v>
      </c>
      <c r="K2008">
        <v>18931</v>
      </c>
      <c r="L2008">
        <v>1</v>
      </c>
      <c r="M2008">
        <v>265345</v>
      </c>
      <c r="N2008">
        <v>18647188</v>
      </c>
      <c r="O2008">
        <v>14674339</v>
      </c>
      <c r="P2008">
        <v>3972849</v>
      </c>
      <c r="Q2008" t="s">
        <v>1</v>
      </c>
    </row>
    <row r="2009" spans="1:17" x14ac:dyDescent="0.25">
      <c r="A2009" t="s">
        <v>7</v>
      </c>
      <c r="B2009">
        <v>20</v>
      </c>
      <c r="C2009">
        <v>4</v>
      </c>
      <c r="D2009" t="s">
        <v>3</v>
      </c>
      <c r="E2009">
        <v>105</v>
      </c>
      <c r="F2009">
        <v>34</v>
      </c>
      <c r="G2009">
        <v>1699</v>
      </c>
      <c r="H2009">
        <v>34</v>
      </c>
      <c r="I2009">
        <v>0</v>
      </c>
      <c r="J2009">
        <v>4419</v>
      </c>
      <c r="K2009">
        <v>26485</v>
      </c>
      <c r="L2009">
        <v>1</v>
      </c>
      <c r="M2009">
        <v>276481</v>
      </c>
      <c r="N2009">
        <v>19705583</v>
      </c>
      <c r="O2009">
        <v>15341672</v>
      </c>
      <c r="P2009">
        <v>4363911</v>
      </c>
      <c r="Q2009" t="s">
        <v>1</v>
      </c>
    </row>
    <row r="2010" spans="1:17" x14ac:dyDescent="0.25">
      <c r="A2010" t="s">
        <v>7</v>
      </c>
      <c r="B2010">
        <v>20</v>
      </c>
      <c r="C2010">
        <v>4</v>
      </c>
      <c r="D2010" t="s">
        <v>3</v>
      </c>
      <c r="E2010">
        <v>110</v>
      </c>
      <c r="F2010">
        <v>34</v>
      </c>
      <c r="G2010">
        <v>1761</v>
      </c>
      <c r="H2010">
        <v>34</v>
      </c>
      <c r="I2010">
        <v>0</v>
      </c>
      <c r="J2010">
        <v>4749</v>
      </c>
      <c r="K2010">
        <v>92860</v>
      </c>
      <c r="L2010">
        <v>1</v>
      </c>
      <c r="M2010">
        <v>289447</v>
      </c>
      <c r="N2010">
        <v>21117376</v>
      </c>
      <c r="O2010">
        <v>16265515</v>
      </c>
      <c r="P2010">
        <v>4851861</v>
      </c>
      <c r="Q2010" t="s">
        <v>1</v>
      </c>
    </row>
    <row r="2011" spans="1:17" x14ac:dyDescent="0.25">
      <c r="A2011" t="s">
        <v>7</v>
      </c>
      <c r="B2011">
        <v>20</v>
      </c>
      <c r="C2011">
        <v>4</v>
      </c>
      <c r="D2011" t="s">
        <v>3</v>
      </c>
      <c r="E2011">
        <v>115</v>
      </c>
      <c r="F2011">
        <v>34</v>
      </c>
      <c r="G2011">
        <v>1841</v>
      </c>
      <c r="H2011">
        <v>34</v>
      </c>
      <c r="I2011">
        <v>0</v>
      </c>
      <c r="J2011">
        <v>4984</v>
      </c>
      <c r="K2011">
        <v>148189</v>
      </c>
      <c r="L2011">
        <v>1</v>
      </c>
      <c r="M2011">
        <v>301831</v>
      </c>
      <c r="N2011">
        <v>22442304</v>
      </c>
      <c r="O2011">
        <v>17099611</v>
      </c>
      <c r="P2011">
        <v>5342693</v>
      </c>
      <c r="Q2011" t="s">
        <v>1</v>
      </c>
    </row>
    <row r="2012" spans="1:17" x14ac:dyDescent="0.25">
      <c r="A2012" t="s">
        <v>7</v>
      </c>
      <c r="B2012">
        <v>20</v>
      </c>
      <c r="C2012">
        <v>4</v>
      </c>
      <c r="D2012" t="s">
        <v>3</v>
      </c>
      <c r="E2012">
        <v>120</v>
      </c>
      <c r="F2012">
        <v>34</v>
      </c>
      <c r="G2012">
        <v>1928</v>
      </c>
      <c r="H2012">
        <v>34</v>
      </c>
      <c r="I2012">
        <v>0</v>
      </c>
      <c r="J2012">
        <v>5248</v>
      </c>
      <c r="K2012">
        <v>180750</v>
      </c>
      <c r="L2012">
        <v>1</v>
      </c>
      <c r="M2012">
        <v>312132</v>
      </c>
      <c r="N2012">
        <v>23465099</v>
      </c>
      <c r="O2012">
        <v>17691390</v>
      </c>
      <c r="P2012">
        <v>5773709</v>
      </c>
      <c r="Q2012" t="s">
        <v>1</v>
      </c>
    </row>
    <row r="2013" spans="1:17" x14ac:dyDescent="0.25">
      <c r="A2013" t="s">
        <v>7</v>
      </c>
      <c r="B2013">
        <v>20</v>
      </c>
      <c r="C2013">
        <v>4</v>
      </c>
      <c r="D2013" t="s">
        <v>4</v>
      </c>
      <c r="E2013">
        <v>5</v>
      </c>
      <c r="F2013">
        <v>29</v>
      </c>
      <c r="G2013">
        <v>96</v>
      </c>
      <c r="H2013">
        <v>29</v>
      </c>
      <c r="I2013">
        <v>96</v>
      </c>
      <c r="J2013">
        <v>1</v>
      </c>
      <c r="K2013">
        <v>0</v>
      </c>
      <c r="L2013">
        <v>1</v>
      </c>
      <c r="M2013">
        <v>491</v>
      </c>
      <c r="N2013">
        <v>1030</v>
      </c>
      <c r="O2013">
        <v>1028</v>
      </c>
      <c r="P2013">
        <v>2</v>
      </c>
      <c r="Q2013" t="s">
        <v>1</v>
      </c>
    </row>
    <row r="2014" spans="1:17" x14ac:dyDescent="0.25">
      <c r="A2014" t="s">
        <v>7</v>
      </c>
      <c r="B2014">
        <v>20</v>
      </c>
      <c r="C2014">
        <v>4</v>
      </c>
      <c r="D2014" t="s">
        <v>4</v>
      </c>
      <c r="E2014">
        <v>10</v>
      </c>
      <c r="F2014">
        <v>29</v>
      </c>
      <c r="G2014">
        <v>182</v>
      </c>
      <c r="H2014">
        <v>31</v>
      </c>
      <c r="I2014">
        <v>184</v>
      </c>
      <c r="J2014">
        <v>19</v>
      </c>
      <c r="K2014">
        <v>19</v>
      </c>
      <c r="L2014">
        <v>3</v>
      </c>
      <c r="M2014">
        <v>4420</v>
      </c>
      <c r="N2014">
        <v>23811</v>
      </c>
      <c r="O2014">
        <v>22877</v>
      </c>
      <c r="P2014">
        <v>771</v>
      </c>
      <c r="Q2014" t="s">
        <v>1</v>
      </c>
    </row>
    <row r="2015" spans="1:17" x14ac:dyDescent="0.25">
      <c r="A2015" t="s">
        <v>7</v>
      </c>
      <c r="B2015">
        <v>20</v>
      </c>
      <c r="C2015">
        <v>4</v>
      </c>
      <c r="D2015" t="s">
        <v>4</v>
      </c>
      <c r="E2015">
        <v>15</v>
      </c>
      <c r="F2015">
        <v>29</v>
      </c>
      <c r="G2015">
        <v>264</v>
      </c>
      <c r="H2015">
        <v>33</v>
      </c>
      <c r="I2015">
        <v>268</v>
      </c>
      <c r="J2015">
        <v>738</v>
      </c>
      <c r="K2015">
        <v>135</v>
      </c>
      <c r="L2015">
        <v>5</v>
      </c>
      <c r="M2015">
        <v>15511</v>
      </c>
      <c r="N2015">
        <v>179671</v>
      </c>
      <c r="O2015">
        <v>170354</v>
      </c>
      <c r="P2015">
        <v>8138</v>
      </c>
      <c r="Q2015" t="s">
        <v>1</v>
      </c>
    </row>
    <row r="2016" spans="1:17" x14ac:dyDescent="0.25">
      <c r="A2016" t="s">
        <v>7</v>
      </c>
      <c r="B2016">
        <v>20</v>
      </c>
      <c r="C2016">
        <v>4</v>
      </c>
      <c r="D2016" t="s">
        <v>4</v>
      </c>
      <c r="E2016">
        <v>20</v>
      </c>
      <c r="F2016">
        <v>29</v>
      </c>
      <c r="G2016">
        <v>366</v>
      </c>
      <c r="H2016">
        <v>37</v>
      </c>
      <c r="I2016">
        <v>374</v>
      </c>
      <c r="J2016">
        <v>7980</v>
      </c>
      <c r="K2016">
        <v>925</v>
      </c>
      <c r="L2016">
        <v>9</v>
      </c>
      <c r="M2016">
        <v>43415</v>
      </c>
      <c r="N2016">
        <v>1775277</v>
      </c>
      <c r="O2016">
        <v>1673791</v>
      </c>
      <c r="P2016">
        <v>93437</v>
      </c>
      <c r="Q2016" t="s">
        <v>1</v>
      </c>
    </row>
    <row r="2017" spans="1:17" x14ac:dyDescent="0.25">
      <c r="A2017" t="s">
        <v>7</v>
      </c>
      <c r="B2017">
        <v>20</v>
      </c>
      <c r="C2017">
        <v>4</v>
      </c>
      <c r="D2017" t="s">
        <v>4</v>
      </c>
      <c r="E2017">
        <v>25</v>
      </c>
      <c r="F2017">
        <v>29</v>
      </c>
      <c r="G2017">
        <v>439</v>
      </c>
      <c r="H2017">
        <v>43</v>
      </c>
      <c r="I2017">
        <v>453</v>
      </c>
      <c r="J2017">
        <v>14694</v>
      </c>
      <c r="K2017">
        <v>8014</v>
      </c>
      <c r="L2017">
        <v>15</v>
      </c>
      <c r="M2017">
        <v>87602</v>
      </c>
      <c r="N2017">
        <v>12098777</v>
      </c>
      <c r="O2017">
        <v>11376746</v>
      </c>
      <c r="P2017">
        <v>683168</v>
      </c>
      <c r="Q2017" t="s">
        <v>1</v>
      </c>
    </row>
    <row r="2018" spans="1:17" x14ac:dyDescent="0.25">
      <c r="A2018" t="s">
        <v>7</v>
      </c>
      <c r="B2018">
        <v>20</v>
      </c>
      <c r="C2018">
        <v>4</v>
      </c>
      <c r="D2018" t="s">
        <v>4</v>
      </c>
      <c r="E2018">
        <v>30</v>
      </c>
      <c r="F2018">
        <v>29</v>
      </c>
      <c r="G2018">
        <v>512</v>
      </c>
      <c r="H2018">
        <v>54</v>
      </c>
      <c r="I2018">
        <v>537</v>
      </c>
      <c r="J2018">
        <v>41410</v>
      </c>
      <c r="K2018">
        <v>129077</v>
      </c>
      <c r="L2018">
        <v>26</v>
      </c>
      <c r="M2018">
        <v>195452</v>
      </c>
      <c r="N2018">
        <v>100721642</v>
      </c>
      <c r="O2018">
        <v>93828669</v>
      </c>
      <c r="P2018">
        <v>6702962</v>
      </c>
      <c r="Q2018" t="s">
        <v>1</v>
      </c>
    </row>
    <row r="2019" spans="1:17" x14ac:dyDescent="0.25">
      <c r="A2019" t="s">
        <v>7</v>
      </c>
      <c r="B2019">
        <v>20</v>
      </c>
      <c r="C2019">
        <v>4</v>
      </c>
      <c r="D2019" t="s">
        <v>4</v>
      </c>
      <c r="E2019">
        <v>35</v>
      </c>
      <c r="F2019">
        <v>34</v>
      </c>
      <c r="G2019">
        <v>597</v>
      </c>
      <c r="H2019">
        <v>60</v>
      </c>
      <c r="I2019">
        <v>623</v>
      </c>
      <c r="J2019">
        <v>39922</v>
      </c>
      <c r="K2019">
        <v>172785</v>
      </c>
      <c r="L2019">
        <v>27</v>
      </c>
      <c r="M2019">
        <v>232066</v>
      </c>
      <c r="N2019">
        <v>136291400</v>
      </c>
      <c r="O2019">
        <v>125830118</v>
      </c>
      <c r="P2019">
        <v>10217111</v>
      </c>
      <c r="Q2019" t="s">
        <v>1</v>
      </c>
    </row>
    <row r="2020" spans="1:17" x14ac:dyDescent="0.25">
      <c r="A2020" t="s">
        <v>7</v>
      </c>
      <c r="B2020">
        <v>40</v>
      </c>
      <c r="C2020">
        <v>0</v>
      </c>
      <c r="D2020" t="s">
        <v>0</v>
      </c>
      <c r="E2020">
        <v>5</v>
      </c>
      <c r="F2020">
        <v>45</v>
      </c>
      <c r="G2020">
        <v>121</v>
      </c>
      <c r="H2020">
        <v>45</v>
      </c>
      <c r="I2020">
        <v>0</v>
      </c>
      <c r="J2020">
        <v>806</v>
      </c>
      <c r="K2020">
        <v>20611</v>
      </c>
      <c r="L2020">
        <v>1</v>
      </c>
      <c r="M2020">
        <v>143108</v>
      </c>
      <c r="N2020">
        <v>4195716</v>
      </c>
      <c r="O2020">
        <v>4164422</v>
      </c>
      <c r="P2020">
        <v>31294</v>
      </c>
      <c r="Q2020" t="s">
        <v>1</v>
      </c>
    </row>
    <row r="2021" spans="1:17" x14ac:dyDescent="0.25">
      <c r="A2021" t="s">
        <v>7</v>
      </c>
      <c r="B2021">
        <v>40</v>
      </c>
      <c r="C2021">
        <v>0</v>
      </c>
      <c r="D2021" t="s">
        <v>0</v>
      </c>
      <c r="E2021">
        <v>10</v>
      </c>
      <c r="F2021">
        <v>50</v>
      </c>
      <c r="G2021">
        <v>249</v>
      </c>
      <c r="H2021">
        <v>50</v>
      </c>
      <c r="I2021">
        <v>0</v>
      </c>
      <c r="J2021">
        <v>2961</v>
      </c>
      <c r="K2021">
        <v>86106</v>
      </c>
      <c r="L2021">
        <v>1</v>
      </c>
      <c r="M2021">
        <v>417201</v>
      </c>
      <c r="N2021">
        <v>15566257</v>
      </c>
      <c r="O2021">
        <v>15228453</v>
      </c>
      <c r="P2021">
        <v>337804</v>
      </c>
      <c r="Q2021" t="s">
        <v>1</v>
      </c>
    </row>
    <row r="2022" spans="1:17" x14ac:dyDescent="0.25">
      <c r="A2022" t="s">
        <v>7</v>
      </c>
      <c r="B2022">
        <v>40</v>
      </c>
      <c r="C2022">
        <v>0</v>
      </c>
      <c r="D2022" t="s">
        <v>0</v>
      </c>
      <c r="E2022">
        <v>15</v>
      </c>
      <c r="F2022">
        <v>50</v>
      </c>
      <c r="G2022">
        <v>401</v>
      </c>
      <c r="H2022">
        <v>50</v>
      </c>
      <c r="I2022">
        <v>0</v>
      </c>
      <c r="J2022">
        <v>3633</v>
      </c>
      <c r="K2022">
        <v>84717</v>
      </c>
      <c r="L2022">
        <v>1</v>
      </c>
      <c r="M2022">
        <v>550206</v>
      </c>
      <c r="N2022">
        <v>18967448</v>
      </c>
      <c r="O2022">
        <v>18385523</v>
      </c>
      <c r="P2022">
        <v>581925</v>
      </c>
      <c r="Q2022" t="s">
        <v>1</v>
      </c>
    </row>
    <row r="2023" spans="1:17" x14ac:dyDescent="0.25">
      <c r="A2023" t="s">
        <v>7</v>
      </c>
      <c r="B2023">
        <v>40</v>
      </c>
      <c r="C2023">
        <v>0</v>
      </c>
      <c r="D2023" t="s">
        <v>0</v>
      </c>
      <c r="E2023">
        <v>20</v>
      </c>
      <c r="F2023">
        <v>58</v>
      </c>
      <c r="G2023">
        <v>589</v>
      </c>
      <c r="H2023">
        <v>58</v>
      </c>
      <c r="I2023">
        <v>0</v>
      </c>
      <c r="J2023">
        <v>9654</v>
      </c>
      <c r="K2023">
        <v>260860</v>
      </c>
      <c r="L2023">
        <v>1</v>
      </c>
      <c r="M2023">
        <v>1171515</v>
      </c>
      <c r="N2023">
        <v>49371750</v>
      </c>
      <c r="O2023">
        <v>47068983</v>
      </c>
      <c r="P2023">
        <v>2302767</v>
      </c>
      <c r="Q2023" t="s">
        <v>1</v>
      </c>
    </row>
    <row r="2024" spans="1:17" x14ac:dyDescent="0.25">
      <c r="A2024" t="s">
        <v>7</v>
      </c>
      <c r="B2024">
        <v>40</v>
      </c>
      <c r="C2024">
        <v>0</v>
      </c>
      <c r="D2024" t="s">
        <v>2</v>
      </c>
      <c r="E2024">
        <v>5</v>
      </c>
      <c r="F2024">
        <v>45</v>
      </c>
      <c r="G2024">
        <v>121</v>
      </c>
      <c r="H2024">
        <v>45</v>
      </c>
      <c r="I2024">
        <v>121</v>
      </c>
      <c r="J2024">
        <v>1</v>
      </c>
      <c r="K2024">
        <v>0</v>
      </c>
      <c r="L2024">
        <v>1</v>
      </c>
      <c r="M2024">
        <v>583</v>
      </c>
      <c r="N2024">
        <v>758</v>
      </c>
      <c r="O2024">
        <v>757</v>
      </c>
      <c r="P2024">
        <v>1</v>
      </c>
      <c r="Q2024" t="s">
        <v>1</v>
      </c>
    </row>
    <row r="2025" spans="1:17" x14ac:dyDescent="0.25">
      <c r="A2025" t="s">
        <v>7</v>
      </c>
      <c r="B2025">
        <v>40</v>
      </c>
      <c r="C2025">
        <v>0</v>
      </c>
      <c r="D2025" t="s">
        <v>2</v>
      </c>
      <c r="E2025">
        <v>10</v>
      </c>
      <c r="F2025">
        <v>50</v>
      </c>
      <c r="G2025">
        <v>249</v>
      </c>
      <c r="H2025">
        <v>50</v>
      </c>
      <c r="I2025">
        <v>249</v>
      </c>
      <c r="J2025">
        <v>3</v>
      </c>
      <c r="K2025">
        <v>2</v>
      </c>
      <c r="L2025">
        <v>1</v>
      </c>
      <c r="M2025">
        <v>1720</v>
      </c>
      <c r="N2025">
        <v>2774</v>
      </c>
      <c r="O2025">
        <v>2766</v>
      </c>
      <c r="P2025">
        <v>8</v>
      </c>
      <c r="Q2025" t="s">
        <v>1</v>
      </c>
    </row>
    <row r="2026" spans="1:17" x14ac:dyDescent="0.25">
      <c r="A2026" t="s">
        <v>7</v>
      </c>
      <c r="B2026">
        <v>40</v>
      </c>
      <c r="C2026">
        <v>0</v>
      </c>
      <c r="D2026" t="s">
        <v>2</v>
      </c>
      <c r="E2026">
        <v>15</v>
      </c>
      <c r="F2026">
        <v>50</v>
      </c>
      <c r="G2026">
        <v>401</v>
      </c>
      <c r="H2026">
        <v>50</v>
      </c>
      <c r="I2026">
        <v>401</v>
      </c>
      <c r="J2026">
        <v>4</v>
      </c>
      <c r="K2026">
        <v>3</v>
      </c>
      <c r="L2026">
        <v>1</v>
      </c>
      <c r="M2026">
        <v>2732</v>
      </c>
      <c r="N2026">
        <v>4370</v>
      </c>
      <c r="O2026">
        <v>4355</v>
      </c>
      <c r="P2026">
        <v>15</v>
      </c>
      <c r="Q2026" t="s">
        <v>1</v>
      </c>
    </row>
    <row r="2027" spans="1:17" x14ac:dyDescent="0.25">
      <c r="A2027" t="s">
        <v>7</v>
      </c>
      <c r="B2027">
        <v>40</v>
      </c>
      <c r="C2027">
        <v>0</v>
      </c>
      <c r="D2027" t="s">
        <v>2</v>
      </c>
      <c r="E2027">
        <v>20</v>
      </c>
      <c r="F2027">
        <v>58</v>
      </c>
      <c r="G2027">
        <v>589</v>
      </c>
      <c r="H2027">
        <v>60</v>
      </c>
      <c r="I2027">
        <v>591</v>
      </c>
      <c r="J2027">
        <v>135</v>
      </c>
      <c r="K2027">
        <v>74</v>
      </c>
      <c r="L2027">
        <v>3</v>
      </c>
      <c r="M2027">
        <v>21692</v>
      </c>
      <c r="N2027">
        <v>85134</v>
      </c>
      <c r="O2027">
        <v>84163</v>
      </c>
      <c r="P2027">
        <v>631</v>
      </c>
      <c r="Q2027" t="s">
        <v>1</v>
      </c>
    </row>
    <row r="2028" spans="1:17" x14ac:dyDescent="0.25">
      <c r="A2028" t="s">
        <v>7</v>
      </c>
      <c r="B2028">
        <v>40</v>
      </c>
      <c r="C2028">
        <v>0</v>
      </c>
      <c r="D2028" t="s">
        <v>2</v>
      </c>
      <c r="E2028">
        <v>25</v>
      </c>
      <c r="F2028">
        <v>58</v>
      </c>
      <c r="G2028">
        <v>720</v>
      </c>
      <c r="H2028">
        <v>60</v>
      </c>
      <c r="I2028">
        <v>722</v>
      </c>
      <c r="J2028">
        <v>177</v>
      </c>
      <c r="K2028">
        <v>93</v>
      </c>
      <c r="L2028">
        <v>3</v>
      </c>
      <c r="M2028">
        <v>26279</v>
      </c>
      <c r="N2028">
        <v>104699</v>
      </c>
      <c r="O2028">
        <v>102785</v>
      </c>
      <c r="P2028">
        <v>1486</v>
      </c>
      <c r="Q2028" t="s">
        <v>1</v>
      </c>
    </row>
    <row r="2029" spans="1:17" x14ac:dyDescent="0.25">
      <c r="A2029" t="s">
        <v>7</v>
      </c>
      <c r="B2029">
        <v>40</v>
      </c>
      <c r="C2029">
        <v>0</v>
      </c>
      <c r="D2029" t="s">
        <v>2</v>
      </c>
      <c r="E2029">
        <v>30</v>
      </c>
      <c r="F2029">
        <v>58</v>
      </c>
      <c r="G2029">
        <v>845</v>
      </c>
      <c r="H2029">
        <v>60</v>
      </c>
      <c r="I2029">
        <v>847</v>
      </c>
      <c r="J2029">
        <v>288</v>
      </c>
      <c r="K2029">
        <v>110</v>
      </c>
      <c r="L2029">
        <v>3</v>
      </c>
      <c r="M2029">
        <v>30669</v>
      </c>
      <c r="N2029">
        <v>121549</v>
      </c>
      <c r="O2029">
        <v>118870</v>
      </c>
      <c r="P2029">
        <v>2163</v>
      </c>
      <c r="Q2029" t="s">
        <v>1</v>
      </c>
    </row>
    <row r="2030" spans="1:17" x14ac:dyDescent="0.25">
      <c r="A2030" t="s">
        <v>7</v>
      </c>
      <c r="B2030">
        <v>40</v>
      </c>
      <c r="C2030">
        <v>0</v>
      </c>
      <c r="D2030" t="s">
        <v>2</v>
      </c>
      <c r="E2030">
        <v>35</v>
      </c>
      <c r="F2030">
        <v>58</v>
      </c>
      <c r="G2030">
        <v>966</v>
      </c>
      <c r="H2030">
        <v>62</v>
      </c>
      <c r="I2030">
        <v>970</v>
      </c>
      <c r="J2030">
        <v>1854</v>
      </c>
      <c r="K2030">
        <v>641</v>
      </c>
      <c r="L2030">
        <v>5</v>
      </c>
      <c r="M2030">
        <v>86935</v>
      </c>
      <c r="N2030">
        <v>688982</v>
      </c>
      <c r="O2030">
        <v>666530</v>
      </c>
      <c r="P2030">
        <v>19634</v>
      </c>
      <c r="Q2030" t="s">
        <v>1</v>
      </c>
    </row>
    <row r="2031" spans="1:17" x14ac:dyDescent="0.25">
      <c r="A2031" t="s">
        <v>7</v>
      </c>
      <c r="B2031">
        <v>40</v>
      </c>
      <c r="C2031">
        <v>0</v>
      </c>
      <c r="D2031" t="s">
        <v>2</v>
      </c>
      <c r="E2031">
        <v>40</v>
      </c>
      <c r="F2031">
        <v>58</v>
      </c>
      <c r="G2031">
        <v>1101</v>
      </c>
      <c r="H2031">
        <v>66</v>
      </c>
      <c r="I2031">
        <v>1109</v>
      </c>
      <c r="J2031">
        <v>9312</v>
      </c>
      <c r="K2031">
        <v>6164</v>
      </c>
      <c r="L2031">
        <v>9</v>
      </c>
      <c r="M2031">
        <v>278104</v>
      </c>
      <c r="N2031">
        <v>6080965</v>
      </c>
      <c r="O2031">
        <v>5740269</v>
      </c>
      <c r="P2031">
        <v>324407</v>
      </c>
      <c r="Q2031" t="s">
        <v>1</v>
      </c>
    </row>
    <row r="2032" spans="1:17" x14ac:dyDescent="0.25">
      <c r="A2032" t="s">
        <v>7</v>
      </c>
      <c r="B2032">
        <v>40</v>
      </c>
      <c r="C2032">
        <v>0</v>
      </c>
      <c r="D2032" t="s">
        <v>2</v>
      </c>
      <c r="E2032">
        <v>45</v>
      </c>
      <c r="F2032">
        <v>58</v>
      </c>
      <c r="G2032">
        <v>1208</v>
      </c>
      <c r="H2032">
        <v>66</v>
      </c>
      <c r="I2032">
        <v>1216</v>
      </c>
      <c r="J2032">
        <v>5386</v>
      </c>
      <c r="K2032">
        <v>6682</v>
      </c>
      <c r="L2032">
        <v>9</v>
      </c>
      <c r="M2032">
        <v>298550</v>
      </c>
      <c r="N2032">
        <v>6471489</v>
      </c>
      <c r="O2032">
        <v>6054864</v>
      </c>
      <c r="P2032">
        <v>398279</v>
      </c>
      <c r="Q2032" t="s">
        <v>1</v>
      </c>
    </row>
    <row r="2033" spans="1:17" x14ac:dyDescent="0.25">
      <c r="A2033" t="s">
        <v>7</v>
      </c>
      <c r="B2033">
        <v>40</v>
      </c>
      <c r="C2033">
        <v>0</v>
      </c>
      <c r="D2033" t="s">
        <v>2</v>
      </c>
      <c r="E2033">
        <v>50</v>
      </c>
      <c r="F2033">
        <v>58</v>
      </c>
      <c r="G2033">
        <v>1371</v>
      </c>
      <c r="H2033">
        <v>66</v>
      </c>
      <c r="I2033">
        <v>1379</v>
      </c>
      <c r="J2033">
        <v>6968</v>
      </c>
      <c r="K2033">
        <v>8135</v>
      </c>
      <c r="L2033">
        <v>9</v>
      </c>
      <c r="M2033">
        <v>344564</v>
      </c>
      <c r="N2033">
        <v>7729839</v>
      </c>
      <c r="O2033">
        <v>7153107</v>
      </c>
      <c r="P2033">
        <v>556313</v>
      </c>
      <c r="Q2033" t="s">
        <v>1</v>
      </c>
    </row>
    <row r="2034" spans="1:17" x14ac:dyDescent="0.25">
      <c r="A2034" t="s">
        <v>7</v>
      </c>
      <c r="B2034">
        <v>40</v>
      </c>
      <c r="C2034">
        <v>0</v>
      </c>
      <c r="D2034" t="s">
        <v>2</v>
      </c>
      <c r="E2034">
        <v>55</v>
      </c>
      <c r="F2034">
        <v>59</v>
      </c>
      <c r="G2034">
        <v>1473</v>
      </c>
      <c r="H2034">
        <v>70</v>
      </c>
      <c r="I2034">
        <v>1484</v>
      </c>
      <c r="J2034">
        <v>11252</v>
      </c>
      <c r="K2034">
        <v>36991</v>
      </c>
      <c r="L2034">
        <v>12</v>
      </c>
      <c r="M2034">
        <v>630101</v>
      </c>
      <c r="N2034">
        <v>26351620</v>
      </c>
      <c r="O2034">
        <v>23998436</v>
      </c>
      <c r="P2034">
        <v>2304740</v>
      </c>
      <c r="Q2034" t="s">
        <v>1</v>
      </c>
    </row>
    <row r="2035" spans="1:17" x14ac:dyDescent="0.25">
      <c r="A2035" t="s">
        <v>7</v>
      </c>
      <c r="B2035">
        <v>40</v>
      </c>
      <c r="C2035">
        <v>0</v>
      </c>
      <c r="D2035" t="s">
        <v>3</v>
      </c>
      <c r="E2035">
        <v>5</v>
      </c>
      <c r="F2035">
        <v>45</v>
      </c>
      <c r="G2035">
        <v>121</v>
      </c>
      <c r="H2035">
        <v>45</v>
      </c>
      <c r="I2035">
        <v>0</v>
      </c>
      <c r="J2035">
        <v>880</v>
      </c>
      <c r="K2035">
        <v>18464</v>
      </c>
      <c r="L2035">
        <v>1</v>
      </c>
      <c r="M2035">
        <v>116527</v>
      </c>
      <c r="N2035">
        <v>4461047</v>
      </c>
      <c r="O2035">
        <v>4421229</v>
      </c>
      <c r="P2035">
        <v>39818</v>
      </c>
      <c r="Q2035" t="s">
        <v>1</v>
      </c>
    </row>
    <row r="2036" spans="1:17" x14ac:dyDescent="0.25">
      <c r="A2036" t="s">
        <v>7</v>
      </c>
      <c r="B2036">
        <v>40</v>
      </c>
      <c r="C2036">
        <v>0</v>
      </c>
      <c r="D2036" t="s">
        <v>3</v>
      </c>
      <c r="E2036">
        <v>10</v>
      </c>
      <c r="F2036">
        <v>50</v>
      </c>
      <c r="G2036">
        <v>249</v>
      </c>
      <c r="H2036">
        <v>50</v>
      </c>
      <c r="I2036">
        <v>0</v>
      </c>
      <c r="J2036">
        <v>3126</v>
      </c>
      <c r="K2036">
        <v>61082</v>
      </c>
      <c r="L2036">
        <v>1</v>
      </c>
      <c r="M2036">
        <v>236476</v>
      </c>
      <c r="N2036">
        <v>15952606</v>
      </c>
      <c r="O2036">
        <v>15809845</v>
      </c>
      <c r="P2036">
        <v>142761</v>
      </c>
      <c r="Q2036" t="s">
        <v>1</v>
      </c>
    </row>
    <row r="2037" spans="1:17" x14ac:dyDescent="0.25">
      <c r="A2037" t="s">
        <v>7</v>
      </c>
      <c r="B2037">
        <v>40</v>
      </c>
      <c r="C2037">
        <v>0</v>
      </c>
      <c r="D2037" t="s">
        <v>3</v>
      </c>
      <c r="E2037">
        <v>15</v>
      </c>
      <c r="F2037">
        <v>50</v>
      </c>
      <c r="G2037">
        <v>401</v>
      </c>
      <c r="H2037">
        <v>50</v>
      </c>
      <c r="I2037">
        <v>0</v>
      </c>
      <c r="J2037">
        <v>3760</v>
      </c>
      <c r="K2037">
        <v>58307</v>
      </c>
      <c r="L2037">
        <v>1</v>
      </c>
      <c r="M2037">
        <v>283081</v>
      </c>
      <c r="N2037">
        <v>19316141</v>
      </c>
      <c r="O2037">
        <v>19102503</v>
      </c>
      <c r="P2037">
        <v>213638</v>
      </c>
      <c r="Q2037" t="s">
        <v>1</v>
      </c>
    </row>
    <row r="2038" spans="1:17" x14ac:dyDescent="0.25">
      <c r="A2038" t="s">
        <v>7</v>
      </c>
      <c r="B2038">
        <v>40</v>
      </c>
      <c r="C2038">
        <v>0</v>
      </c>
      <c r="D2038" t="s">
        <v>3</v>
      </c>
      <c r="E2038">
        <v>20</v>
      </c>
      <c r="F2038">
        <v>58</v>
      </c>
      <c r="G2038">
        <v>589</v>
      </c>
      <c r="H2038">
        <v>58</v>
      </c>
      <c r="I2038">
        <v>0</v>
      </c>
      <c r="J2038">
        <v>9687</v>
      </c>
      <c r="K2038">
        <v>112705</v>
      </c>
      <c r="L2038">
        <v>1</v>
      </c>
      <c r="M2038">
        <v>470644</v>
      </c>
      <c r="N2038">
        <v>49060929</v>
      </c>
      <c r="O2038">
        <v>48386977</v>
      </c>
      <c r="P2038">
        <v>673952</v>
      </c>
      <c r="Q2038" t="s">
        <v>1</v>
      </c>
    </row>
    <row r="2039" spans="1:17" x14ac:dyDescent="0.25">
      <c r="A2039" t="s">
        <v>7</v>
      </c>
      <c r="B2039">
        <v>40</v>
      </c>
      <c r="C2039">
        <v>0</v>
      </c>
      <c r="D2039" t="s">
        <v>3</v>
      </c>
      <c r="E2039">
        <v>25</v>
      </c>
      <c r="F2039">
        <v>58</v>
      </c>
      <c r="G2039">
        <v>720</v>
      </c>
      <c r="H2039">
        <v>58</v>
      </c>
      <c r="I2039">
        <v>0</v>
      </c>
      <c r="J2039">
        <v>12526</v>
      </c>
      <c r="K2039">
        <v>144352</v>
      </c>
      <c r="L2039">
        <v>1</v>
      </c>
      <c r="M2039">
        <v>548587</v>
      </c>
      <c r="N2039">
        <v>63357439</v>
      </c>
      <c r="O2039">
        <v>62219209</v>
      </c>
      <c r="P2039">
        <v>1138230</v>
      </c>
      <c r="Q2039" t="s">
        <v>1</v>
      </c>
    </row>
    <row r="2040" spans="1:17" x14ac:dyDescent="0.25">
      <c r="A2040" t="s">
        <v>7</v>
      </c>
      <c r="B2040">
        <v>40</v>
      </c>
      <c r="C2040">
        <v>0</v>
      </c>
      <c r="D2040" t="s">
        <v>3</v>
      </c>
      <c r="E2040">
        <v>30</v>
      </c>
      <c r="F2040">
        <v>58</v>
      </c>
      <c r="G2040">
        <v>845</v>
      </c>
      <c r="H2040">
        <v>58</v>
      </c>
      <c r="I2040">
        <v>0</v>
      </c>
      <c r="J2040">
        <v>14799</v>
      </c>
      <c r="K2040">
        <v>156775</v>
      </c>
      <c r="L2040">
        <v>1</v>
      </c>
      <c r="M2040">
        <v>613865</v>
      </c>
      <c r="N2040">
        <v>75050036</v>
      </c>
      <c r="O2040">
        <v>73409457</v>
      </c>
      <c r="P2040">
        <v>1640579</v>
      </c>
      <c r="Q2040" t="s">
        <v>1</v>
      </c>
    </row>
    <row r="2041" spans="1:17" x14ac:dyDescent="0.25">
      <c r="A2041" t="s">
        <v>7</v>
      </c>
      <c r="B2041">
        <v>40</v>
      </c>
      <c r="C2041">
        <v>0</v>
      </c>
      <c r="D2041" t="s">
        <v>3</v>
      </c>
      <c r="E2041">
        <v>35</v>
      </c>
      <c r="F2041">
        <v>58</v>
      </c>
      <c r="G2041">
        <v>966</v>
      </c>
      <c r="H2041">
        <v>58</v>
      </c>
      <c r="I2041">
        <v>0</v>
      </c>
      <c r="J2041">
        <v>18575</v>
      </c>
      <c r="K2041">
        <v>191211</v>
      </c>
      <c r="L2041">
        <v>1</v>
      </c>
      <c r="M2041">
        <v>689008</v>
      </c>
      <c r="N2041">
        <v>92838747</v>
      </c>
      <c r="O2041">
        <v>90474267</v>
      </c>
      <c r="P2041">
        <v>2364480</v>
      </c>
      <c r="Q2041" t="s">
        <v>1</v>
      </c>
    </row>
    <row r="2042" spans="1:17" x14ac:dyDescent="0.25">
      <c r="A2042" t="s">
        <v>7</v>
      </c>
      <c r="B2042">
        <v>40</v>
      </c>
      <c r="C2042">
        <v>0</v>
      </c>
      <c r="D2042" t="s">
        <v>3</v>
      </c>
      <c r="E2042">
        <v>40</v>
      </c>
      <c r="F2042">
        <v>58</v>
      </c>
      <c r="G2042">
        <v>1101</v>
      </c>
      <c r="H2042">
        <v>58</v>
      </c>
      <c r="I2042">
        <v>0</v>
      </c>
      <c r="J2042">
        <v>21172</v>
      </c>
      <c r="K2042">
        <v>220169</v>
      </c>
      <c r="L2042">
        <v>1</v>
      </c>
      <c r="M2042">
        <v>756054</v>
      </c>
      <c r="N2042">
        <v>106125247</v>
      </c>
      <c r="O2042">
        <v>103076900</v>
      </c>
      <c r="P2042">
        <v>3048347</v>
      </c>
      <c r="Q2042" t="s">
        <v>1</v>
      </c>
    </row>
    <row r="2043" spans="1:17" x14ac:dyDescent="0.25">
      <c r="A2043" t="s">
        <v>7</v>
      </c>
      <c r="B2043">
        <v>40</v>
      </c>
      <c r="C2043">
        <v>0</v>
      </c>
      <c r="D2043" t="s">
        <v>3</v>
      </c>
      <c r="E2043">
        <v>45</v>
      </c>
      <c r="F2043">
        <v>58</v>
      </c>
      <c r="G2043">
        <v>1208</v>
      </c>
      <c r="H2043">
        <v>58</v>
      </c>
      <c r="I2043">
        <v>0</v>
      </c>
      <c r="J2043">
        <v>24138</v>
      </c>
      <c r="K2043">
        <v>251776</v>
      </c>
      <c r="L2043">
        <v>1</v>
      </c>
      <c r="M2043">
        <v>828606</v>
      </c>
      <c r="N2043">
        <v>121369288</v>
      </c>
      <c r="O2043">
        <v>117483298</v>
      </c>
      <c r="P2043">
        <v>3885990</v>
      </c>
      <c r="Q2043" t="s">
        <v>1</v>
      </c>
    </row>
    <row r="2044" spans="1:17" x14ac:dyDescent="0.25">
      <c r="A2044" t="s">
        <v>7</v>
      </c>
      <c r="B2044">
        <v>40</v>
      </c>
      <c r="C2044">
        <v>0</v>
      </c>
      <c r="D2044" t="s">
        <v>3</v>
      </c>
      <c r="E2044">
        <v>50</v>
      </c>
      <c r="F2044">
        <v>58</v>
      </c>
      <c r="G2044">
        <v>1371</v>
      </c>
      <c r="H2044">
        <v>58</v>
      </c>
      <c r="I2044">
        <v>0</v>
      </c>
      <c r="J2044">
        <v>26049</v>
      </c>
      <c r="K2044">
        <v>270074</v>
      </c>
      <c r="L2044">
        <v>1</v>
      </c>
      <c r="M2044">
        <v>887801</v>
      </c>
      <c r="N2044">
        <v>131188901</v>
      </c>
      <c r="O2044">
        <v>126458662</v>
      </c>
      <c r="P2044">
        <v>4730239</v>
      </c>
      <c r="Q2044" t="s">
        <v>1</v>
      </c>
    </row>
    <row r="2045" spans="1:17" x14ac:dyDescent="0.25">
      <c r="A2045" t="s">
        <v>7</v>
      </c>
      <c r="B2045">
        <v>40</v>
      </c>
      <c r="C2045">
        <v>0</v>
      </c>
      <c r="D2045" t="s">
        <v>4</v>
      </c>
      <c r="E2045">
        <v>5</v>
      </c>
      <c r="F2045">
        <v>45</v>
      </c>
      <c r="G2045">
        <v>121</v>
      </c>
      <c r="H2045">
        <v>45</v>
      </c>
      <c r="I2045">
        <v>121</v>
      </c>
      <c r="J2045">
        <v>5</v>
      </c>
      <c r="K2045">
        <v>0</v>
      </c>
      <c r="L2045">
        <v>1</v>
      </c>
      <c r="M2045">
        <v>583</v>
      </c>
      <c r="N2045">
        <v>1200</v>
      </c>
      <c r="O2045">
        <v>1199</v>
      </c>
      <c r="P2045">
        <v>1</v>
      </c>
      <c r="Q2045" t="s">
        <v>1</v>
      </c>
    </row>
    <row r="2046" spans="1:17" x14ac:dyDescent="0.25">
      <c r="A2046" t="s">
        <v>7</v>
      </c>
      <c r="B2046">
        <v>40</v>
      </c>
      <c r="C2046">
        <v>0</v>
      </c>
      <c r="D2046" t="s">
        <v>4</v>
      </c>
      <c r="E2046">
        <v>10</v>
      </c>
      <c r="F2046">
        <v>50</v>
      </c>
      <c r="G2046">
        <v>249</v>
      </c>
      <c r="H2046">
        <v>50</v>
      </c>
      <c r="I2046">
        <v>249</v>
      </c>
      <c r="J2046">
        <v>12</v>
      </c>
      <c r="K2046">
        <v>2</v>
      </c>
      <c r="L2046">
        <v>1</v>
      </c>
      <c r="M2046">
        <v>1720</v>
      </c>
      <c r="N2046">
        <v>4134</v>
      </c>
      <c r="O2046">
        <v>4126</v>
      </c>
      <c r="P2046">
        <v>8</v>
      </c>
      <c r="Q2046" t="s">
        <v>1</v>
      </c>
    </row>
    <row r="2047" spans="1:17" x14ac:dyDescent="0.25">
      <c r="A2047" t="s">
        <v>7</v>
      </c>
      <c r="B2047">
        <v>40</v>
      </c>
      <c r="C2047">
        <v>0</v>
      </c>
      <c r="D2047" t="s">
        <v>4</v>
      </c>
      <c r="E2047">
        <v>15</v>
      </c>
      <c r="F2047">
        <v>50</v>
      </c>
      <c r="G2047">
        <v>401</v>
      </c>
      <c r="H2047">
        <v>50</v>
      </c>
      <c r="I2047">
        <v>401</v>
      </c>
      <c r="J2047">
        <v>19</v>
      </c>
      <c r="K2047">
        <v>4</v>
      </c>
      <c r="L2047">
        <v>1</v>
      </c>
      <c r="M2047">
        <v>2732</v>
      </c>
      <c r="N2047">
        <v>6527</v>
      </c>
      <c r="O2047">
        <v>6512</v>
      </c>
      <c r="P2047">
        <v>15</v>
      </c>
      <c r="Q2047" t="s">
        <v>1</v>
      </c>
    </row>
    <row r="2048" spans="1:17" x14ac:dyDescent="0.25">
      <c r="A2048" t="s">
        <v>7</v>
      </c>
      <c r="B2048">
        <v>40</v>
      </c>
      <c r="C2048">
        <v>0</v>
      </c>
      <c r="D2048" t="s">
        <v>4</v>
      </c>
      <c r="E2048">
        <v>20</v>
      </c>
      <c r="F2048">
        <v>58</v>
      </c>
      <c r="G2048">
        <v>589</v>
      </c>
      <c r="H2048">
        <v>60</v>
      </c>
      <c r="I2048">
        <v>591</v>
      </c>
      <c r="J2048">
        <v>216</v>
      </c>
      <c r="K2048">
        <v>113</v>
      </c>
      <c r="L2048">
        <v>3</v>
      </c>
      <c r="M2048">
        <v>21455</v>
      </c>
      <c r="N2048">
        <v>133257</v>
      </c>
      <c r="O2048">
        <v>130100</v>
      </c>
      <c r="P2048">
        <v>2817</v>
      </c>
      <c r="Q2048" t="s">
        <v>1</v>
      </c>
    </row>
    <row r="2049" spans="1:17" x14ac:dyDescent="0.25">
      <c r="A2049" t="s">
        <v>7</v>
      </c>
      <c r="B2049">
        <v>40</v>
      </c>
      <c r="C2049">
        <v>0</v>
      </c>
      <c r="D2049" t="s">
        <v>4</v>
      </c>
      <c r="E2049">
        <v>25</v>
      </c>
      <c r="F2049">
        <v>58</v>
      </c>
      <c r="G2049">
        <v>720</v>
      </c>
      <c r="H2049">
        <v>60</v>
      </c>
      <c r="I2049">
        <v>722</v>
      </c>
      <c r="J2049">
        <v>281</v>
      </c>
      <c r="K2049">
        <v>137</v>
      </c>
      <c r="L2049">
        <v>3</v>
      </c>
      <c r="M2049">
        <v>25668</v>
      </c>
      <c r="N2049">
        <v>162962</v>
      </c>
      <c r="O2049">
        <v>158623</v>
      </c>
      <c r="P2049">
        <v>3911</v>
      </c>
      <c r="Q2049" t="s">
        <v>1</v>
      </c>
    </row>
    <row r="2050" spans="1:17" x14ac:dyDescent="0.25">
      <c r="A2050" t="s">
        <v>7</v>
      </c>
      <c r="B2050">
        <v>40</v>
      </c>
      <c r="C2050">
        <v>0</v>
      </c>
      <c r="D2050" t="s">
        <v>4</v>
      </c>
      <c r="E2050">
        <v>30</v>
      </c>
      <c r="F2050">
        <v>58</v>
      </c>
      <c r="G2050">
        <v>845</v>
      </c>
      <c r="H2050">
        <v>60</v>
      </c>
      <c r="I2050">
        <v>847</v>
      </c>
      <c r="J2050">
        <v>406</v>
      </c>
      <c r="K2050">
        <v>160</v>
      </c>
      <c r="L2050">
        <v>3</v>
      </c>
      <c r="M2050">
        <v>29811</v>
      </c>
      <c r="N2050">
        <v>189469</v>
      </c>
      <c r="O2050">
        <v>184103</v>
      </c>
      <c r="P2050">
        <v>4850</v>
      </c>
      <c r="Q2050" t="s">
        <v>1</v>
      </c>
    </row>
    <row r="2051" spans="1:17" x14ac:dyDescent="0.25">
      <c r="A2051" t="s">
        <v>7</v>
      </c>
      <c r="B2051">
        <v>40</v>
      </c>
      <c r="C2051">
        <v>0</v>
      </c>
      <c r="D2051" t="s">
        <v>4</v>
      </c>
      <c r="E2051">
        <v>35</v>
      </c>
      <c r="F2051">
        <v>58</v>
      </c>
      <c r="G2051">
        <v>966</v>
      </c>
      <c r="H2051">
        <v>62</v>
      </c>
      <c r="I2051">
        <v>970</v>
      </c>
      <c r="J2051">
        <v>2100</v>
      </c>
      <c r="K2051">
        <v>921</v>
      </c>
      <c r="L2051">
        <v>5</v>
      </c>
      <c r="M2051">
        <v>78452</v>
      </c>
      <c r="N2051">
        <v>1019293</v>
      </c>
      <c r="O2051">
        <v>979745</v>
      </c>
      <c r="P2051">
        <v>36730</v>
      </c>
      <c r="Q2051" t="s">
        <v>1</v>
      </c>
    </row>
    <row r="2052" spans="1:17" x14ac:dyDescent="0.25">
      <c r="A2052" t="s">
        <v>7</v>
      </c>
      <c r="B2052">
        <v>40</v>
      </c>
      <c r="C2052">
        <v>0</v>
      </c>
      <c r="D2052" t="s">
        <v>4</v>
      </c>
      <c r="E2052">
        <v>40</v>
      </c>
      <c r="F2052">
        <v>58</v>
      </c>
      <c r="G2052">
        <v>1101</v>
      </c>
      <c r="H2052">
        <v>66</v>
      </c>
      <c r="I2052">
        <v>1109</v>
      </c>
      <c r="J2052">
        <v>9959</v>
      </c>
      <c r="K2052">
        <v>6745</v>
      </c>
      <c r="L2052">
        <v>9</v>
      </c>
      <c r="M2052">
        <v>195691</v>
      </c>
      <c r="N2052">
        <v>7660751</v>
      </c>
      <c r="O2052">
        <v>7368131</v>
      </c>
      <c r="P2052">
        <v>276331</v>
      </c>
      <c r="Q2052" t="s">
        <v>1</v>
      </c>
    </row>
    <row r="2053" spans="1:17" x14ac:dyDescent="0.25">
      <c r="A2053" t="s">
        <v>7</v>
      </c>
      <c r="B2053">
        <v>40</v>
      </c>
      <c r="C2053">
        <v>0</v>
      </c>
      <c r="D2053" t="s">
        <v>4</v>
      </c>
      <c r="E2053">
        <v>45</v>
      </c>
      <c r="F2053">
        <v>58</v>
      </c>
      <c r="G2053">
        <v>1208</v>
      </c>
      <c r="H2053">
        <v>66</v>
      </c>
      <c r="I2053">
        <v>1216</v>
      </c>
      <c r="J2053">
        <v>6182</v>
      </c>
      <c r="K2053">
        <v>6963</v>
      </c>
      <c r="L2053">
        <v>9</v>
      </c>
      <c r="M2053">
        <v>204013</v>
      </c>
      <c r="N2053">
        <v>8097530</v>
      </c>
      <c r="O2053">
        <v>7771724</v>
      </c>
      <c r="P2053">
        <v>307460</v>
      </c>
      <c r="Q2053" t="s">
        <v>1</v>
      </c>
    </row>
    <row r="2054" spans="1:17" x14ac:dyDescent="0.25">
      <c r="A2054" t="s">
        <v>7</v>
      </c>
      <c r="B2054">
        <v>40</v>
      </c>
      <c r="C2054">
        <v>0</v>
      </c>
      <c r="D2054" t="s">
        <v>4</v>
      </c>
      <c r="E2054">
        <v>50</v>
      </c>
      <c r="F2054">
        <v>58</v>
      </c>
      <c r="G2054">
        <v>1371</v>
      </c>
      <c r="H2054">
        <v>66</v>
      </c>
      <c r="I2054">
        <v>1379</v>
      </c>
      <c r="J2054">
        <v>7727</v>
      </c>
      <c r="K2054">
        <v>8050</v>
      </c>
      <c r="L2054">
        <v>9</v>
      </c>
      <c r="M2054">
        <v>223489</v>
      </c>
      <c r="N2054">
        <v>9480987</v>
      </c>
      <c r="O2054">
        <v>9083966</v>
      </c>
      <c r="P2054">
        <v>376602</v>
      </c>
      <c r="Q2054" t="s">
        <v>1</v>
      </c>
    </row>
    <row r="2055" spans="1:17" x14ac:dyDescent="0.25">
      <c r="A2055" t="s">
        <v>7</v>
      </c>
      <c r="B2055">
        <v>40</v>
      </c>
      <c r="C2055">
        <v>0</v>
      </c>
      <c r="D2055" t="s">
        <v>4</v>
      </c>
      <c r="E2055">
        <v>55</v>
      </c>
      <c r="F2055">
        <v>59</v>
      </c>
      <c r="G2055">
        <v>1473</v>
      </c>
      <c r="H2055">
        <v>70</v>
      </c>
      <c r="I2055">
        <v>1484</v>
      </c>
      <c r="J2055">
        <v>12306</v>
      </c>
      <c r="K2055">
        <v>25850</v>
      </c>
      <c r="L2055">
        <v>12</v>
      </c>
      <c r="M2055">
        <v>331916</v>
      </c>
      <c r="N2055">
        <v>29387108</v>
      </c>
      <c r="O2055">
        <v>28239267</v>
      </c>
      <c r="P2055">
        <v>1099397</v>
      </c>
      <c r="Q2055" t="s">
        <v>1</v>
      </c>
    </row>
    <row r="2056" spans="1:17" x14ac:dyDescent="0.25">
      <c r="A2056" t="s">
        <v>7</v>
      </c>
      <c r="B2056">
        <v>40</v>
      </c>
      <c r="C2056">
        <v>1</v>
      </c>
      <c r="D2056" t="s">
        <v>0</v>
      </c>
      <c r="E2056">
        <v>5</v>
      </c>
      <c r="F2056">
        <v>55</v>
      </c>
      <c r="G2056">
        <v>157</v>
      </c>
      <c r="H2056">
        <v>55</v>
      </c>
      <c r="I2056">
        <v>0</v>
      </c>
      <c r="J2056">
        <v>2215</v>
      </c>
      <c r="K2056">
        <v>92788</v>
      </c>
      <c r="L2056">
        <v>1</v>
      </c>
      <c r="M2056">
        <v>238787</v>
      </c>
      <c r="N2056">
        <v>9923939</v>
      </c>
      <c r="O2056">
        <v>9828259</v>
      </c>
      <c r="P2056">
        <v>95680</v>
      </c>
      <c r="Q2056" t="s">
        <v>1</v>
      </c>
    </row>
    <row r="2057" spans="1:17" x14ac:dyDescent="0.25">
      <c r="A2057" t="s">
        <v>7</v>
      </c>
      <c r="B2057">
        <v>40</v>
      </c>
      <c r="C2057">
        <v>1</v>
      </c>
      <c r="D2057" t="s">
        <v>0</v>
      </c>
      <c r="E2057">
        <v>10</v>
      </c>
      <c r="F2057">
        <v>55</v>
      </c>
      <c r="G2057">
        <v>254</v>
      </c>
      <c r="H2057">
        <v>55</v>
      </c>
      <c r="I2057">
        <v>0</v>
      </c>
      <c r="J2057">
        <v>4871</v>
      </c>
      <c r="K2057">
        <v>143654</v>
      </c>
      <c r="L2057">
        <v>1</v>
      </c>
      <c r="M2057">
        <v>515213</v>
      </c>
      <c r="N2057">
        <v>21707548</v>
      </c>
      <c r="O2057">
        <v>21196677</v>
      </c>
      <c r="P2057">
        <v>510871</v>
      </c>
      <c r="Q2057" t="s">
        <v>1</v>
      </c>
    </row>
    <row r="2058" spans="1:17" x14ac:dyDescent="0.25">
      <c r="A2058" t="s">
        <v>7</v>
      </c>
      <c r="B2058">
        <v>40</v>
      </c>
      <c r="C2058">
        <v>1</v>
      </c>
      <c r="D2058" t="s">
        <v>0</v>
      </c>
      <c r="E2058">
        <v>15</v>
      </c>
      <c r="F2058">
        <v>57</v>
      </c>
      <c r="G2058">
        <v>466</v>
      </c>
      <c r="H2058">
        <v>57</v>
      </c>
      <c r="I2058">
        <v>0</v>
      </c>
      <c r="J2058">
        <v>7363</v>
      </c>
      <c r="K2058">
        <v>200409</v>
      </c>
      <c r="L2058">
        <v>1</v>
      </c>
      <c r="M2058">
        <v>763323</v>
      </c>
      <c r="N2058">
        <v>31821494</v>
      </c>
      <c r="O2058">
        <v>30643489</v>
      </c>
      <c r="P2058">
        <v>1178005</v>
      </c>
      <c r="Q2058" t="s">
        <v>1</v>
      </c>
    </row>
    <row r="2059" spans="1:17" x14ac:dyDescent="0.25">
      <c r="A2059" t="s">
        <v>7</v>
      </c>
      <c r="B2059">
        <v>40</v>
      </c>
      <c r="C2059">
        <v>1</v>
      </c>
      <c r="D2059" t="s">
        <v>2</v>
      </c>
      <c r="E2059">
        <v>5</v>
      </c>
      <c r="F2059">
        <v>55</v>
      </c>
      <c r="G2059">
        <v>157</v>
      </c>
      <c r="H2059">
        <v>55</v>
      </c>
      <c r="I2059">
        <v>157</v>
      </c>
      <c r="J2059">
        <v>2</v>
      </c>
      <c r="K2059">
        <v>1</v>
      </c>
      <c r="L2059">
        <v>1</v>
      </c>
      <c r="M2059">
        <v>1340</v>
      </c>
      <c r="N2059">
        <v>2448</v>
      </c>
      <c r="O2059">
        <v>2448</v>
      </c>
      <c r="P2059">
        <v>0</v>
      </c>
      <c r="Q2059" t="s">
        <v>1</v>
      </c>
    </row>
    <row r="2060" spans="1:17" x14ac:dyDescent="0.25">
      <c r="A2060" t="s">
        <v>7</v>
      </c>
      <c r="B2060">
        <v>40</v>
      </c>
      <c r="C2060">
        <v>1</v>
      </c>
      <c r="D2060" t="s">
        <v>2</v>
      </c>
      <c r="E2060">
        <v>10</v>
      </c>
      <c r="F2060">
        <v>55</v>
      </c>
      <c r="G2060">
        <v>254</v>
      </c>
      <c r="H2060">
        <v>55</v>
      </c>
      <c r="I2060">
        <v>254</v>
      </c>
      <c r="J2060">
        <v>3</v>
      </c>
      <c r="K2060">
        <v>2</v>
      </c>
      <c r="L2060">
        <v>1</v>
      </c>
      <c r="M2060">
        <v>2044</v>
      </c>
      <c r="N2060">
        <v>3551</v>
      </c>
      <c r="O2060">
        <v>3545</v>
      </c>
      <c r="P2060">
        <v>6</v>
      </c>
      <c r="Q2060" t="s">
        <v>1</v>
      </c>
    </row>
    <row r="2061" spans="1:17" x14ac:dyDescent="0.25">
      <c r="A2061" t="s">
        <v>7</v>
      </c>
      <c r="B2061">
        <v>40</v>
      </c>
      <c r="C2061">
        <v>1</v>
      </c>
      <c r="D2061" t="s">
        <v>2</v>
      </c>
      <c r="E2061">
        <v>15</v>
      </c>
      <c r="F2061">
        <v>57</v>
      </c>
      <c r="G2061">
        <v>466</v>
      </c>
      <c r="H2061">
        <v>58</v>
      </c>
      <c r="I2061">
        <v>467</v>
      </c>
      <c r="J2061">
        <v>19</v>
      </c>
      <c r="K2061">
        <v>33</v>
      </c>
      <c r="L2061">
        <v>2</v>
      </c>
      <c r="M2061">
        <v>10861</v>
      </c>
      <c r="N2061">
        <v>38072</v>
      </c>
      <c r="O2061">
        <v>37569</v>
      </c>
      <c r="P2061">
        <v>449</v>
      </c>
      <c r="Q2061" t="s">
        <v>1</v>
      </c>
    </row>
    <row r="2062" spans="1:17" x14ac:dyDescent="0.25">
      <c r="A2062" t="s">
        <v>7</v>
      </c>
      <c r="B2062">
        <v>40</v>
      </c>
      <c r="C2062">
        <v>1</v>
      </c>
      <c r="D2062" t="s">
        <v>2</v>
      </c>
      <c r="E2062">
        <v>20</v>
      </c>
      <c r="F2062">
        <v>57</v>
      </c>
      <c r="G2062">
        <v>565</v>
      </c>
      <c r="H2062">
        <v>58</v>
      </c>
      <c r="I2062">
        <v>566</v>
      </c>
      <c r="J2062">
        <v>23</v>
      </c>
      <c r="K2062">
        <v>36</v>
      </c>
      <c r="L2062">
        <v>2</v>
      </c>
      <c r="M2062">
        <v>12081</v>
      </c>
      <c r="N2062">
        <v>41080</v>
      </c>
      <c r="O2062">
        <v>40411</v>
      </c>
      <c r="P2062">
        <v>595</v>
      </c>
      <c r="Q2062" t="s">
        <v>1</v>
      </c>
    </row>
    <row r="2063" spans="1:17" x14ac:dyDescent="0.25">
      <c r="A2063" t="s">
        <v>7</v>
      </c>
      <c r="B2063">
        <v>40</v>
      </c>
      <c r="C2063">
        <v>1</v>
      </c>
      <c r="D2063" t="s">
        <v>2</v>
      </c>
      <c r="E2063">
        <v>25</v>
      </c>
      <c r="F2063">
        <v>57</v>
      </c>
      <c r="G2063">
        <v>692</v>
      </c>
      <c r="H2063">
        <v>58</v>
      </c>
      <c r="I2063">
        <v>693</v>
      </c>
      <c r="J2063">
        <v>27</v>
      </c>
      <c r="K2063">
        <v>38</v>
      </c>
      <c r="L2063">
        <v>2</v>
      </c>
      <c r="M2063">
        <v>13484</v>
      </c>
      <c r="N2063">
        <v>44386</v>
      </c>
      <c r="O2063">
        <v>43538</v>
      </c>
      <c r="P2063">
        <v>754</v>
      </c>
      <c r="Q2063" t="s">
        <v>1</v>
      </c>
    </row>
    <row r="2064" spans="1:17" x14ac:dyDescent="0.25">
      <c r="A2064" t="s">
        <v>7</v>
      </c>
      <c r="B2064">
        <v>40</v>
      </c>
      <c r="C2064">
        <v>1</v>
      </c>
      <c r="D2064" t="s">
        <v>2</v>
      </c>
      <c r="E2064">
        <v>30</v>
      </c>
      <c r="F2064">
        <v>57</v>
      </c>
      <c r="G2064">
        <v>836</v>
      </c>
      <c r="H2064">
        <v>61</v>
      </c>
      <c r="I2064">
        <v>840</v>
      </c>
      <c r="J2064">
        <v>3598</v>
      </c>
      <c r="K2064">
        <v>889</v>
      </c>
      <c r="L2064">
        <v>5</v>
      </c>
      <c r="M2064">
        <v>86649</v>
      </c>
      <c r="N2064">
        <v>835648</v>
      </c>
      <c r="O2064">
        <v>803238</v>
      </c>
      <c r="P2064">
        <v>30006</v>
      </c>
      <c r="Q2064" t="s">
        <v>1</v>
      </c>
    </row>
    <row r="2065" spans="1:17" x14ac:dyDescent="0.25">
      <c r="A2065" t="s">
        <v>7</v>
      </c>
      <c r="B2065">
        <v>40</v>
      </c>
      <c r="C2065">
        <v>1</v>
      </c>
      <c r="D2065" t="s">
        <v>2</v>
      </c>
      <c r="E2065">
        <v>35</v>
      </c>
      <c r="F2065">
        <v>57</v>
      </c>
      <c r="G2065">
        <v>957</v>
      </c>
      <c r="H2065">
        <v>63</v>
      </c>
      <c r="I2065">
        <v>963</v>
      </c>
      <c r="J2065">
        <v>4391</v>
      </c>
      <c r="K2065">
        <v>3610</v>
      </c>
      <c r="L2065">
        <v>7</v>
      </c>
      <c r="M2065">
        <v>177772</v>
      </c>
      <c r="N2065">
        <v>2995043</v>
      </c>
      <c r="O2065">
        <v>2837785</v>
      </c>
      <c r="P2065">
        <v>150057</v>
      </c>
      <c r="Q2065" t="s">
        <v>1</v>
      </c>
    </row>
    <row r="2066" spans="1:17" x14ac:dyDescent="0.25">
      <c r="A2066" t="s">
        <v>7</v>
      </c>
      <c r="B2066">
        <v>40</v>
      </c>
      <c r="C2066">
        <v>1</v>
      </c>
      <c r="D2066" t="s">
        <v>2</v>
      </c>
      <c r="E2066">
        <v>40</v>
      </c>
      <c r="F2066">
        <v>57</v>
      </c>
      <c r="G2066">
        <v>1088</v>
      </c>
      <c r="H2066">
        <v>67</v>
      </c>
      <c r="I2066">
        <v>1098</v>
      </c>
      <c r="J2066">
        <v>14769</v>
      </c>
      <c r="K2066">
        <v>28630</v>
      </c>
      <c r="L2066">
        <v>11</v>
      </c>
      <c r="M2066">
        <v>440102</v>
      </c>
      <c r="N2066">
        <v>17592631</v>
      </c>
      <c r="O2066">
        <v>16268513</v>
      </c>
      <c r="P2066">
        <v>1296256</v>
      </c>
      <c r="Q2066" t="s">
        <v>1</v>
      </c>
    </row>
    <row r="2067" spans="1:17" x14ac:dyDescent="0.25">
      <c r="A2067" t="s">
        <v>7</v>
      </c>
      <c r="B2067">
        <v>40</v>
      </c>
      <c r="C2067">
        <v>1</v>
      </c>
      <c r="D2067" t="s">
        <v>2</v>
      </c>
      <c r="E2067">
        <v>45</v>
      </c>
      <c r="F2067">
        <v>57</v>
      </c>
      <c r="G2067">
        <v>1202</v>
      </c>
      <c r="H2067">
        <v>69</v>
      </c>
      <c r="I2067">
        <v>1214</v>
      </c>
      <c r="J2067">
        <v>14361</v>
      </c>
      <c r="K2067">
        <v>72384</v>
      </c>
      <c r="L2067">
        <v>13</v>
      </c>
      <c r="M2067">
        <v>640720</v>
      </c>
      <c r="N2067">
        <v>35168924</v>
      </c>
      <c r="O2067">
        <v>32141981</v>
      </c>
      <c r="P2067">
        <v>2978342</v>
      </c>
      <c r="Q2067" t="s">
        <v>1</v>
      </c>
    </row>
    <row r="2068" spans="1:17" x14ac:dyDescent="0.25">
      <c r="A2068" t="s">
        <v>7</v>
      </c>
      <c r="B2068">
        <v>40</v>
      </c>
      <c r="C2068">
        <v>1</v>
      </c>
      <c r="D2068" t="s">
        <v>2</v>
      </c>
      <c r="E2068">
        <v>50</v>
      </c>
      <c r="F2068">
        <v>57</v>
      </c>
      <c r="G2068">
        <v>1341</v>
      </c>
      <c r="H2068">
        <v>70</v>
      </c>
      <c r="I2068">
        <v>1354</v>
      </c>
      <c r="J2068">
        <v>20746</v>
      </c>
      <c r="K2068">
        <v>118532</v>
      </c>
      <c r="L2068">
        <v>14</v>
      </c>
      <c r="M2068">
        <v>805652</v>
      </c>
      <c r="N2068">
        <v>51460522</v>
      </c>
      <c r="O2068">
        <v>46438724</v>
      </c>
      <c r="P2068">
        <v>4956105</v>
      </c>
      <c r="Q2068" t="s">
        <v>1</v>
      </c>
    </row>
    <row r="2069" spans="1:17" x14ac:dyDescent="0.25">
      <c r="A2069" t="s">
        <v>7</v>
      </c>
      <c r="B2069">
        <v>40</v>
      </c>
      <c r="C2069">
        <v>1</v>
      </c>
      <c r="D2069" t="s">
        <v>2</v>
      </c>
      <c r="E2069">
        <v>55</v>
      </c>
      <c r="F2069">
        <v>57</v>
      </c>
      <c r="G2069">
        <v>1451</v>
      </c>
      <c r="H2069">
        <v>71</v>
      </c>
      <c r="I2069">
        <v>1465</v>
      </c>
      <c r="J2069">
        <v>25063</v>
      </c>
      <c r="K2069">
        <v>188031</v>
      </c>
      <c r="L2069">
        <v>15</v>
      </c>
      <c r="M2069">
        <v>979416</v>
      </c>
      <c r="N2069">
        <v>71895923</v>
      </c>
      <c r="O2069">
        <v>64298774</v>
      </c>
      <c r="P2069">
        <v>7510927</v>
      </c>
      <c r="Q2069" t="s">
        <v>1</v>
      </c>
    </row>
    <row r="2070" spans="1:17" x14ac:dyDescent="0.25">
      <c r="A2070" t="s">
        <v>7</v>
      </c>
      <c r="B2070">
        <v>40</v>
      </c>
      <c r="C2070">
        <v>1</v>
      </c>
      <c r="D2070" t="s">
        <v>3</v>
      </c>
      <c r="E2070">
        <v>5</v>
      </c>
      <c r="F2070">
        <v>55</v>
      </c>
      <c r="G2070">
        <v>157</v>
      </c>
      <c r="H2070">
        <v>55</v>
      </c>
      <c r="I2070">
        <v>0</v>
      </c>
      <c r="J2070">
        <v>2166</v>
      </c>
      <c r="K2070">
        <v>72413</v>
      </c>
      <c r="L2070">
        <v>1</v>
      </c>
      <c r="M2070">
        <v>166017</v>
      </c>
      <c r="N2070">
        <v>10277986</v>
      </c>
      <c r="O2070">
        <v>10210902</v>
      </c>
      <c r="P2070">
        <v>67084</v>
      </c>
      <c r="Q2070" t="s">
        <v>1</v>
      </c>
    </row>
    <row r="2071" spans="1:17" x14ac:dyDescent="0.25">
      <c r="A2071" t="s">
        <v>7</v>
      </c>
      <c r="B2071">
        <v>40</v>
      </c>
      <c r="C2071">
        <v>1</v>
      </c>
      <c r="D2071" t="s">
        <v>3</v>
      </c>
      <c r="E2071">
        <v>10</v>
      </c>
      <c r="F2071">
        <v>55</v>
      </c>
      <c r="G2071">
        <v>254</v>
      </c>
      <c r="H2071">
        <v>55</v>
      </c>
      <c r="I2071">
        <v>0</v>
      </c>
      <c r="J2071">
        <v>4852</v>
      </c>
      <c r="K2071">
        <v>128157</v>
      </c>
      <c r="L2071">
        <v>1</v>
      </c>
      <c r="M2071">
        <v>274627</v>
      </c>
      <c r="N2071">
        <v>22079276</v>
      </c>
      <c r="O2071">
        <v>21886601</v>
      </c>
      <c r="P2071">
        <v>192675</v>
      </c>
      <c r="Q2071" t="s">
        <v>1</v>
      </c>
    </row>
    <row r="2072" spans="1:17" x14ac:dyDescent="0.25">
      <c r="A2072" t="s">
        <v>7</v>
      </c>
      <c r="B2072">
        <v>40</v>
      </c>
      <c r="C2072">
        <v>1</v>
      </c>
      <c r="D2072" t="s">
        <v>3</v>
      </c>
      <c r="E2072">
        <v>15</v>
      </c>
      <c r="F2072">
        <v>57</v>
      </c>
      <c r="G2072">
        <v>466</v>
      </c>
      <c r="H2072">
        <v>57</v>
      </c>
      <c r="I2072">
        <v>0</v>
      </c>
      <c r="J2072">
        <v>7018</v>
      </c>
      <c r="K2072">
        <v>140368</v>
      </c>
      <c r="L2072">
        <v>1</v>
      </c>
      <c r="M2072">
        <v>351598</v>
      </c>
      <c r="N2072">
        <v>31948137</v>
      </c>
      <c r="O2072">
        <v>31574042</v>
      </c>
      <c r="P2072">
        <v>374095</v>
      </c>
      <c r="Q2072" t="s">
        <v>1</v>
      </c>
    </row>
    <row r="2073" spans="1:17" x14ac:dyDescent="0.25">
      <c r="A2073" t="s">
        <v>7</v>
      </c>
      <c r="B2073">
        <v>40</v>
      </c>
      <c r="C2073">
        <v>1</v>
      </c>
      <c r="D2073" t="s">
        <v>3</v>
      </c>
      <c r="E2073">
        <v>20</v>
      </c>
      <c r="F2073">
        <v>57</v>
      </c>
      <c r="G2073">
        <v>565</v>
      </c>
      <c r="H2073">
        <v>57</v>
      </c>
      <c r="I2073">
        <v>0</v>
      </c>
      <c r="J2073">
        <v>10858</v>
      </c>
      <c r="K2073">
        <v>136983</v>
      </c>
      <c r="L2073">
        <v>1</v>
      </c>
      <c r="M2073">
        <v>444129</v>
      </c>
      <c r="N2073">
        <v>47694282</v>
      </c>
      <c r="O2073">
        <v>46986719</v>
      </c>
      <c r="P2073">
        <v>707563</v>
      </c>
      <c r="Q2073" t="s">
        <v>1</v>
      </c>
    </row>
    <row r="2074" spans="1:17" x14ac:dyDescent="0.25">
      <c r="A2074" t="s">
        <v>7</v>
      </c>
      <c r="B2074">
        <v>40</v>
      </c>
      <c r="C2074">
        <v>1</v>
      </c>
      <c r="D2074" t="s">
        <v>3</v>
      </c>
      <c r="E2074">
        <v>25</v>
      </c>
      <c r="F2074">
        <v>57</v>
      </c>
      <c r="G2074">
        <v>692</v>
      </c>
      <c r="H2074">
        <v>57</v>
      </c>
      <c r="I2074">
        <v>0</v>
      </c>
      <c r="J2074">
        <v>13654</v>
      </c>
      <c r="K2074">
        <v>155796</v>
      </c>
      <c r="L2074">
        <v>1</v>
      </c>
      <c r="M2074">
        <v>510803</v>
      </c>
      <c r="N2074">
        <v>59109697</v>
      </c>
      <c r="O2074">
        <v>58017526</v>
      </c>
      <c r="P2074">
        <v>1092171</v>
      </c>
      <c r="Q2074" t="s">
        <v>1</v>
      </c>
    </row>
    <row r="2075" spans="1:17" x14ac:dyDescent="0.25">
      <c r="A2075" t="s">
        <v>7</v>
      </c>
      <c r="B2075">
        <v>40</v>
      </c>
      <c r="C2075">
        <v>1</v>
      </c>
      <c r="D2075" t="s">
        <v>3</v>
      </c>
      <c r="E2075">
        <v>30</v>
      </c>
      <c r="F2075">
        <v>57</v>
      </c>
      <c r="G2075">
        <v>836</v>
      </c>
      <c r="H2075">
        <v>57</v>
      </c>
      <c r="I2075">
        <v>0</v>
      </c>
      <c r="J2075">
        <v>16557</v>
      </c>
      <c r="K2075">
        <v>173041</v>
      </c>
      <c r="L2075">
        <v>1</v>
      </c>
      <c r="M2075">
        <v>575563</v>
      </c>
      <c r="N2075">
        <v>70839108</v>
      </c>
      <c r="O2075">
        <v>69324753</v>
      </c>
      <c r="P2075">
        <v>1514355</v>
      </c>
      <c r="Q2075" t="s">
        <v>1</v>
      </c>
    </row>
    <row r="2076" spans="1:17" x14ac:dyDescent="0.25">
      <c r="A2076" t="s">
        <v>7</v>
      </c>
      <c r="B2076">
        <v>40</v>
      </c>
      <c r="C2076">
        <v>1</v>
      </c>
      <c r="D2076" t="s">
        <v>3</v>
      </c>
      <c r="E2076">
        <v>35</v>
      </c>
      <c r="F2076">
        <v>57</v>
      </c>
      <c r="G2076">
        <v>957</v>
      </c>
      <c r="H2076">
        <v>57</v>
      </c>
      <c r="I2076">
        <v>0</v>
      </c>
      <c r="J2076">
        <v>19578</v>
      </c>
      <c r="K2076">
        <v>202518</v>
      </c>
      <c r="L2076">
        <v>1</v>
      </c>
      <c r="M2076">
        <v>649829</v>
      </c>
      <c r="N2076">
        <v>85441128</v>
      </c>
      <c r="O2076">
        <v>83240847</v>
      </c>
      <c r="P2076">
        <v>2200281</v>
      </c>
      <c r="Q2076" t="s">
        <v>1</v>
      </c>
    </row>
    <row r="2077" spans="1:17" x14ac:dyDescent="0.25">
      <c r="A2077" t="s">
        <v>7</v>
      </c>
      <c r="B2077">
        <v>40</v>
      </c>
      <c r="C2077">
        <v>1</v>
      </c>
      <c r="D2077" t="s">
        <v>3</v>
      </c>
      <c r="E2077">
        <v>40</v>
      </c>
      <c r="F2077">
        <v>57</v>
      </c>
      <c r="G2077">
        <v>1088</v>
      </c>
      <c r="H2077">
        <v>57</v>
      </c>
      <c r="I2077">
        <v>0</v>
      </c>
      <c r="J2077">
        <v>22076</v>
      </c>
      <c r="K2077">
        <v>216005</v>
      </c>
      <c r="L2077">
        <v>1</v>
      </c>
      <c r="M2077">
        <v>716122</v>
      </c>
      <c r="N2077">
        <v>95992685</v>
      </c>
      <c r="O2077">
        <v>93251283</v>
      </c>
      <c r="P2077">
        <v>2741402</v>
      </c>
      <c r="Q2077" t="s">
        <v>1</v>
      </c>
    </row>
    <row r="2078" spans="1:17" x14ac:dyDescent="0.25">
      <c r="A2078" t="s">
        <v>7</v>
      </c>
      <c r="B2078">
        <v>40</v>
      </c>
      <c r="C2078">
        <v>1</v>
      </c>
      <c r="D2078" t="s">
        <v>3</v>
      </c>
      <c r="E2078">
        <v>45</v>
      </c>
      <c r="F2078">
        <v>57</v>
      </c>
      <c r="G2078">
        <v>1202</v>
      </c>
      <c r="H2078">
        <v>57</v>
      </c>
      <c r="I2078">
        <v>0</v>
      </c>
      <c r="J2078">
        <v>25874</v>
      </c>
      <c r="K2078">
        <v>262763</v>
      </c>
      <c r="L2078">
        <v>1</v>
      </c>
      <c r="M2078">
        <v>789865</v>
      </c>
      <c r="N2078">
        <v>113335545</v>
      </c>
      <c r="O2078">
        <v>109694398</v>
      </c>
      <c r="P2078">
        <v>3641147</v>
      </c>
      <c r="Q2078" t="s">
        <v>1</v>
      </c>
    </row>
    <row r="2079" spans="1:17" x14ac:dyDescent="0.25">
      <c r="A2079" t="s">
        <v>7</v>
      </c>
      <c r="B2079">
        <v>40</v>
      </c>
      <c r="C2079">
        <v>1</v>
      </c>
      <c r="D2079" t="s">
        <v>4</v>
      </c>
      <c r="E2079">
        <v>5</v>
      </c>
      <c r="F2079">
        <v>55</v>
      </c>
      <c r="G2079">
        <v>157</v>
      </c>
      <c r="H2079">
        <v>55</v>
      </c>
      <c r="I2079">
        <v>157</v>
      </c>
      <c r="J2079">
        <v>7</v>
      </c>
      <c r="K2079">
        <v>2</v>
      </c>
      <c r="L2079">
        <v>1</v>
      </c>
      <c r="M2079">
        <v>1340</v>
      </c>
      <c r="N2079">
        <v>3512</v>
      </c>
      <c r="O2079">
        <v>3512</v>
      </c>
      <c r="P2079">
        <v>0</v>
      </c>
      <c r="Q2079" t="s">
        <v>1</v>
      </c>
    </row>
    <row r="2080" spans="1:17" x14ac:dyDescent="0.25">
      <c r="A2080" t="s">
        <v>7</v>
      </c>
      <c r="B2080">
        <v>40</v>
      </c>
      <c r="C2080">
        <v>1</v>
      </c>
      <c r="D2080" t="s">
        <v>4</v>
      </c>
      <c r="E2080">
        <v>10</v>
      </c>
      <c r="F2080">
        <v>55</v>
      </c>
      <c r="G2080">
        <v>254</v>
      </c>
      <c r="H2080">
        <v>55</v>
      </c>
      <c r="I2080">
        <v>254</v>
      </c>
      <c r="J2080">
        <v>14</v>
      </c>
      <c r="K2080">
        <v>4</v>
      </c>
      <c r="L2080">
        <v>1</v>
      </c>
      <c r="M2080">
        <v>2041</v>
      </c>
      <c r="N2080">
        <v>5192</v>
      </c>
      <c r="O2080">
        <v>5186</v>
      </c>
      <c r="P2080">
        <v>6</v>
      </c>
      <c r="Q2080" t="s">
        <v>1</v>
      </c>
    </row>
    <row r="2081" spans="1:17" x14ac:dyDescent="0.25">
      <c r="A2081" t="s">
        <v>7</v>
      </c>
      <c r="B2081">
        <v>40</v>
      </c>
      <c r="C2081">
        <v>1</v>
      </c>
      <c r="D2081" t="s">
        <v>4</v>
      </c>
      <c r="E2081">
        <v>15</v>
      </c>
      <c r="F2081">
        <v>57</v>
      </c>
      <c r="G2081">
        <v>466</v>
      </c>
      <c r="H2081">
        <v>58</v>
      </c>
      <c r="I2081">
        <v>467</v>
      </c>
      <c r="J2081">
        <v>58</v>
      </c>
      <c r="K2081">
        <v>46</v>
      </c>
      <c r="L2081">
        <v>2</v>
      </c>
      <c r="M2081">
        <v>10717</v>
      </c>
      <c r="N2081">
        <v>53914</v>
      </c>
      <c r="O2081">
        <v>53418</v>
      </c>
      <c r="P2081">
        <v>442</v>
      </c>
      <c r="Q2081" t="s">
        <v>1</v>
      </c>
    </row>
    <row r="2082" spans="1:17" x14ac:dyDescent="0.25">
      <c r="A2082" t="s">
        <v>7</v>
      </c>
      <c r="B2082">
        <v>40</v>
      </c>
      <c r="C2082">
        <v>1</v>
      </c>
      <c r="D2082" t="s">
        <v>4</v>
      </c>
      <c r="E2082">
        <v>20</v>
      </c>
      <c r="F2082">
        <v>57</v>
      </c>
      <c r="G2082">
        <v>565</v>
      </c>
      <c r="H2082">
        <v>58</v>
      </c>
      <c r="I2082">
        <v>566</v>
      </c>
      <c r="J2082">
        <v>74</v>
      </c>
      <c r="K2082">
        <v>46</v>
      </c>
      <c r="L2082">
        <v>2</v>
      </c>
      <c r="M2082">
        <v>11851</v>
      </c>
      <c r="N2082">
        <v>58618</v>
      </c>
      <c r="O2082">
        <v>57958</v>
      </c>
      <c r="P2082">
        <v>586</v>
      </c>
      <c r="Q2082" t="s">
        <v>1</v>
      </c>
    </row>
    <row r="2083" spans="1:17" x14ac:dyDescent="0.25">
      <c r="A2083" t="s">
        <v>7</v>
      </c>
      <c r="B2083">
        <v>40</v>
      </c>
      <c r="C2083">
        <v>1</v>
      </c>
      <c r="D2083" t="s">
        <v>4</v>
      </c>
      <c r="E2083">
        <v>25</v>
      </c>
      <c r="F2083">
        <v>57</v>
      </c>
      <c r="G2083">
        <v>692</v>
      </c>
      <c r="H2083">
        <v>58</v>
      </c>
      <c r="I2083">
        <v>693</v>
      </c>
      <c r="J2083">
        <v>89</v>
      </c>
      <c r="K2083">
        <v>50</v>
      </c>
      <c r="L2083">
        <v>2</v>
      </c>
      <c r="M2083">
        <v>13206</v>
      </c>
      <c r="N2083">
        <v>63903</v>
      </c>
      <c r="O2083">
        <v>63070</v>
      </c>
      <c r="P2083">
        <v>739</v>
      </c>
      <c r="Q2083" t="s">
        <v>1</v>
      </c>
    </row>
    <row r="2084" spans="1:17" x14ac:dyDescent="0.25">
      <c r="A2084" t="s">
        <v>7</v>
      </c>
      <c r="B2084">
        <v>40</v>
      </c>
      <c r="C2084">
        <v>1</v>
      </c>
      <c r="D2084" t="s">
        <v>4</v>
      </c>
      <c r="E2084">
        <v>30</v>
      </c>
      <c r="F2084">
        <v>57</v>
      </c>
      <c r="G2084">
        <v>836</v>
      </c>
      <c r="H2084">
        <v>61</v>
      </c>
      <c r="I2084">
        <v>840</v>
      </c>
      <c r="J2084">
        <v>3841</v>
      </c>
      <c r="K2084">
        <v>1121</v>
      </c>
      <c r="L2084">
        <v>5</v>
      </c>
      <c r="M2084">
        <v>74334</v>
      </c>
      <c r="N2084">
        <v>1155592</v>
      </c>
      <c r="O2084">
        <v>1113145</v>
      </c>
      <c r="P2084">
        <v>40043</v>
      </c>
      <c r="Q2084" t="s">
        <v>1</v>
      </c>
    </row>
    <row r="2085" spans="1:17" x14ac:dyDescent="0.25">
      <c r="A2085" t="s">
        <v>7</v>
      </c>
      <c r="B2085">
        <v>40</v>
      </c>
      <c r="C2085">
        <v>1</v>
      </c>
      <c r="D2085" t="s">
        <v>4</v>
      </c>
      <c r="E2085">
        <v>35</v>
      </c>
      <c r="F2085">
        <v>57</v>
      </c>
      <c r="G2085">
        <v>957</v>
      </c>
      <c r="H2085">
        <v>63</v>
      </c>
      <c r="I2085">
        <v>963</v>
      </c>
      <c r="J2085">
        <v>4895</v>
      </c>
      <c r="K2085">
        <v>4260</v>
      </c>
      <c r="L2085">
        <v>7</v>
      </c>
      <c r="M2085">
        <v>133291</v>
      </c>
      <c r="N2085">
        <v>3829874</v>
      </c>
      <c r="O2085">
        <v>3685229</v>
      </c>
      <c r="P2085">
        <v>137444</v>
      </c>
      <c r="Q2085" t="s">
        <v>1</v>
      </c>
    </row>
    <row r="2086" spans="1:17" x14ac:dyDescent="0.25">
      <c r="A2086" t="s">
        <v>7</v>
      </c>
      <c r="B2086">
        <v>40</v>
      </c>
      <c r="C2086">
        <v>1</v>
      </c>
      <c r="D2086" t="s">
        <v>4</v>
      </c>
      <c r="E2086">
        <v>40</v>
      </c>
      <c r="F2086">
        <v>57</v>
      </c>
      <c r="G2086">
        <v>1088</v>
      </c>
      <c r="H2086">
        <v>67</v>
      </c>
      <c r="I2086">
        <v>1098</v>
      </c>
      <c r="J2086">
        <v>15780</v>
      </c>
      <c r="K2086">
        <v>23757</v>
      </c>
      <c r="L2086">
        <v>11</v>
      </c>
      <c r="M2086">
        <v>255559</v>
      </c>
      <c r="N2086">
        <v>19841936</v>
      </c>
      <c r="O2086">
        <v>19141522</v>
      </c>
      <c r="P2086">
        <v>672552</v>
      </c>
      <c r="Q2086" t="s">
        <v>1</v>
      </c>
    </row>
    <row r="2087" spans="1:17" x14ac:dyDescent="0.25">
      <c r="A2087" t="s">
        <v>7</v>
      </c>
      <c r="B2087">
        <v>40</v>
      </c>
      <c r="C2087">
        <v>1</v>
      </c>
      <c r="D2087" t="s">
        <v>4</v>
      </c>
      <c r="E2087">
        <v>45</v>
      </c>
      <c r="F2087">
        <v>57</v>
      </c>
      <c r="G2087">
        <v>1202</v>
      </c>
      <c r="H2087">
        <v>69</v>
      </c>
      <c r="I2087">
        <v>1214</v>
      </c>
      <c r="J2087">
        <v>15727</v>
      </c>
      <c r="K2087">
        <v>47784</v>
      </c>
      <c r="L2087">
        <v>13</v>
      </c>
      <c r="M2087">
        <v>332129</v>
      </c>
      <c r="N2087">
        <v>38085799</v>
      </c>
      <c r="O2087">
        <v>36737824</v>
      </c>
      <c r="P2087">
        <v>1299374</v>
      </c>
      <c r="Q2087" t="s">
        <v>1</v>
      </c>
    </row>
    <row r="2088" spans="1:17" x14ac:dyDescent="0.25">
      <c r="A2088" t="s">
        <v>7</v>
      </c>
      <c r="B2088">
        <v>40</v>
      </c>
      <c r="C2088">
        <v>1</v>
      </c>
      <c r="D2088" t="s">
        <v>4</v>
      </c>
      <c r="E2088">
        <v>50</v>
      </c>
      <c r="F2088">
        <v>57</v>
      </c>
      <c r="G2088">
        <v>1341</v>
      </c>
      <c r="H2088">
        <v>70</v>
      </c>
      <c r="I2088">
        <v>1354</v>
      </c>
      <c r="J2088">
        <v>22292</v>
      </c>
      <c r="K2088">
        <v>65827</v>
      </c>
      <c r="L2088">
        <v>14</v>
      </c>
      <c r="M2088">
        <v>385130</v>
      </c>
      <c r="N2088">
        <v>54368799</v>
      </c>
      <c r="O2088">
        <v>52354331</v>
      </c>
      <c r="P2088">
        <v>1948775</v>
      </c>
      <c r="Q2088" t="s">
        <v>1</v>
      </c>
    </row>
    <row r="2089" spans="1:17" x14ac:dyDescent="0.25">
      <c r="A2089" t="s">
        <v>7</v>
      </c>
      <c r="B2089">
        <v>40</v>
      </c>
      <c r="C2089">
        <v>1</v>
      </c>
      <c r="D2089" t="s">
        <v>4</v>
      </c>
      <c r="E2089">
        <v>55</v>
      </c>
      <c r="F2089">
        <v>57</v>
      </c>
      <c r="G2089">
        <v>1451</v>
      </c>
      <c r="H2089">
        <v>71</v>
      </c>
      <c r="I2089">
        <v>1465</v>
      </c>
      <c r="J2089">
        <v>26489</v>
      </c>
      <c r="K2089">
        <v>101474</v>
      </c>
      <c r="L2089">
        <v>15</v>
      </c>
      <c r="M2089">
        <v>439240</v>
      </c>
      <c r="N2089">
        <v>74531007</v>
      </c>
      <c r="O2089">
        <v>71684466</v>
      </c>
      <c r="P2089">
        <v>2760319</v>
      </c>
      <c r="Q2089" t="s">
        <v>1</v>
      </c>
    </row>
    <row r="2090" spans="1:17" x14ac:dyDescent="0.25">
      <c r="A2090" t="s">
        <v>7</v>
      </c>
      <c r="B2090">
        <v>40</v>
      </c>
      <c r="C2090">
        <v>1</v>
      </c>
      <c r="D2090" t="s">
        <v>4</v>
      </c>
      <c r="E2090">
        <v>60</v>
      </c>
      <c r="F2090">
        <v>57</v>
      </c>
      <c r="G2090">
        <v>1579</v>
      </c>
      <c r="H2090">
        <v>72</v>
      </c>
      <c r="I2090">
        <v>1594</v>
      </c>
      <c r="J2090">
        <v>30870</v>
      </c>
      <c r="K2090">
        <v>132135</v>
      </c>
      <c r="L2090">
        <v>16</v>
      </c>
      <c r="M2090">
        <v>495078</v>
      </c>
      <c r="N2090">
        <v>99882282</v>
      </c>
      <c r="O2090">
        <v>95875359</v>
      </c>
      <c r="P2090">
        <v>3895491</v>
      </c>
      <c r="Q2090" t="s">
        <v>1</v>
      </c>
    </row>
    <row r="2091" spans="1:17" x14ac:dyDescent="0.25">
      <c r="A2091" t="s">
        <v>7</v>
      </c>
      <c r="B2091">
        <v>40</v>
      </c>
      <c r="C2091">
        <v>1</v>
      </c>
      <c r="D2091" t="s">
        <v>4</v>
      </c>
      <c r="E2091">
        <v>65</v>
      </c>
      <c r="F2091">
        <v>57</v>
      </c>
      <c r="G2091">
        <v>1686</v>
      </c>
      <c r="H2091">
        <v>73</v>
      </c>
      <c r="I2091">
        <v>1702</v>
      </c>
      <c r="J2091">
        <v>40808</v>
      </c>
      <c r="K2091">
        <v>203526</v>
      </c>
      <c r="L2091">
        <v>17</v>
      </c>
      <c r="M2091">
        <v>553990</v>
      </c>
      <c r="N2091">
        <v>132649044</v>
      </c>
      <c r="O2091">
        <v>127019169</v>
      </c>
      <c r="P2091">
        <v>5488991</v>
      </c>
      <c r="Q2091" t="s">
        <v>1</v>
      </c>
    </row>
    <row r="2092" spans="1:17" x14ac:dyDescent="0.25">
      <c r="A2092" t="s">
        <v>7</v>
      </c>
      <c r="B2092">
        <v>40</v>
      </c>
      <c r="C2092">
        <v>2</v>
      </c>
      <c r="D2092" t="s">
        <v>0</v>
      </c>
      <c r="E2092">
        <v>5</v>
      </c>
      <c r="F2092">
        <v>37</v>
      </c>
      <c r="G2092">
        <v>135</v>
      </c>
      <c r="H2092">
        <v>37</v>
      </c>
      <c r="I2092">
        <v>0</v>
      </c>
      <c r="J2092">
        <v>185</v>
      </c>
      <c r="K2092">
        <v>3645</v>
      </c>
      <c r="L2092">
        <v>1</v>
      </c>
      <c r="M2092">
        <v>43839</v>
      </c>
      <c r="N2092">
        <v>855461</v>
      </c>
      <c r="O2092">
        <v>848826</v>
      </c>
      <c r="P2092">
        <v>6635</v>
      </c>
      <c r="Q2092" t="s">
        <v>1</v>
      </c>
    </row>
    <row r="2093" spans="1:17" x14ac:dyDescent="0.25">
      <c r="A2093" t="s">
        <v>7</v>
      </c>
      <c r="B2093">
        <v>40</v>
      </c>
      <c r="C2093">
        <v>2</v>
      </c>
      <c r="D2093" t="s">
        <v>2</v>
      </c>
      <c r="E2093">
        <v>5</v>
      </c>
      <c r="F2093">
        <v>37</v>
      </c>
      <c r="G2093">
        <v>135</v>
      </c>
      <c r="H2093">
        <v>39</v>
      </c>
      <c r="I2093">
        <v>137</v>
      </c>
      <c r="J2093">
        <v>15</v>
      </c>
      <c r="K2093">
        <v>29</v>
      </c>
      <c r="L2093">
        <v>3</v>
      </c>
      <c r="M2093">
        <v>7531</v>
      </c>
      <c r="N2093">
        <v>39464</v>
      </c>
      <c r="O2093">
        <v>39262</v>
      </c>
      <c r="P2093">
        <v>127</v>
      </c>
      <c r="Q2093" t="s">
        <v>1</v>
      </c>
    </row>
    <row r="2094" spans="1:17" x14ac:dyDescent="0.25">
      <c r="A2094" t="s">
        <v>7</v>
      </c>
      <c r="B2094">
        <v>40</v>
      </c>
      <c r="C2094">
        <v>2</v>
      </c>
      <c r="D2094" t="s">
        <v>2</v>
      </c>
      <c r="E2094">
        <v>10</v>
      </c>
      <c r="F2094">
        <v>67</v>
      </c>
      <c r="G2094">
        <v>253</v>
      </c>
      <c r="H2094">
        <v>69</v>
      </c>
      <c r="I2094">
        <v>255</v>
      </c>
      <c r="J2094">
        <v>42</v>
      </c>
      <c r="K2094">
        <v>65</v>
      </c>
      <c r="L2094">
        <v>3</v>
      </c>
      <c r="M2094">
        <v>15574</v>
      </c>
      <c r="N2094">
        <v>94940</v>
      </c>
      <c r="O2094">
        <v>94246</v>
      </c>
      <c r="P2094">
        <v>531</v>
      </c>
      <c r="Q2094" t="s">
        <v>1</v>
      </c>
    </row>
    <row r="2095" spans="1:17" x14ac:dyDescent="0.25">
      <c r="A2095" t="s">
        <v>7</v>
      </c>
      <c r="B2095">
        <v>40</v>
      </c>
      <c r="C2095">
        <v>2</v>
      </c>
      <c r="D2095" t="s">
        <v>2</v>
      </c>
      <c r="E2095">
        <v>15</v>
      </c>
      <c r="F2095">
        <v>70</v>
      </c>
      <c r="G2095">
        <v>425</v>
      </c>
      <c r="H2095">
        <v>72</v>
      </c>
      <c r="I2095">
        <v>427</v>
      </c>
      <c r="J2095">
        <v>88</v>
      </c>
      <c r="K2095">
        <v>139</v>
      </c>
      <c r="L2095">
        <v>3</v>
      </c>
      <c r="M2095">
        <v>26510</v>
      </c>
      <c r="N2095">
        <v>177540</v>
      </c>
      <c r="O2095">
        <v>174509</v>
      </c>
      <c r="P2095">
        <v>2780</v>
      </c>
      <c r="Q2095" t="s">
        <v>1</v>
      </c>
    </row>
    <row r="2096" spans="1:17" x14ac:dyDescent="0.25">
      <c r="A2096" t="s">
        <v>7</v>
      </c>
      <c r="B2096">
        <v>40</v>
      </c>
      <c r="C2096">
        <v>2</v>
      </c>
      <c r="D2096" t="s">
        <v>2</v>
      </c>
      <c r="E2096">
        <v>20</v>
      </c>
      <c r="F2096">
        <v>70</v>
      </c>
      <c r="G2096">
        <v>557</v>
      </c>
      <c r="H2096">
        <v>72</v>
      </c>
      <c r="I2096">
        <v>559</v>
      </c>
      <c r="J2096">
        <v>142</v>
      </c>
      <c r="K2096">
        <v>150</v>
      </c>
      <c r="L2096">
        <v>3</v>
      </c>
      <c r="M2096">
        <v>31166</v>
      </c>
      <c r="N2096">
        <v>196860</v>
      </c>
      <c r="O2096">
        <v>192190</v>
      </c>
      <c r="P2096">
        <v>4330</v>
      </c>
      <c r="Q2096" t="s">
        <v>1</v>
      </c>
    </row>
    <row r="2097" spans="1:17" x14ac:dyDescent="0.25">
      <c r="A2097" t="s">
        <v>7</v>
      </c>
      <c r="B2097">
        <v>40</v>
      </c>
      <c r="C2097">
        <v>2</v>
      </c>
      <c r="D2097" t="s">
        <v>2</v>
      </c>
      <c r="E2097">
        <v>25</v>
      </c>
      <c r="F2097">
        <v>70</v>
      </c>
      <c r="G2097">
        <v>751</v>
      </c>
      <c r="H2097">
        <v>82</v>
      </c>
      <c r="I2097">
        <v>763</v>
      </c>
      <c r="J2097">
        <v>21575</v>
      </c>
      <c r="K2097">
        <v>57010</v>
      </c>
      <c r="L2097">
        <v>13</v>
      </c>
      <c r="M2097">
        <v>434069</v>
      </c>
      <c r="N2097">
        <v>27335201</v>
      </c>
      <c r="O2097">
        <v>26262183</v>
      </c>
      <c r="P2097">
        <v>1046222</v>
      </c>
      <c r="Q2097" t="s">
        <v>1</v>
      </c>
    </row>
    <row r="2098" spans="1:17" x14ac:dyDescent="0.25">
      <c r="A2098" t="s">
        <v>7</v>
      </c>
      <c r="B2098">
        <v>40</v>
      </c>
      <c r="C2098">
        <v>2</v>
      </c>
      <c r="D2098" t="s">
        <v>2</v>
      </c>
      <c r="E2098">
        <v>30</v>
      </c>
      <c r="F2098">
        <v>70</v>
      </c>
      <c r="G2098">
        <v>899</v>
      </c>
      <c r="H2098">
        <v>86</v>
      </c>
      <c r="I2098">
        <v>915</v>
      </c>
      <c r="J2098">
        <v>30468</v>
      </c>
      <c r="K2098">
        <v>210976</v>
      </c>
      <c r="L2098">
        <v>17</v>
      </c>
      <c r="M2098">
        <v>804596</v>
      </c>
      <c r="N2098">
        <v>84067574</v>
      </c>
      <c r="O2098">
        <v>79653467</v>
      </c>
      <c r="P2098">
        <v>4349591</v>
      </c>
      <c r="Q2098" t="s">
        <v>1</v>
      </c>
    </row>
    <row r="2099" spans="1:17" x14ac:dyDescent="0.25">
      <c r="A2099" t="s">
        <v>7</v>
      </c>
      <c r="B2099">
        <v>40</v>
      </c>
      <c r="C2099">
        <v>2</v>
      </c>
      <c r="D2099" t="s">
        <v>3</v>
      </c>
      <c r="E2099">
        <v>5</v>
      </c>
      <c r="F2099">
        <v>37</v>
      </c>
      <c r="G2099">
        <v>135</v>
      </c>
      <c r="H2099">
        <v>37</v>
      </c>
      <c r="I2099">
        <v>0</v>
      </c>
      <c r="J2099">
        <v>221</v>
      </c>
      <c r="K2099">
        <v>3882</v>
      </c>
      <c r="L2099">
        <v>1</v>
      </c>
      <c r="M2099">
        <v>37490</v>
      </c>
      <c r="N2099">
        <v>938541</v>
      </c>
      <c r="O2099">
        <v>927419</v>
      </c>
      <c r="P2099">
        <v>11122</v>
      </c>
      <c r="Q2099" t="s">
        <v>1</v>
      </c>
    </row>
    <row r="2100" spans="1:17" x14ac:dyDescent="0.25">
      <c r="A2100" t="s">
        <v>7</v>
      </c>
      <c r="B2100">
        <v>40</v>
      </c>
      <c r="C2100">
        <v>2</v>
      </c>
      <c r="D2100" t="s">
        <v>3</v>
      </c>
      <c r="E2100">
        <v>10</v>
      </c>
      <c r="F2100">
        <v>67</v>
      </c>
      <c r="G2100">
        <v>253</v>
      </c>
      <c r="H2100">
        <v>67</v>
      </c>
      <c r="I2100">
        <v>0</v>
      </c>
      <c r="J2100">
        <v>11646</v>
      </c>
      <c r="K2100">
        <v>205236</v>
      </c>
      <c r="L2100">
        <v>1</v>
      </c>
      <c r="M2100">
        <v>439210</v>
      </c>
      <c r="N2100">
        <v>52369956</v>
      </c>
      <c r="O2100">
        <v>51960165</v>
      </c>
      <c r="P2100">
        <v>409791</v>
      </c>
      <c r="Q2100" t="s">
        <v>1</v>
      </c>
    </row>
    <row r="2101" spans="1:17" x14ac:dyDescent="0.25">
      <c r="A2101" t="s">
        <v>7</v>
      </c>
      <c r="B2101">
        <v>40</v>
      </c>
      <c r="C2101">
        <v>2</v>
      </c>
      <c r="D2101" t="s">
        <v>4</v>
      </c>
      <c r="E2101">
        <v>5</v>
      </c>
      <c r="F2101">
        <v>37</v>
      </c>
      <c r="G2101">
        <v>135</v>
      </c>
      <c r="H2101">
        <v>39</v>
      </c>
      <c r="I2101">
        <v>137</v>
      </c>
      <c r="J2101">
        <v>29</v>
      </c>
      <c r="K2101">
        <v>49</v>
      </c>
      <c r="L2101">
        <v>3</v>
      </c>
      <c r="M2101">
        <v>7480</v>
      </c>
      <c r="N2101">
        <v>57075</v>
      </c>
      <c r="O2101">
        <v>56007</v>
      </c>
      <c r="P2101">
        <v>993</v>
      </c>
      <c r="Q2101" t="s">
        <v>1</v>
      </c>
    </row>
    <row r="2102" spans="1:17" x14ac:dyDescent="0.25">
      <c r="A2102" t="s">
        <v>7</v>
      </c>
      <c r="B2102">
        <v>40</v>
      </c>
      <c r="C2102">
        <v>2</v>
      </c>
      <c r="D2102" t="s">
        <v>4</v>
      </c>
      <c r="E2102">
        <v>10</v>
      </c>
      <c r="F2102">
        <v>67</v>
      </c>
      <c r="G2102">
        <v>253</v>
      </c>
      <c r="H2102">
        <v>69</v>
      </c>
      <c r="I2102">
        <v>255</v>
      </c>
      <c r="J2102">
        <v>94</v>
      </c>
      <c r="K2102">
        <v>100</v>
      </c>
      <c r="L2102">
        <v>3</v>
      </c>
      <c r="M2102">
        <v>15352</v>
      </c>
      <c r="N2102">
        <v>131413</v>
      </c>
      <c r="O2102">
        <v>129013</v>
      </c>
      <c r="P2102">
        <v>2237</v>
      </c>
      <c r="Q2102" t="s">
        <v>1</v>
      </c>
    </row>
    <row r="2103" spans="1:17" x14ac:dyDescent="0.25">
      <c r="A2103" t="s">
        <v>7</v>
      </c>
      <c r="B2103">
        <v>40</v>
      </c>
      <c r="C2103">
        <v>2</v>
      </c>
      <c r="D2103" t="s">
        <v>4</v>
      </c>
      <c r="E2103">
        <v>15</v>
      </c>
      <c r="F2103">
        <v>70</v>
      </c>
      <c r="G2103">
        <v>425</v>
      </c>
      <c r="H2103">
        <v>72</v>
      </c>
      <c r="I2103">
        <v>427</v>
      </c>
      <c r="J2103">
        <v>181</v>
      </c>
      <c r="K2103">
        <v>191</v>
      </c>
      <c r="L2103">
        <v>3</v>
      </c>
      <c r="M2103">
        <v>24580</v>
      </c>
      <c r="N2103">
        <v>236767</v>
      </c>
      <c r="O2103">
        <v>231679</v>
      </c>
      <c r="P2103">
        <v>4837</v>
      </c>
      <c r="Q2103" t="s">
        <v>1</v>
      </c>
    </row>
    <row r="2104" spans="1:17" x14ac:dyDescent="0.25">
      <c r="A2104" t="s">
        <v>7</v>
      </c>
      <c r="B2104">
        <v>40</v>
      </c>
      <c r="C2104">
        <v>2</v>
      </c>
      <c r="D2104" t="s">
        <v>4</v>
      </c>
      <c r="E2104">
        <v>20</v>
      </c>
      <c r="F2104">
        <v>70</v>
      </c>
      <c r="G2104">
        <v>557</v>
      </c>
      <c r="H2104">
        <v>72</v>
      </c>
      <c r="I2104">
        <v>559</v>
      </c>
      <c r="J2104">
        <v>259</v>
      </c>
      <c r="K2104">
        <v>216</v>
      </c>
      <c r="L2104">
        <v>3</v>
      </c>
      <c r="M2104">
        <v>28455</v>
      </c>
      <c r="N2104">
        <v>265319</v>
      </c>
      <c r="O2104">
        <v>258792</v>
      </c>
      <c r="P2104">
        <v>6187</v>
      </c>
      <c r="Q2104" t="s">
        <v>1</v>
      </c>
    </row>
    <row r="2105" spans="1:17" x14ac:dyDescent="0.25">
      <c r="A2105" t="s">
        <v>7</v>
      </c>
      <c r="B2105">
        <v>40</v>
      </c>
      <c r="C2105">
        <v>2</v>
      </c>
      <c r="D2105" t="s">
        <v>4</v>
      </c>
      <c r="E2105">
        <v>25</v>
      </c>
      <c r="F2105">
        <v>70</v>
      </c>
      <c r="G2105">
        <v>751</v>
      </c>
      <c r="H2105">
        <v>82</v>
      </c>
      <c r="I2105">
        <v>763</v>
      </c>
      <c r="J2105">
        <v>23265</v>
      </c>
      <c r="K2105">
        <v>50173</v>
      </c>
      <c r="L2105">
        <v>13</v>
      </c>
      <c r="M2105">
        <v>275575</v>
      </c>
      <c r="N2105">
        <v>30576340</v>
      </c>
      <c r="O2105">
        <v>29865395</v>
      </c>
      <c r="P2105">
        <v>684149</v>
      </c>
      <c r="Q2105" t="s">
        <v>1</v>
      </c>
    </row>
    <row r="2106" spans="1:17" x14ac:dyDescent="0.25">
      <c r="A2106" t="s">
        <v>7</v>
      </c>
      <c r="B2106">
        <v>40</v>
      </c>
      <c r="C2106">
        <v>2</v>
      </c>
      <c r="D2106" t="s">
        <v>4</v>
      </c>
      <c r="E2106">
        <v>30</v>
      </c>
      <c r="F2106">
        <v>70</v>
      </c>
      <c r="G2106">
        <v>899</v>
      </c>
      <c r="H2106">
        <v>86</v>
      </c>
      <c r="I2106">
        <v>915</v>
      </c>
      <c r="J2106">
        <v>32603</v>
      </c>
      <c r="K2106">
        <v>162919</v>
      </c>
      <c r="L2106">
        <v>17</v>
      </c>
      <c r="M2106">
        <v>415190</v>
      </c>
      <c r="N2106">
        <v>89387834</v>
      </c>
      <c r="O2106">
        <v>87367695</v>
      </c>
      <c r="P2106">
        <v>1955623</v>
      </c>
      <c r="Q2106" t="s">
        <v>1</v>
      </c>
    </row>
    <row r="2107" spans="1:17" x14ac:dyDescent="0.25">
      <c r="A2107" t="s">
        <v>7</v>
      </c>
      <c r="B2107">
        <v>40</v>
      </c>
      <c r="C2107">
        <v>3</v>
      </c>
      <c r="D2107" t="s">
        <v>0</v>
      </c>
      <c r="E2107">
        <v>5</v>
      </c>
      <c r="F2107">
        <v>30</v>
      </c>
      <c r="G2107">
        <v>91</v>
      </c>
      <c r="H2107">
        <v>30</v>
      </c>
      <c r="I2107">
        <v>0</v>
      </c>
      <c r="J2107">
        <v>105</v>
      </c>
      <c r="K2107">
        <v>834</v>
      </c>
      <c r="L2107">
        <v>1</v>
      </c>
      <c r="M2107">
        <v>38982</v>
      </c>
      <c r="N2107">
        <v>468771</v>
      </c>
      <c r="O2107">
        <v>459994</v>
      </c>
      <c r="P2107">
        <v>8777</v>
      </c>
      <c r="Q2107" t="s">
        <v>1</v>
      </c>
    </row>
    <row r="2108" spans="1:17" x14ac:dyDescent="0.25">
      <c r="A2108" t="s">
        <v>7</v>
      </c>
      <c r="B2108">
        <v>40</v>
      </c>
      <c r="C2108">
        <v>3</v>
      </c>
      <c r="D2108" t="s">
        <v>0</v>
      </c>
      <c r="E2108">
        <v>10</v>
      </c>
      <c r="F2108">
        <v>33</v>
      </c>
      <c r="G2108">
        <v>185</v>
      </c>
      <c r="H2108">
        <v>33</v>
      </c>
      <c r="I2108">
        <v>0</v>
      </c>
      <c r="J2108">
        <v>360</v>
      </c>
      <c r="K2108">
        <v>4417</v>
      </c>
      <c r="L2108">
        <v>1</v>
      </c>
      <c r="M2108">
        <v>107248</v>
      </c>
      <c r="N2108">
        <v>1680473</v>
      </c>
      <c r="O2108">
        <v>1647080</v>
      </c>
      <c r="P2108">
        <v>33393</v>
      </c>
      <c r="Q2108" t="s">
        <v>1</v>
      </c>
    </row>
    <row r="2109" spans="1:17" x14ac:dyDescent="0.25">
      <c r="A2109" t="s">
        <v>7</v>
      </c>
      <c r="B2109">
        <v>40</v>
      </c>
      <c r="C2109">
        <v>3</v>
      </c>
      <c r="D2109" t="s">
        <v>0</v>
      </c>
      <c r="E2109">
        <v>15</v>
      </c>
      <c r="F2109">
        <v>42</v>
      </c>
      <c r="G2109">
        <v>329</v>
      </c>
      <c r="H2109">
        <v>42</v>
      </c>
      <c r="I2109">
        <v>0</v>
      </c>
      <c r="J2109">
        <v>1898</v>
      </c>
      <c r="K2109">
        <v>32533</v>
      </c>
      <c r="L2109">
        <v>1</v>
      </c>
      <c r="M2109">
        <v>349953</v>
      </c>
      <c r="N2109">
        <v>8736042</v>
      </c>
      <c r="O2109">
        <v>8396671</v>
      </c>
      <c r="P2109">
        <v>339371</v>
      </c>
      <c r="Q2109" t="s">
        <v>1</v>
      </c>
    </row>
    <row r="2110" spans="1:17" x14ac:dyDescent="0.25">
      <c r="A2110" t="s">
        <v>7</v>
      </c>
      <c r="B2110">
        <v>40</v>
      </c>
      <c r="C2110">
        <v>3</v>
      </c>
      <c r="D2110" t="s">
        <v>0</v>
      </c>
      <c r="E2110">
        <v>20</v>
      </c>
      <c r="F2110">
        <v>53</v>
      </c>
      <c r="G2110">
        <v>497</v>
      </c>
      <c r="H2110">
        <v>53</v>
      </c>
      <c r="I2110">
        <v>0</v>
      </c>
      <c r="J2110">
        <v>8537</v>
      </c>
      <c r="K2110">
        <v>225228</v>
      </c>
      <c r="L2110">
        <v>1</v>
      </c>
      <c r="M2110">
        <v>997403</v>
      </c>
      <c r="N2110">
        <v>38576040</v>
      </c>
      <c r="O2110">
        <v>36312923</v>
      </c>
      <c r="P2110">
        <v>2263117</v>
      </c>
      <c r="Q2110" t="s">
        <v>1</v>
      </c>
    </row>
    <row r="2111" spans="1:17" x14ac:dyDescent="0.25">
      <c r="A2111" t="s">
        <v>7</v>
      </c>
      <c r="B2111">
        <v>40</v>
      </c>
      <c r="C2111">
        <v>3</v>
      </c>
      <c r="D2111" t="s">
        <v>0</v>
      </c>
      <c r="E2111">
        <v>25</v>
      </c>
      <c r="F2111">
        <v>53</v>
      </c>
      <c r="G2111">
        <v>636</v>
      </c>
      <c r="H2111">
        <v>53</v>
      </c>
      <c r="I2111">
        <v>0</v>
      </c>
      <c r="J2111">
        <v>10885</v>
      </c>
      <c r="K2111">
        <v>253951</v>
      </c>
      <c r="L2111">
        <v>1</v>
      </c>
      <c r="M2111">
        <v>1198633</v>
      </c>
      <c r="N2111">
        <v>45604857</v>
      </c>
      <c r="O2111">
        <v>42507296</v>
      </c>
      <c r="P2111">
        <v>3097561</v>
      </c>
      <c r="Q2111" t="s">
        <v>1</v>
      </c>
    </row>
    <row r="2112" spans="1:17" x14ac:dyDescent="0.25">
      <c r="A2112" t="s">
        <v>7</v>
      </c>
      <c r="B2112">
        <v>40</v>
      </c>
      <c r="C2112">
        <v>3</v>
      </c>
      <c r="D2112" t="s">
        <v>2</v>
      </c>
      <c r="E2112">
        <v>5</v>
      </c>
      <c r="F2112">
        <v>30</v>
      </c>
      <c r="G2112">
        <v>91</v>
      </c>
      <c r="H2112">
        <v>30</v>
      </c>
      <c r="I2112">
        <v>91</v>
      </c>
      <c r="J2112">
        <v>1</v>
      </c>
      <c r="K2112">
        <v>0</v>
      </c>
      <c r="L2112">
        <v>1</v>
      </c>
      <c r="M2112">
        <v>342</v>
      </c>
      <c r="N2112">
        <v>434</v>
      </c>
      <c r="O2112">
        <v>430</v>
      </c>
      <c r="P2112">
        <v>4</v>
      </c>
      <c r="Q2112" t="s">
        <v>1</v>
      </c>
    </row>
    <row r="2113" spans="1:17" x14ac:dyDescent="0.25">
      <c r="A2113" t="s">
        <v>7</v>
      </c>
      <c r="B2113">
        <v>40</v>
      </c>
      <c r="C2113">
        <v>3</v>
      </c>
      <c r="D2113" t="s">
        <v>2</v>
      </c>
      <c r="E2113">
        <v>10</v>
      </c>
      <c r="F2113">
        <v>33</v>
      </c>
      <c r="G2113">
        <v>185</v>
      </c>
      <c r="H2113">
        <v>33</v>
      </c>
      <c r="I2113">
        <v>185</v>
      </c>
      <c r="J2113">
        <v>2</v>
      </c>
      <c r="K2113">
        <v>0</v>
      </c>
      <c r="L2113">
        <v>1</v>
      </c>
      <c r="M2113">
        <v>897</v>
      </c>
      <c r="N2113">
        <v>1223</v>
      </c>
      <c r="O2113">
        <v>1218</v>
      </c>
      <c r="P2113">
        <v>5</v>
      </c>
      <c r="Q2113" t="s">
        <v>1</v>
      </c>
    </row>
    <row r="2114" spans="1:17" x14ac:dyDescent="0.25">
      <c r="A2114" t="s">
        <v>7</v>
      </c>
      <c r="B2114">
        <v>40</v>
      </c>
      <c r="C2114">
        <v>3</v>
      </c>
      <c r="D2114" t="s">
        <v>2</v>
      </c>
      <c r="E2114">
        <v>15</v>
      </c>
      <c r="F2114">
        <v>42</v>
      </c>
      <c r="G2114">
        <v>329</v>
      </c>
      <c r="H2114">
        <v>43</v>
      </c>
      <c r="I2114">
        <v>330</v>
      </c>
      <c r="J2114">
        <v>9</v>
      </c>
      <c r="K2114">
        <v>7</v>
      </c>
      <c r="L2114">
        <v>2</v>
      </c>
      <c r="M2114">
        <v>4553</v>
      </c>
      <c r="N2114">
        <v>11426</v>
      </c>
      <c r="O2114">
        <v>11269</v>
      </c>
      <c r="P2114">
        <v>103</v>
      </c>
      <c r="Q2114" t="s">
        <v>1</v>
      </c>
    </row>
    <row r="2115" spans="1:17" x14ac:dyDescent="0.25">
      <c r="A2115" t="s">
        <v>7</v>
      </c>
      <c r="B2115">
        <v>40</v>
      </c>
      <c r="C2115">
        <v>3</v>
      </c>
      <c r="D2115" t="s">
        <v>2</v>
      </c>
      <c r="E2115">
        <v>20</v>
      </c>
      <c r="F2115">
        <v>53</v>
      </c>
      <c r="G2115">
        <v>497</v>
      </c>
      <c r="H2115">
        <v>55</v>
      </c>
      <c r="I2115">
        <v>499</v>
      </c>
      <c r="J2115">
        <v>133</v>
      </c>
      <c r="K2115">
        <v>85</v>
      </c>
      <c r="L2115">
        <v>3</v>
      </c>
      <c r="M2115">
        <v>17786</v>
      </c>
      <c r="N2115">
        <v>71089</v>
      </c>
      <c r="O2115">
        <v>69302</v>
      </c>
      <c r="P2115">
        <v>1447</v>
      </c>
      <c r="Q2115" t="s">
        <v>1</v>
      </c>
    </row>
    <row r="2116" spans="1:17" x14ac:dyDescent="0.25">
      <c r="A2116" t="s">
        <v>7</v>
      </c>
      <c r="B2116">
        <v>40</v>
      </c>
      <c r="C2116">
        <v>3</v>
      </c>
      <c r="D2116" t="s">
        <v>2</v>
      </c>
      <c r="E2116">
        <v>25</v>
      </c>
      <c r="F2116">
        <v>53</v>
      </c>
      <c r="G2116">
        <v>636</v>
      </c>
      <c r="H2116">
        <v>55</v>
      </c>
      <c r="I2116">
        <v>638</v>
      </c>
      <c r="J2116">
        <v>182</v>
      </c>
      <c r="K2116">
        <v>107</v>
      </c>
      <c r="L2116">
        <v>3</v>
      </c>
      <c r="M2116">
        <v>23130</v>
      </c>
      <c r="N2116">
        <v>92513</v>
      </c>
      <c r="O2116">
        <v>89727</v>
      </c>
      <c r="P2116">
        <v>2358</v>
      </c>
      <c r="Q2116" t="s">
        <v>1</v>
      </c>
    </row>
    <row r="2117" spans="1:17" x14ac:dyDescent="0.25">
      <c r="A2117" t="s">
        <v>7</v>
      </c>
      <c r="B2117">
        <v>40</v>
      </c>
      <c r="C2117">
        <v>3</v>
      </c>
      <c r="D2117" t="s">
        <v>2</v>
      </c>
      <c r="E2117">
        <v>30</v>
      </c>
      <c r="F2117">
        <v>53</v>
      </c>
      <c r="G2117">
        <v>780</v>
      </c>
      <c r="H2117">
        <v>55</v>
      </c>
      <c r="I2117">
        <v>782</v>
      </c>
      <c r="J2117">
        <v>295</v>
      </c>
      <c r="K2117">
        <v>122</v>
      </c>
      <c r="L2117">
        <v>3</v>
      </c>
      <c r="M2117">
        <v>26962</v>
      </c>
      <c r="N2117">
        <v>104749</v>
      </c>
      <c r="O2117">
        <v>101151</v>
      </c>
      <c r="P2117">
        <v>3082</v>
      </c>
      <c r="Q2117" t="s">
        <v>1</v>
      </c>
    </row>
    <row r="2118" spans="1:17" x14ac:dyDescent="0.25">
      <c r="A2118" t="s">
        <v>7</v>
      </c>
      <c r="B2118">
        <v>40</v>
      </c>
      <c r="C2118">
        <v>3</v>
      </c>
      <c r="D2118" t="s">
        <v>2</v>
      </c>
      <c r="E2118">
        <v>35</v>
      </c>
      <c r="F2118">
        <v>63</v>
      </c>
      <c r="G2118">
        <v>1003</v>
      </c>
      <c r="H2118">
        <v>71</v>
      </c>
      <c r="I2118">
        <v>1011</v>
      </c>
      <c r="J2118">
        <v>7619</v>
      </c>
      <c r="K2118">
        <v>10549</v>
      </c>
      <c r="L2118">
        <v>9</v>
      </c>
      <c r="M2118">
        <v>286610</v>
      </c>
      <c r="N2118">
        <v>7848386</v>
      </c>
      <c r="O2118">
        <v>7307243</v>
      </c>
      <c r="P2118">
        <v>526901</v>
      </c>
      <c r="Q2118" t="s">
        <v>1</v>
      </c>
    </row>
    <row r="2119" spans="1:17" x14ac:dyDescent="0.25">
      <c r="A2119" t="s">
        <v>7</v>
      </c>
      <c r="B2119">
        <v>40</v>
      </c>
      <c r="C2119">
        <v>3</v>
      </c>
      <c r="D2119" t="s">
        <v>2</v>
      </c>
      <c r="E2119">
        <v>40</v>
      </c>
      <c r="F2119">
        <v>66</v>
      </c>
      <c r="G2119">
        <v>1167</v>
      </c>
      <c r="H2119">
        <v>76</v>
      </c>
      <c r="I2119">
        <v>1177</v>
      </c>
      <c r="J2119">
        <v>14234</v>
      </c>
      <c r="K2119">
        <v>33647</v>
      </c>
      <c r="L2119">
        <v>11</v>
      </c>
      <c r="M2119">
        <v>490276</v>
      </c>
      <c r="N2119">
        <v>21383302</v>
      </c>
      <c r="O2119">
        <v>19653596</v>
      </c>
      <c r="P2119">
        <v>1701844</v>
      </c>
      <c r="Q2119" t="s">
        <v>1</v>
      </c>
    </row>
    <row r="2120" spans="1:17" x14ac:dyDescent="0.25">
      <c r="A2120" t="s">
        <v>7</v>
      </c>
      <c r="B2120">
        <v>40</v>
      </c>
      <c r="C2120">
        <v>3</v>
      </c>
      <c r="D2120" t="s">
        <v>2</v>
      </c>
      <c r="E2120">
        <v>45</v>
      </c>
      <c r="F2120">
        <v>66</v>
      </c>
      <c r="G2120">
        <v>1341</v>
      </c>
      <c r="H2120">
        <v>81</v>
      </c>
      <c r="I2120">
        <v>1356</v>
      </c>
      <c r="J2120">
        <v>33906</v>
      </c>
      <c r="K2120">
        <v>234907</v>
      </c>
      <c r="L2120">
        <v>16</v>
      </c>
      <c r="M2120">
        <v>1073327</v>
      </c>
      <c r="N2120">
        <v>99542575</v>
      </c>
      <c r="O2120">
        <v>89955746</v>
      </c>
      <c r="P2120">
        <v>9503501</v>
      </c>
      <c r="Q2120" t="s">
        <v>1</v>
      </c>
    </row>
    <row r="2121" spans="1:17" x14ac:dyDescent="0.25">
      <c r="A2121" t="s">
        <v>7</v>
      </c>
      <c r="B2121">
        <v>40</v>
      </c>
      <c r="C2121">
        <v>3</v>
      </c>
      <c r="D2121" t="s">
        <v>3</v>
      </c>
      <c r="E2121">
        <v>5</v>
      </c>
      <c r="F2121">
        <v>30</v>
      </c>
      <c r="G2121">
        <v>91</v>
      </c>
      <c r="H2121">
        <v>30</v>
      </c>
      <c r="I2121">
        <v>0</v>
      </c>
      <c r="J2121">
        <v>129</v>
      </c>
      <c r="K2121">
        <v>922</v>
      </c>
      <c r="L2121">
        <v>1</v>
      </c>
      <c r="M2121">
        <v>31966</v>
      </c>
      <c r="N2121">
        <v>538937</v>
      </c>
      <c r="O2121">
        <v>528342</v>
      </c>
      <c r="P2121">
        <v>10595</v>
      </c>
      <c r="Q2121" t="s">
        <v>1</v>
      </c>
    </row>
    <row r="2122" spans="1:17" x14ac:dyDescent="0.25">
      <c r="A2122" t="s">
        <v>7</v>
      </c>
      <c r="B2122">
        <v>40</v>
      </c>
      <c r="C2122">
        <v>3</v>
      </c>
      <c r="D2122" t="s">
        <v>3</v>
      </c>
      <c r="E2122">
        <v>10</v>
      </c>
      <c r="F2122">
        <v>33</v>
      </c>
      <c r="G2122">
        <v>185</v>
      </c>
      <c r="H2122">
        <v>33</v>
      </c>
      <c r="I2122">
        <v>0</v>
      </c>
      <c r="J2122">
        <v>414</v>
      </c>
      <c r="K2122">
        <v>4495</v>
      </c>
      <c r="L2122">
        <v>1</v>
      </c>
      <c r="M2122">
        <v>82854</v>
      </c>
      <c r="N2122">
        <v>1858746</v>
      </c>
      <c r="O2122">
        <v>1828392</v>
      </c>
      <c r="P2122">
        <v>30354</v>
      </c>
      <c r="Q2122" t="s">
        <v>1</v>
      </c>
    </row>
    <row r="2123" spans="1:17" x14ac:dyDescent="0.25">
      <c r="A2123" t="s">
        <v>7</v>
      </c>
      <c r="B2123">
        <v>40</v>
      </c>
      <c r="C2123">
        <v>3</v>
      </c>
      <c r="D2123" t="s">
        <v>3</v>
      </c>
      <c r="E2123">
        <v>15</v>
      </c>
      <c r="F2123">
        <v>42</v>
      </c>
      <c r="G2123">
        <v>329</v>
      </c>
      <c r="H2123">
        <v>42</v>
      </c>
      <c r="I2123">
        <v>0</v>
      </c>
      <c r="J2123">
        <v>1990</v>
      </c>
      <c r="K2123">
        <v>25070</v>
      </c>
      <c r="L2123">
        <v>1</v>
      </c>
      <c r="M2123">
        <v>191979</v>
      </c>
      <c r="N2123">
        <v>9002882</v>
      </c>
      <c r="O2123">
        <v>8869514</v>
      </c>
      <c r="P2123">
        <v>133368</v>
      </c>
      <c r="Q2123" t="s">
        <v>1</v>
      </c>
    </row>
    <row r="2124" spans="1:17" x14ac:dyDescent="0.25">
      <c r="A2124" t="s">
        <v>7</v>
      </c>
      <c r="B2124">
        <v>40</v>
      </c>
      <c r="C2124">
        <v>3</v>
      </c>
      <c r="D2124" t="s">
        <v>3</v>
      </c>
      <c r="E2124">
        <v>20</v>
      </c>
      <c r="F2124">
        <v>53</v>
      </c>
      <c r="G2124">
        <v>497</v>
      </c>
      <c r="H2124">
        <v>53</v>
      </c>
      <c r="I2124">
        <v>0</v>
      </c>
      <c r="J2124">
        <v>8573</v>
      </c>
      <c r="K2124">
        <v>115721</v>
      </c>
      <c r="L2124">
        <v>1</v>
      </c>
      <c r="M2124">
        <v>399429</v>
      </c>
      <c r="N2124">
        <v>38082334</v>
      </c>
      <c r="O2124">
        <v>37430973</v>
      </c>
      <c r="P2124">
        <v>651361</v>
      </c>
      <c r="Q2124" t="s">
        <v>1</v>
      </c>
    </row>
    <row r="2125" spans="1:17" x14ac:dyDescent="0.25">
      <c r="A2125" t="s">
        <v>7</v>
      </c>
      <c r="B2125">
        <v>40</v>
      </c>
      <c r="C2125">
        <v>3</v>
      </c>
      <c r="D2125" t="s">
        <v>3</v>
      </c>
      <c r="E2125">
        <v>25</v>
      </c>
      <c r="F2125">
        <v>53</v>
      </c>
      <c r="G2125">
        <v>636</v>
      </c>
      <c r="H2125">
        <v>53</v>
      </c>
      <c r="I2125">
        <v>0</v>
      </c>
      <c r="J2125">
        <v>10178</v>
      </c>
      <c r="K2125">
        <v>126394</v>
      </c>
      <c r="L2125">
        <v>1</v>
      </c>
      <c r="M2125">
        <v>453694</v>
      </c>
      <c r="N2125">
        <v>44680091</v>
      </c>
      <c r="O2125">
        <v>43807809</v>
      </c>
      <c r="P2125">
        <v>872282</v>
      </c>
      <c r="Q2125" t="s">
        <v>1</v>
      </c>
    </row>
    <row r="2126" spans="1:17" x14ac:dyDescent="0.25">
      <c r="A2126" t="s">
        <v>7</v>
      </c>
      <c r="B2126">
        <v>40</v>
      </c>
      <c r="C2126">
        <v>3</v>
      </c>
      <c r="D2126" t="s">
        <v>3</v>
      </c>
      <c r="E2126">
        <v>30</v>
      </c>
      <c r="F2126">
        <v>53</v>
      </c>
      <c r="G2126">
        <v>780</v>
      </c>
      <c r="H2126">
        <v>53</v>
      </c>
      <c r="I2126">
        <v>0</v>
      </c>
      <c r="J2126">
        <v>11724</v>
      </c>
      <c r="K2126">
        <v>137123</v>
      </c>
      <c r="L2126">
        <v>1</v>
      </c>
      <c r="M2126">
        <v>504573</v>
      </c>
      <c r="N2126">
        <v>51587567</v>
      </c>
      <c r="O2126">
        <v>50391368</v>
      </c>
      <c r="P2126">
        <v>1196199</v>
      </c>
      <c r="Q2126" t="s">
        <v>1</v>
      </c>
    </row>
    <row r="2127" spans="1:17" x14ac:dyDescent="0.25">
      <c r="A2127" t="s">
        <v>7</v>
      </c>
      <c r="B2127">
        <v>40</v>
      </c>
      <c r="C2127">
        <v>3</v>
      </c>
      <c r="D2127" t="s">
        <v>4</v>
      </c>
      <c r="E2127">
        <v>5</v>
      </c>
      <c r="F2127">
        <v>30</v>
      </c>
      <c r="G2127">
        <v>91</v>
      </c>
      <c r="H2127">
        <v>30</v>
      </c>
      <c r="I2127">
        <v>91</v>
      </c>
      <c r="J2127">
        <v>3</v>
      </c>
      <c r="K2127">
        <v>0</v>
      </c>
      <c r="L2127">
        <v>1</v>
      </c>
      <c r="M2127">
        <v>341</v>
      </c>
      <c r="N2127">
        <v>672</v>
      </c>
      <c r="O2127">
        <v>668</v>
      </c>
      <c r="P2127">
        <v>4</v>
      </c>
      <c r="Q2127" t="s">
        <v>1</v>
      </c>
    </row>
    <row r="2128" spans="1:17" x14ac:dyDescent="0.25">
      <c r="A2128" t="s">
        <v>7</v>
      </c>
      <c r="B2128">
        <v>40</v>
      </c>
      <c r="C2128">
        <v>3</v>
      </c>
      <c r="D2128" t="s">
        <v>4</v>
      </c>
      <c r="E2128">
        <v>10</v>
      </c>
      <c r="F2128">
        <v>33</v>
      </c>
      <c r="G2128">
        <v>185</v>
      </c>
      <c r="H2128">
        <v>33</v>
      </c>
      <c r="I2128">
        <v>185</v>
      </c>
      <c r="J2128">
        <v>7</v>
      </c>
      <c r="K2128">
        <v>1</v>
      </c>
      <c r="L2128">
        <v>1</v>
      </c>
      <c r="M2128">
        <v>896</v>
      </c>
      <c r="N2128">
        <v>1883</v>
      </c>
      <c r="O2128">
        <v>1878</v>
      </c>
      <c r="P2128">
        <v>5</v>
      </c>
      <c r="Q2128" t="s">
        <v>1</v>
      </c>
    </row>
    <row r="2129" spans="1:17" x14ac:dyDescent="0.25">
      <c r="A2129" t="s">
        <v>7</v>
      </c>
      <c r="B2129">
        <v>40</v>
      </c>
      <c r="C2129">
        <v>3</v>
      </c>
      <c r="D2129" t="s">
        <v>4</v>
      </c>
      <c r="E2129">
        <v>15</v>
      </c>
      <c r="F2129">
        <v>42</v>
      </c>
      <c r="G2129">
        <v>329</v>
      </c>
      <c r="H2129">
        <v>43</v>
      </c>
      <c r="I2129">
        <v>330</v>
      </c>
      <c r="J2129">
        <v>33</v>
      </c>
      <c r="K2129">
        <v>8</v>
      </c>
      <c r="L2129">
        <v>2</v>
      </c>
      <c r="M2129">
        <v>4531</v>
      </c>
      <c r="N2129">
        <v>17628</v>
      </c>
      <c r="O2129">
        <v>17472</v>
      </c>
      <c r="P2129">
        <v>102</v>
      </c>
      <c r="Q2129" t="s">
        <v>1</v>
      </c>
    </row>
    <row r="2130" spans="1:17" x14ac:dyDescent="0.25">
      <c r="A2130" t="s">
        <v>7</v>
      </c>
      <c r="B2130">
        <v>40</v>
      </c>
      <c r="C2130">
        <v>3</v>
      </c>
      <c r="D2130" t="s">
        <v>4</v>
      </c>
      <c r="E2130">
        <v>20</v>
      </c>
      <c r="F2130">
        <v>53</v>
      </c>
      <c r="G2130">
        <v>497</v>
      </c>
      <c r="H2130">
        <v>55</v>
      </c>
      <c r="I2130">
        <v>499</v>
      </c>
      <c r="J2130">
        <v>209</v>
      </c>
      <c r="K2130">
        <v>123</v>
      </c>
      <c r="L2130">
        <v>3</v>
      </c>
      <c r="M2130">
        <v>17053</v>
      </c>
      <c r="N2130">
        <v>108923</v>
      </c>
      <c r="O2130">
        <v>105714</v>
      </c>
      <c r="P2130">
        <v>2869</v>
      </c>
      <c r="Q2130" t="s">
        <v>1</v>
      </c>
    </row>
    <row r="2131" spans="1:17" x14ac:dyDescent="0.25">
      <c r="A2131" t="s">
        <v>7</v>
      </c>
      <c r="B2131">
        <v>40</v>
      </c>
      <c r="C2131">
        <v>3</v>
      </c>
      <c r="D2131" t="s">
        <v>4</v>
      </c>
      <c r="E2131">
        <v>25</v>
      </c>
      <c r="F2131">
        <v>53</v>
      </c>
      <c r="G2131">
        <v>636</v>
      </c>
      <c r="H2131">
        <v>55</v>
      </c>
      <c r="I2131">
        <v>638</v>
      </c>
      <c r="J2131">
        <v>274</v>
      </c>
      <c r="K2131">
        <v>163</v>
      </c>
      <c r="L2131">
        <v>3</v>
      </c>
      <c r="M2131">
        <v>22050</v>
      </c>
      <c r="N2131">
        <v>141866</v>
      </c>
      <c r="O2131">
        <v>137398</v>
      </c>
      <c r="P2131">
        <v>4040</v>
      </c>
      <c r="Q2131" t="s">
        <v>1</v>
      </c>
    </row>
    <row r="2132" spans="1:17" x14ac:dyDescent="0.25">
      <c r="A2132" t="s">
        <v>7</v>
      </c>
      <c r="B2132">
        <v>40</v>
      </c>
      <c r="C2132">
        <v>3</v>
      </c>
      <c r="D2132" t="s">
        <v>4</v>
      </c>
      <c r="E2132">
        <v>30</v>
      </c>
      <c r="F2132">
        <v>53</v>
      </c>
      <c r="G2132">
        <v>780</v>
      </c>
      <c r="H2132">
        <v>55</v>
      </c>
      <c r="I2132">
        <v>782</v>
      </c>
      <c r="J2132">
        <v>405</v>
      </c>
      <c r="K2132">
        <v>192</v>
      </c>
      <c r="L2132">
        <v>3</v>
      </c>
      <c r="M2132">
        <v>25566</v>
      </c>
      <c r="N2132">
        <v>162077</v>
      </c>
      <c r="O2132">
        <v>156664</v>
      </c>
      <c r="P2132">
        <v>4897</v>
      </c>
      <c r="Q2132" t="s">
        <v>1</v>
      </c>
    </row>
    <row r="2133" spans="1:17" x14ac:dyDescent="0.25">
      <c r="A2133" t="s">
        <v>7</v>
      </c>
      <c r="B2133">
        <v>40</v>
      </c>
      <c r="C2133">
        <v>3</v>
      </c>
      <c r="D2133" t="s">
        <v>4</v>
      </c>
      <c r="E2133">
        <v>35</v>
      </c>
      <c r="F2133">
        <v>63</v>
      </c>
      <c r="G2133">
        <v>1003</v>
      </c>
      <c r="H2133">
        <v>71</v>
      </c>
      <c r="I2133">
        <v>1011</v>
      </c>
      <c r="J2133">
        <v>8385</v>
      </c>
      <c r="K2133">
        <v>9760</v>
      </c>
      <c r="L2133">
        <v>9</v>
      </c>
      <c r="M2133">
        <v>192090</v>
      </c>
      <c r="N2133">
        <v>9283505</v>
      </c>
      <c r="O2133">
        <v>8939543</v>
      </c>
      <c r="P2133">
        <v>329720</v>
      </c>
      <c r="Q2133" t="s">
        <v>1</v>
      </c>
    </row>
    <row r="2134" spans="1:17" x14ac:dyDescent="0.25">
      <c r="A2134" t="s">
        <v>7</v>
      </c>
      <c r="B2134">
        <v>40</v>
      </c>
      <c r="C2134">
        <v>3</v>
      </c>
      <c r="D2134" t="s">
        <v>4</v>
      </c>
      <c r="E2134">
        <v>40</v>
      </c>
      <c r="F2134">
        <v>66</v>
      </c>
      <c r="G2134">
        <v>1167</v>
      </c>
      <c r="H2134">
        <v>76</v>
      </c>
      <c r="I2134">
        <v>1177</v>
      </c>
      <c r="J2134">
        <v>15432</v>
      </c>
      <c r="K2134">
        <v>29217</v>
      </c>
      <c r="L2134">
        <v>11</v>
      </c>
      <c r="M2134">
        <v>279955</v>
      </c>
      <c r="N2134">
        <v>23645730</v>
      </c>
      <c r="O2134">
        <v>22810668</v>
      </c>
      <c r="P2134">
        <v>807200</v>
      </c>
      <c r="Q2134" t="s">
        <v>1</v>
      </c>
    </row>
    <row r="2135" spans="1:17" x14ac:dyDescent="0.25">
      <c r="A2135" t="s">
        <v>7</v>
      </c>
      <c r="B2135">
        <v>40</v>
      </c>
      <c r="C2135">
        <v>3</v>
      </c>
      <c r="D2135" t="s">
        <v>4</v>
      </c>
      <c r="E2135">
        <v>45</v>
      </c>
      <c r="F2135">
        <v>66</v>
      </c>
      <c r="G2135">
        <v>1341</v>
      </c>
      <c r="H2135">
        <v>81</v>
      </c>
      <c r="I2135">
        <v>1356</v>
      </c>
      <c r="J2135">
        <v>35270</v>
      </c>
      <c r="K2135">
        <v>158967</v>
      </c>
      <c r="L2135">
        <v>16</v>
      </c>
      <c r="M2135">
        <v>472926</v>
      </c>
      <c r="N2135">
        <v>102093173</v>
      </c>
      <c r="O2135">
        <v>98639500</v>
      </c>
      <c r="P2135">
        <v>3370345</v>
      </c>
      <c r="Q2135" t="s">
        <v>1</v>
      </c>
    </row>
    <row r="2136" spans="1:17" x14ac:dyDescent="0.25">
      <c r="A2136" t="s">
        <v>7</v>
      </c>
      <c r="B2136">
        <v>40</v>
      </c>
      <c r="C2136">
        <v>4</v>
      </c>
      <c r="D2136" t="s">
        <v>0</v>
      </c>
      <c r="E2136">
        <v>5</v>
      </c>
      <c r="F2136">
        <v>48</v>
      </c>
      <c r="G2136">
        <v>150</v>
      </c>
      <c r="H2136">
        <v>48</v>
      </c>
      <c r="I2136">
        <v>0</v>
      </c>
      <c r="J2136">
        <v>628</v>
      </c>
      <c r="K2136">
        <v>13875</v>
      </c>
      <c r="L2136">
        <v>1</v>
      </c>
      <c r="M2136">
        <v>124227</v>
      </c>
      <c r="N2136">
        <v>3115033</v>
      </c>
      <c r="O2136">
        <v>3106283</v>
      </c>
      <c r="P2136">
        <v>8750</v>
      </c>
      <c r="Q2136" t="s">
        <v>1</v>
      </c>
    </row>
    <row r="2137" spans="1:17" x14ac:dyDescent="0.25">
      <c r="A2137" t="s">
        <v>7</v>
      </c>
      <c r="B2137">
        <v>40</v>
      </c>
      <c r="C2137">
        <v>4</v>
      </c>
      <c r="D2137" t="s">
        <v>0</v>
      </c>
      <c r="E2137">
        <v>10</v>
      </c>
      <c r="F2137">
        <v>53</v>
      </c>
      <c r="G2137">
        <v>298</v>
      </c>
      <c r="H2137">
        <v>53</v>
      </c>
      <c r="I2137">
        <v>0</v>
      </c>
      <c r="J2137">
        <v>2692</v>
      </c>
      <c r="K2137">
        <v>67711</v>
      </c>
      <c r="L2137">
        <v>1</v>
      </c>
      <c r="M2137">
        <v>387510</v>
      </c>
      <c r="N2137">
        <v>12374343</v>
      </c>
      <c r="O2137">
        <v>12157282</v>
      </c>
      <c r="P2137">
        <v>217061</v>
      </c>
      <c r="Q2137" t="s">
        <v>1</v>
      </c>
    </row>
    <row r="2138" spans="1:17" x14ac:dyDescent="0.25">
      <c r="A2138" t="s">
        <v>7</v>
      </c>
      <c r="B2138">
        <v>40</v>
      </c>
      <c r="C2138">
        <v>4</v>
      </c>
      <c r="D2138" t="s">
        <v>0</v>
      </c>
      <c r="E2138">
        <v>15</v>
      </c>
      <c r="F2138">
        <v>53</v>
      </c>
      <c r="G2138">
        <v>431</v>
      </c>
      <c r="H2138">
        <v>53</v>
      </c>
      <c r="I2138">
        <v>0</v>
      </c>
      <c r="J2138">
        <v>4425</v>
      </c>
      <c r="K2138">
        <v>85518</v>
      </c>
      <c r="L2138">
        <v>1</v>
      </c>
      <c r="M2138">
        <v>626656</v>
      </c>
      <c r="N2138">
        <v>20003626</v>
      </c>
      <c r="O2138">
        <v>19305530</v>
      </c>
      <c r="P2138">
        <v>698096</v>
      </c>
      <c r="Q2138" t="s">
        <v>1</v>
      </c>
    </row>
    <row r="2139" spans="1:17" x14ac:dyDescent="0.25">
      <c r="A2139" t="s">
        <v>7</v>
      </c>
      <c r="B2139">
        <v>40</v>
      </c>
      <c r="C2139">
        <v>4</v>
      </c>
      <c r="D2139" t="s">
        <v>0</v>
      </c>
      <c r="E2139">
        <v>20</v>
      </c>
      <c r="F2139">
        <v>53</v>
      </c>
      <c r="G2139">
        <v>552</v>
      </c>
      <c r="H2139">
        <v>53</v>
      </c>
      <c r="I2139">
        <v>0</v>
      </c>
      <c r="J2139">
        <v>6456</v>
      </c>
      <c r="K2139">
        <v>115956</v>
      </c>
      <c r="L2139">
        <v>1</v>
      </c>
      <c r="M2139">
        <v>872084</v>
      </c>
      <c r="N2139">
        <v>28717232</v>
      </c>
      <c r="O2139">
        <v>27331840</v>
      </c>
      <c r="P2139">
        <v>1385392</v>
      </c>
      <c r="Q2139" t="s">
        <v>1</v>
      </c>
    </row>
    <row r="2140" spans="1:17" x14ac:dyDescent="0.25">
      <c r="A2140" t="s">
        <v>7</v>
      </c>
      <c r="B2140">
        <v>40</v>
      </c>
      <c r="C2140">
        <v>4</v>
      </c>
      <c r="D2140" t="s">
        <v>0</v>
      </c>
      <c r="E2140">
        <v>25</v>
      </c>
      <c r="F2140">
        <v>53</v>
      </c>
      <c r="G2140">
        <v>706</v>
      </c>
      <c r="H2140">
        <v>53</v>
      </c>
      <c r="I2140">
        <v>0</v>
      </c>
      <c r="J2140">
        <v>7975</v>
      </c>
      <c r="K2140">
        <v>139127</v>
      </c>
      <c r="L2140">
        <v>1</v>
      </c>
      <c r="M2140">
        <v>1077270</v>
      </c>
      <c r="N2140">
        <v>35089340</v>
      </c>
      <c r="O2140">
        <v>32971250</v>
      </c>
      <c r="P2140">
        <v>2118090</v>
      </c>
      <c r="Q2140" t="s">
        <v>1</v>
      </c>
    </row>
    <row r="2141" spans="1:17" x14ac:dyDescent="0.25">
      <c r="A2141" t="s">
        <v>7</v>
      </c>
      <c r="B2141">
        <v>40</v>
      </c>
      <c r="C2141">
        <v>4</v>
      </c>
      <c r="D2141" t="s">
        <v>0</v>
      </c>
      <c r="E2141">
        <v>30</v>
      </c>
      <c r="F2141">
        <v>53</v>
      </c>
      <c r="G2141">
        <v>849</v>
      </c>
      <c r="H2141">
        <v>53</v>
      </c>
      <c r="I2141">
        <v>0</v>
      </c>
      <c r="J2141">
        <v>9468</v>
      </c>
      <c r="K2141">
        <v>167499</v>
      </c>
      <c r="L2141">
        <v>1</v>
      </c>
      <c r="M2141">
        <v>1263835</v>
      </c>
      <c r="N2141">
        <v>41617057</v>
      </c>
      <c r="O2141">
        <v>38646988</v>
      </c>
      <c r="P2141">
        <v>2970069</v>
      </c>
      <c r="Q2141" t="s">
        <v>1</v>
      </c>
    </row>
    <row r="2142" spans="1:17" x14ac:dyDescent="0.25">
      <c r="A2142" t="s">
        <v>7</v>
      </c>
      <c r="B2142">
        <v>40</v>
      </c>
      <c r="C2142">
        <v>4</v>
      </c>
      <c r="D2142" t="s">
        <v>0</v>
      </c>
      <c r="E2142">
        <v>35</v>
      </c>
      <c r="F2142">
        <v>53</v>
      </c>
      <c r="G2142">
        <v>936</v>
      </c>
      <c r="H2142">
        <v>53</v>
      </c>
      <c r="I2142">
        <v>0</v>
      </c>
      <c r="J2142">
        <v>12466</v>
      </c>
      <c r="K2142">
        <v>232480</v>
      </c>
      <c r="L2142">
        <v>1</v>
      </c>
      <c r="M2142">
        <v>1565036</v>
      </c>
      <c r="N2142">
        <v>55026032</v>
      </c>
      <c r="O2142">
        <v>50262016</v>
      </c>
      <c r="P2142">
        <v>4764016</v>
      </c>
      <c r="Q2142" t="s">
        <v>1</v>
      </c>
    </row>
    <row r="2143" spans="1:17" x14ac:dyDescent="0.25">
      <c r="A2143" t="s">
        <v>7</v>
      </c>
      <c r="B2143">
        <v>40</v>
      </c>
      <c r="C2143">
        <v>4</v>
      </c>
      <c r="D2143" t="s">
        <v>0</v>
      </c>
      <c r="E2143">
        <v>40</v>
      </c>
      <c r="F2143">
        <v>53</v>
      </c>
      <c r="G2143">
        <v>1060</v>
      </c>
      <c r="H2143">
        <v>53</v>
      </c>
      <c r="I2143">
        <v>0</v>
      </c>
      <c r="J2143">
        <v>14667</v>
      </c>
      <c r="K2143">
        <v>271910</v>
      </c>
      <c r="L2143">
        <v>1</v>
      </c>
      <c r="M2143">
        <v>1789920</v>
      </c>
      <c r="N2143">
        <v>63526265</v>
      </c>
      <c r="O2143">
        <v>57139002</v>
      </c>
      <c r="P2143">
        <v>6387263</v>
      </c>
      <c r="Q2143" t="s">
        <v>1</v>
      </c>
    </row>
    <row r="2144" spans="1:17" x14ac:dyDescent="0.25">
      <c r="A2144" t="s">
        <v>7</v>
      </c>
      <c r="B2144">
        <v>40</v>
      </c>
      <c r="C2144">
        <v>4</v>
      </c>
      <c r="D2144" t="s">
        <v>2</v>
      </c>
      <c r="E2144">
        <v>5</v>
      </c>
      <c r="F2144">
        <v>48</v>
      </c>
      <c r="G2144">
        <v>150</v>
      </c>
      <c r="H2144">
        <v>48</v>
      </c>
      <c r="I2144">
        <v>150</v>
      </c>
      <c r="J2144">
        <v>1</v>
      </c>
      <c r="K2144">
        <v>1</v>
      </c>
      <c r="L2144">
        <v>1</v>
      </c>
      <c r="M2144">
        <v>963</v>
      </c>
      <c r="N2144">
        <v>1439</v>
      </c>
      <c r="O2144">
        <v>1439</v>
      </c>
      <c r="P2144">
        <v>0</v>
      </c>
      <c r="Q2144" t="s">
        <v>1</v>
      </c>
    </row>
    <row r="2145" spans="1:17" x14ac:dyDescent="0.25">
      <c r="A2145" t="s">
        <v>7</v>
      </c>
      <c r="B2145">
        <v>40</v>
      </c>
      <c r="C2145">
        <v>4</v>
      </c>
      <c r="D2145" t="s">
        <v>2</v>
      </c>
      <c r="E2145">
        <v>10</v>
      </c>
      <c r="F2145">
        <v>53</v>
      </c>
      <c r="G2145">
        <v>298</v>
      </c>
      <c r="H2145">
        <v>53</v>
      </c>
      <c r="I2145">
        <v>298</v>
      </c>
      <c r="J2145">
        <v>3</v>
      </c>
      <c r="K2145">
        <v>2</v>
      </c>
      <c r="L2145">
        <v>1</v>
      </c>
      <c r="M2145">
        <v>2067</v>
      </c>
      <c r="N2145">
        <v>3262</v>
      </c>
      <c r="O2145">
        <v>3251</v>
      </c>
      <c r="P2145">
        <v>11</v>
      </c>
      <c r="Q2145" t="s">
        <v>1</v>
      </c>
    </row>
    <row r="2146" spans="1:17" x14ac:dyDescent="0.25">
      <c r="A2146" t="s">
        <v>7</v>
      </c>
      <c r="B2146">
        <v>40</v>
      </c>
      <c r="C2146">
        <v>4</v>
      </c>
      <c r="D2146" t="s">
        <v>2</v>
      </c>
      <c r="E2146">
        <v>15</v>
      </c>
      <c r="F2146">
        <v>53</v>
      </c>
      <c r="G2146">
        <v>431</v>
      </c>
      <c r="H2146">
        <v>53</v>
      </c>
      <c r="I2146">
        <v>431</v>
      </c>
      <c r="J2146">
        <v>5</v>
      </c>
      <c r="K2146">
        <v>3</v>
      </c>
      <c r="L2146">
        <v>1</v>
      </c>
      <c r="M2146">
        <v>2966</v>
      </c>
      <c r="N2146">
        <v>4668</v>
      </c>
      <c r="O2146">
        <v>4649</v>
      </c>
      <c r="P2146">
        <v>19</v>
      </c>
      <c r="Q2146" t="s">
        <v>1</v>
      </c>
    </row>
    <row r="2147" spans="1:17" x14ac:dyDescent="0.25">
      <c r="A2147" t="s">
        <v>7</v>
      </c>
      <c r="B2147">
        <v>40</v>
      </c>
      <c r="C2147">
        <v>4</v>
      </c>
      <c r="D2147" t="s">
        <v>2</v>
      </c>
      <c r="E2147">
        <v>20</v>
      </c>
      <c r="F2147">
        <v>53</v>
      </c>
      <c r="G2147">
        <v>552</v>
      </c>
      <c r="H2147">
        <v>53</v>
      </c>
      <c r="I2147">
        <v>552</v>
      </c>
      <c r="J2147">
        <v>6</v>
      </c>
      <c r="K2147">
        <v>4</v>
      </c>
      <c r="L2147">
        <v>1</v>
      </c>
      <c r="M2147">
        <v>3731</v>
      </c>
      <c r="N2147">
        <v>5845</v>
      </c>
      <c r="O2147">
        <v>5806</v>
      </c>
      <c r="P2147">
        <v>39</v>
      </c>
      <c r="Q2147" t="s">
        <v>1</v>
      </c>
    </row>
    <row r="2148" spans="1:17" x14ac:dyDescent="0.25">
      <c r="A2148" t="s">
        <v>7</v>
      </c>
      <c r="B2148">
        <v>40</v>
      </c>
      <c r="C2148">
        <v>4</v>
      </c>
      <c r="D2148" t="s">
        <v>2</v>
      </c>
      <c r="E2148">
        <v>25</v>
      </c>
      <c r="F2148">
        <v>53</v>
      </c>
      <c r="G2148">
        <v>706</v>
      </c>
      <c r="H2148">
        <v>53</v>
      </c>
      <c r="I2148">
        <v>706</v>
      </c>
      <c r="J2148">
        <v>8</v>
      </c>
      <c r="K2148">
        <v>6</v>
      </c>
      <c r="L2148">
        <v>1</v>
      </c>
      <c r="M2148">
        <v>4836</v>
      </c>
      <c r="N2148">
        <v>7672</v>
      </c>
      <c r="O2148">
        <v>7592</v>
      </c>
      <c r="P2148">
        <v>80</v>
      </c>
      <c r="Q2148" t="s">
        <v>1</v>
      </c>
    </row>
    <row r="2149" spans="1:17" x14ac:dyDescent="0.25">
      <c r="A2149" t="s">
        <v>7</v>
      </c>
      <c r="B2149">
        <v>40</v>
      </c>
      <c r="C2149">
        <v>4</v>
      </c>
      <c r="D2149" t="s">
        <v>2</v>
      </c>
      <c r="E2149">
        <v>30</v>
      </c>
      <c r="F2149">
        <v>53</v>
      </c>
      <c r="G2149">
        <v>849</v>
      </c>
      <c r="H2149">
        <v>53</v>
      </c>
      <c r="I2149">
        <v>849</v>
      </c>
      <c r="J2149">
        <v>10</v>
      </c>
      <c r="K2149">
        <v>10</v>
      </c>
      <c r="L2149">
        <v>1</v>
      </c>
      <c r="M2149">
        <v>6146</v>
      </c>
      <c r="N2149">
        <v>10044</v>
      </c>
      <c r="O2149">
        <v>9928</v>
      </c>
      <c r="P2149">
        <v>116</v>
      </c>
      <c r="Q2149" t="s">
        <v>1</v>
      </c>
    </row>
    <row r="2150" spans="1:17" x14ac:dyDescent="0.25">
      <c r="A2150" t="s">
        <v>7</v>
      </c>
      <c r="B2150">
        <v>40</v>
      </c>
      <c r="C2150">
        <v>4</v>
      </c>
      <c r="D2150" t="s">
        <v>2</v>
      </c>
      <c r="E2150">
        <v>35</v>
      </c>
      <c r="F2150">
        <v>53</v>
      </c>
      <c r="G2150">
        <v>936</v>
      </c>
      <c r="H2150">
        <v>55</v>
      </c>
      <c r="I2150">
        <v>938</v>
      </c>
      <c r="J2150">
        <v>894</v>
      </c>
      <c r="K2150">
        <v>129</v>
      </c>
      <c r="L2150">
        <v>3</v>
      </c>
      <c r="M2150">
        <v>36022</v>
      </c>
      <c r="N2150">
        <v>149983</v>
      </c>
      <c r="O2150">
        <v>145237</v>
      </c>
      <c r="P2150">
        <v>4140</v>
      </c>
      <c r="Q2150" t="s">
        <v>1</v>
      </c>
    </row>
    <row r="2151" spans="1:17" x14ac:dyDescent="0.25">
      <c r="A2151" t="s">
        <v>7</v>
      </c>
      <c r="B2151">
        <v>40</v>
      </c>
      <c r="C2151">
        <v>4</v>
      </c>
      <c r="D2151" t="s">
        <v>2</v>
      </c>
      <c r="E2151">
        <v>40</v>
      </c>
      <c r="F2151">
        <v>53</v>
      </c>
      <c r="G2151">
        <v>1060</v>
      </c>
      <c r="H2151">
        <v>56</v>
      </c>
      <c r="I2151">
        <v>1063</v>
      </c>
      <c r="J2151">
        <v>1272</v>
      </c>
      <c r="K2151">
        <v>430</v>
      </c>
      <c r="L2151">
        <v>4</v>
      </c>
      <c r="M2151">
        <v>67022</v>
      </c>
      <c r="N2151">
        <v>425217</v>
      </c>
      <c r="O2151">
        <v>404978</v>
      </c>
      <c r="P2151">
        <v>18557</v>
      </c>
      <c r="Q2151" t="s">
        <v>1</v>
      </c>
    </row>
    <row r="2152" spans="1:17" x14ac:dyDescent="0.25">
      <c r="A2152" t="s">
        <v>7</v>
      </c>
      <c r="B2152">
        <v>40</v>
      </c>
      <c r="C2152">
        <v>4</v>
      </c>
      <c r="D2152" t="s">
        <v>2</v>
      </c>
      <c r="E2152">
        <v>45</v>
      </c>
      <c r="F2152">
        <v>61</v>
      </c>
      <c r="G2152">
        <v>1229</v>
      </c>
      <c r="H2152">
        <v>65</v>
      </c>
      <c r="I2152">
        <v>1233</v>
      </c>
      <c r="J2152">
        <v>4124</v>
      </c>
      <c r="K2152">
        <v>1441</v>
      </c>
      <c r="L2152">
        <v>5</v>
      </c>
      <c r="M2152">
        <v>126484</v>
      </c>
      <c r="N2152">
        <v>1214756</v>
      </c>
      <c r="O2152">
        <v>1147120</v>
      </c>
      <c r="P2152">
        <v>64002</v>
      </c>
      <c r="Q2152" t="s">
        <v>1</v>
      </c>
    </row>
    <row r="2153" spans="1:17" x14ac:dyDescent="0.25">
      <c r="A2153" t="s">
        <v>7</v>
      </c>
      <c r="B2153">
        <v>40</v>
      </c>
      <c r="C2153">
        <v>4</v>
      </c>
      <c r="D2153" t="s">
        <v>2</v>
      </c>
      <c r="E2153">
        <v>50</v>
      </c>
      <c r="F2153">
        <v>61</v>
      </c>
      <c r="G2153">
        <v>1381</v>
      </c>
      <c r="H2153">
        <v>65</v>
      </c>
      <c r="I2153">
        <v>1385</v>
      </c>
      <c r="J2153">
        <v>3423</v>
      </c>
      <c r="K2153">
        <v>1541</v>
      </c>
      <c r="L2153">
        <v>5</v>
      </c>
      <c r="M2153">
        <v>138102</v>
      </c>
      <c r="N2153">
        <v>1303672</v>
      </c>
      <c r="O2153">
        <v>1222095</v>
      </c>
      <c r="P2153">
        <v>77532</v>
      </c>
      <c r="Q2153" t="s">
        <v>1</v>
      </c>
    </row>
    <row r="2154" spans="1:17" x14ac:dyDescent="0.25">
      <c r="A2154" t="s">
        <v>7</v>
      </c>
      <c r="B2154">
        <v>40</v>
      </c>
      <c r="C2154">
        <v>4</v>
      </c>
      <c r="D2154" t="s">
        <v>2</v>
      </c>
      <c r="E2154">
        <v>55</v>
      </c>
      <c r="F2154">
        <v>61</v>
      </c>
      <c r="G2154">
        <v>1559</v>
      </c>
      <c r="H2154">
        <v>67</v>
      </c>
      <c r="I2154">
        <v>1565</v>
      </c>
      <c r="J2154">
        <v>4740</v>
      </c>
      <c r="K2154">
        <v>6492</v>
      </c>
      <c r="L2154">
        <v>7</v>
      </c>
      <c r="M2154">
        <v>287608</v>
      </c>
      <c r="N2154">
        <v>4943631</v>
      </c>
      <c r="O2154">
        <v>4506185</v>
      </c>
      <c r="P2154">
        <v>426077</v>
      </c>
      <c r="Q2154" t="s">
        <v>1</v>
      </c>
    </row>
    <row r="2155" spans="1:17" x14ac:dyDescent="0.25">
      <c r="A2155" t="s">
        <v>7</v>
      </c>
      <c r="B2155">
        <v>40</v>
      </c>
      <c r="C2155">
        <v>4</v>
      </c>
      <c r="D2155" t="s">
        <v>2</v>
      </c>
      <c r="E2155">
        <v>60</v>
      </c>
      <c r="F2155">
        <v>61</v>
      </c>
      <c r="G2155">
        <v>1716</v>
      </c>
      <c r="H2155">
        <v>69</v>
      </c>
      <c r="I2155">
        <v>1724</v>
      </c>
      <c r="J2155">
        <v>6879</v>
      </c>
      <c r="K2155">
        <v>24139</v>
      </c>
      <c r="L2155">
        <v>9</v>
      </c>
      <c r="M2155">
        <v>492270</v>
      </c>
      <c r="N2155">
        <v>13673175</v>
      </c>
      <c r="O2155">
        <v>12266570</v>
      </c>
      <c r="P2155">
        <v>1382089</v>
      </c>
      <c r="Q2155" t="s">
        <v>1</v>
      </c>
    </row>
    <row r="2156" spans="1:17" x14ac:dyDescent="0.25">
      <c r="A2156" t="s">
        <v>7</v>
      </c>
      <c r="B2156">
        <v>40</v>
      </c>
      <c r="C2156">
        <v>4</v>
      </c>
      <c r="D2156" t="s">
        <v>2</v>
      </c>
      <c r="E2156">
        <v>65</v>
      </c>
      <c r="F2156">
        <v>61</v>
      </c>
      <c r="G2156">
        <v>1874</v>
      </c>
      <c r="H2156">
        <v>74</v>
      </c>
      <c r="I2156">
        <v>1887</v>
      </c>
      <c r="J2156">
        <v>31751</v>
      </c>
      <c r="K2156">
        <v>214046</v>
      </c>
      <c r="L2156">
        <v>14</v>
      </c>
      <c r="M2156">
        <v>1156764</v>
      </c>
      <c r="N2156">
        <v>79041943</v>
      </c>
      <c r="O2156">
        <v>68656994</v>
      </c>
      <c r="P2156">
        <v>10299336</v>
      </c>
      <c r="Q2156" t="s">
        <v>1</v>
      </c>
    </row>
    <row r="2157" spans="1:17" x14ac:dyDescent="0.25">
      <c r="A2157" t="s">
        <v>7</v>
      </c>
      <c r="B2157">
        <v>40</v>
      </c>
      <c r="C2157">
        <v>4</v>
      </c>
      <c r="D2157" t="s">
        <v>3</v>
      </c>
      <c r="E2157">
        <v>5</v>
      </c>
      <c r="F2157">
        <v>48</v>
      </c>
      <c r="G2157">
        <v>150</v>
      </c>
      <c r="H2157">
        <v>48</v>
      </c>
      <c r="I2157">
        <v>0</v>
      </c>
      <c r="J2157">
        <v>688</v>
      </c>
      <c r="K2157">
        <v>13213</v>
      </c>
      <c r="L2157">
        <v>1</v>
      </c>
      <c r="M2157">
        <v>115984</v>
      </c>
      <c r="N2157">
        <v>3385968</v>
      </c>
      <c r="O2157">
        <v>3351444</v>
      </c>
      <c r="P2157">
        <v>34524</v>
      </c>
      <c r="Q2157" t="s">
        <v>1</v>
      </c>
    </row>
    <row r="2158" spans="1:17" x14ac:dyDescent="0.25">
      <c r="A2158" t="s">
        <v>7</v>
      </c>
      <c r="B2158">
        <v>40</v>
      </c>
      <c r="C2158">
        <v>4</v>
      </c>
      <c r="D2158" t="s">
        <v>3</v>
      </c>
      <c r="E2158">
        <v>10</v>
      </c>
      <c r="F2158">
        <v>53</v>
      </c>
      <c r="G2158">
        <v>298</v>
      </c>
      <c r="H2158">
        <v>53</v>
      </c>
      <c r="I2158">
        <v>0</v>
      </c>
      <c r="J2158">
        <v>2788</v>
      </c>
      <c r="K2158">
        <v>45155</v>
      </c>
      <c r="L2158">
        <v>1</v>
      </c>
      <c r="M2158">
        <v>252550</v>
      </c>
      <c r="N2158">
        <v>12869450</v>
      </c>
      <c r="O2158">
        <v>12748964</v>
      </c>
      <c r="P2158">
        <v>120486</v>
      </c>
      <c r="Q2158" t="s">
        <v>1</v>
      </c>
    </row>
    <row r="2159" spans="1:17" x14ac:dyDescent="0.25">
      <c r="A2159" t="s">
        <v>7</v>
      </c>
      <c r="B2159">
        <v>40</v>
      </c>
      <c r="C2159">
        <v>4</v>
      </c>
      <c r="D2159" t="s">
        <v>3</v>
      </c>
      <c r="E2159">
        <v>15</v>
      </c>
      <c r="F2159">
        <v>53</v>
      </c>
      <c r="G2159">
        <v>431</v>
      </c>
      <c r="H2159">
        <v>53</v>
      </c>
      <c r="I2159">
        <v>0</v>
      </c>
      <c r="J2159">
        <v>4734</v>
      </c>
      <c r="K2159">
        <v>46149</v>
      </c>
      <c r="L2159">
        <v>1</v>
      </c>
      <c r="M2159">
        <v>322100</v>
      </c>
      <c r="N2159">
        <v>20375336</v>
      </c>
      <c r="O2159">
        <v>20122074</v>
      </c>
      <c r="P2159">
        <v>253262</v>
      </c>
      <c r="Q2159" t="s">
        <v>1</v>
      </c>
    </row>
    <row r="2160" spans="1:17" x14ac:dyDescent="0.25">
      <c r="A2160" t="s">
        <v>7</v>
      </c>
      <c r="B2160">
        <v>40</v>
      </c>
      <c r="C2160">
        <v>4</v>
      </c>
      <c r="D2160" t="s">
        <v>3</v>
      </c>
      <c r="E2160">
        <v>20</v>
      </c>
      <c r="F2160">
        <v>53</v>
      </c>
      <c r="G2160">
        <v>552</v>
      </c>
      <c r="H2160">
        <v>53</v>
      </c>
      <c r="I2160">
        <v>0</v>
      </c>
      <c r="J2160">
        <v>6441</v>
      </c>
      <c r="K2160">
        <v>56567</v>
      </c>
      <c r="L2160">
        <v>1</v>
      </c>
      <c r="M2160">
        <v>383854</v>
      </c>
      <c r="N2160">
        <v>28799014</v>
      </c>
      <c r="O2160">
        <v>28363834</v>
      </c>
      <c r="P2160">
        <v>435180</v>
      </c>
      <c r="Q2160" t="s">
        <v>1</v>
      </c>
    </row>
    <row r="2161" spans="1:17" x14ac:dyDescent="0.25">
      <c r="A2161" t="s">
        <v>7</v>
      </c>
      <c r="B2161">
        <v>40</v>
      </c>
      <c r="C2161">
        <v>4</v>
      </c>
      <c r="D2161" t="s">
        <v>3</v>
      </c>
      <c r="E2161">
        <v>25</v>
      </c>
      <c r="F2161">
        <v>53</v>
      </c>
      <c r="G2161">
        <v>706</v>
      </c>
      <c r="H2161">
        <v>53</v>
      </c>
      <c r="I2161">
        <v>0</v>
      </c>
      <c r="J2161">
        <v>7961</v>
      </c>
      <c r="K2161">
        <v>61789</v>
      </c>
      <c r="L2161">
        <v>1</v>
      </c>
      <c r="M2161">
        <v>435628</v>
      </c>
      <c r="N2161">
        <v>34812948</v>
      </c>
      <c r="O2161">
        <v>34183650</v>
      </c>
      <c r="P2161">
        <v>629298</v>
      </c>
      <c r="Q2161" t="s">
        <v>1</v>
      </c>
    </row>
    <row r="2162" spans="1:17" x14ac:dyDescent="0.25">
      <c r="A2162" t="s">
        <v>7</v>
      </c>
      <c r="B2162">
        <v>40</v>
      </c>
      <c r="C2162">
        <v>4</v>
      </c>
      <c r="D2162" t="s">
        <v>3</v>
      </c>
      <c r="E2162">
        <v>30</v>
      </c>
      <c r="F2162">
        <v>53</v>
      </c>
      <c r="G2162">
        <v>849</v>
      </c>
      <c r="H2162">
        <v>53</v>
      </c>
      <c r="I2162">
        <v>0</v>
      </c>
      <c r="J2162">
        <v>9363</v>
      </c>
      <c r="K2162">
        <v>68593</v>
      </c>
      <c r="L2162">
        <v>1</v>
      </c>
      <c r="M2162">
        <v>476127</v>
      </c>
      <c r="N2162">
        <v>40864143</v>
      </c>
      <c r="O2162">
        <v>40012234</v>
      </c>
      <c r="P2162">
        <v>851909</v>
      </c>
      <c r="Q2162" t="s">
        <v>1</v>
      </c>
    </row>
    <row r="2163" spans="1:17" x14ac:dyDescent="0.25">
      <c r="A2163" t="s">
        <v>7</v>
      </c>
      <c r="B2163">
        <v>40</v>
      </c>
      <c r="C2163">
        <v>4</v>
      </c>
      <c r="D2163" t="s">
        <v>3</v>
      </c>
      <c r="E2163">
        <v>35</v>
      </c>
      <c r="F2163">
        <v>53</v>
      </c>
      <c r="G2163">
        <v>936</v>
      </c>
      <c r="H2163">
        <v>53</v>
      </c>
      <c r="I2163">
        <v>0</v>
      </c>
      <c r="J2163">
        <v>11961</v>
      </c>
      <c r="K2163">
        <v>94535</v>
      </c>
      <c r="L2163">
        <v>1</v>
      </c>
      <c r="M2163">
        <v>541814</v>
      </c>
      <c r="N2163">
        <v>53190287</v>
      </c>
      <c r="O2163">
        <v>51876532</v>
      </c>
      <c r="P2163">
        <v>1313755</v>
      </c>
      <c r="Q2163" t="s">
        <v>1</v>
      </c>
    </row>
    <row r="2164" spans="1:17" x14ac:dyDescent="0.25">
      <c r="A2164" t="s">
        <v>7</v>
      </c>
      <c r="B2164">
        <v>40</v>
      </c>
      <c r="C2164">
        <v>4</v>
      </c>
      <c r="D2164" t="s">
        <v>3</v>
      </c>
      <c r="E2164">
        <v>40</v>
      </c>
      <c r="F2164">
        <v>53</v>
      </c>
      <c r="G2164">
        <v>1060</v>
      </c>
      <c r="H2164">
        <v>53</v>
      </c>
      <c r="I2164">
        <v>0</v>
      </c>
      <c r="J2164">
        <v>13611</v>
      </c>
      <c r="K2164">
        <v>107099</v>
      </c>
      <c r="L2164">
        <v>1</v>
      </c>
      <c r="M2164">
        <v>589382</v>
      </c>
      <c r="N2164">
        <v>60669735</v>
      </c>
      <c r="O2164">
        <v>58936248</v>
      </c>
      <c r="P2164">
        <v>1733487</v>
      </c>
      <c r="Q2164" t="s">
        <v>1</v>
      </c>
    </row>
    <row r="2165" spans="1:17" x14ac:dyDescent="0.25">
      <c r="A2165" t="s">
        <v>7</v>
      </c>
      <c r="B2165">
        <v>40</v>
      </c>
      <c r="C2165">
        <v>4</v>
      </c>
      <c r="D2165" t="s">
        <v>4</v>
      </c>
      <c r="E2165">
        <v>5</v>
      </c>
      <c r="F2165">
        <v>48</v>
      </c>
      <c r="G2165">
        <v>150</v>
      </c>
      <c r="H2165">
        <v>48</v>
      </c>
      <c r="I2165">
        <v>150</v>
      </c>
      <c r="J2165">
        <v>6</v>
      </c>
      <c r="K2165">
        <v>1</v>
      </c>
      <c r="L2165">
        <v>1</v>
      </c>
      <c r="M2165">
        <v>963</v>
      </c>
      <c r="N2165">
        <v>2198</v>
      </c>
      <c r="O2165">
        <v>2198</v>
      </c>
      <c r="P2165">
        <v>0</v>
      </c>
      <c r="Q2165" t="s">
        <v>1</v>
      </c>
    </row>
    <row r="2166" spans="1:17" x14ac:dyDescent="0.25">
      <c r="A2166" t="s">
        <v>7</v>
      </c>
      <c r="B2166">
        <v>40</v>
      </c>
      <c r="C2166">
        <v>4</v>
      </c>
      <c r="D2166" t="s">
        <v>4</v>
      </c>
      <c r="E2166">
        <v>10</v>
      </c>
      <c r="F2166">
        <v>53</v>
      </c>
      <c r="G2166">
        <v>298</v>
      </c>
      <c r="H2166">
        <v>53</v>
      </c>
      <c r="I2166">
        <v>298</v>
      </c>
      <c r="J2166">
        <v>13</v>
      </c>
      <c r="K2166">
        <v>3</v>
      </c>
      <c r="L2166">
        <v>1</v>
      </c>
      <c r="M2166">
        <v>2066</v>
      </c>
      <c r="N2166">
        <v>4926</v>
      </c>
      <c r="O2166">
        <v>4915</v>
      </c>
      <c r="P2166">
        <v>11</v>
      </c>
      <c r="Q2166" t="s">
        <v>1</v>
      </c>
    </row>
    <row r="2167" spans="1:17" x14ac:dyDescent="0.25">
      <c r="A2167" t="s">
        <v>7</v>
      </c>
      <c r="B2167">
        <v>40</v>
      </c>
      <c r="C2167">
        <v>4</v>
      </c>
      <c r="D2167" t="s">
        <v>4</v>
      </c>
      <c r="E2167">
        <v>15</v>
      </c>
      <c r="F2167">
        <v>53</v>
      </c>
      <c r="G2167">
        <v>431</v>
      </c>
      <c r="H2167">
        <v>53</v>
      </c>
      <c r="I2167">
        <v>431</v>
      </c>
      <c r="J2167">
        <v>20</v>
      </c>
      <c r="K2167">
        <v>5</v>
      </c>
      <c r="L2167">
        <v>1</v>
      </c>
      <c r="M2167">
        <v>2965</v>
      </c>
      <c r="N2167">
        <v>7055</v>
      </c>
      <c r="O2167">
        <v>7036</v>
      </c>
      <c r="P2167">
        <v>19</v>
      </c>
      <c r="Q2167" t="s">
        <v>1</v>
      </c>
    </row>
    <row r="2168" spans="1:17" x14ac:dyDescent="0.25">
      <c r="A2168" t="s">
        <v>7</v>
      </c>
      <c r="B2168">
        <v>40</v>
      </c>
      <c r="C2168">
        <v>4</v>
      </c>
      <c r="D2168" t="s">
        <v>4</v>
      </c>
      <c r="E2168">
        <v>20</v>
      </c>
      <c r="F2168">
        <v>53</v>
      </c>
      <c r="G2168">
        <v>552</v>
      </c>
      <c r="H2168">
        <v>53</v>
      </c>
      <c r="I2168">
        <v>552</v>
      </c>
      <c r="J2168">
        <v>27</v>
      </c>
      <c r="K2168">
        <v>5</v>
      </c>
      <c r="L2168">
        <v>1</v>
      </c>
      <c r="M2168">
        <v>3710</v>
      </c>
      <c r="N2168">
        <v>8827</v>
      </c>
      <c r="O2168">
        <v>8788</v>
      </c>
      <c r="P2168">
        <v>39</v>
      </c>
      <c r="Q2168" t="s">
        <v>1</v>
      </c>
    </row>
    <row r="2169" spans="1:17" x14ac:dyDescent="0.25">
      <c r="A2169" t="s">
        <v>7</v>
      </c>
      <c r="B2169">
        <v>40</v>
      </c>
      <c r="C2169">
        <v>4</v>
      </c>
      <c r="D2169" t="s">
        <v>4</v>
      </c>
      <c r="E2169">
        <v>25</v>
      </c>
      <c r="F2169">
        <v>53</v>
      </c>
      <c r="G2169">
        <v>706</v>
      </c>
      <c r="H2169">
        <v>53</v>
      </c>
      <c r="I2169">
        <v>706</v>
      </c>
      <c r="J2169">
        <v>34</v>
      </c>
      <c r="K2169">
        <v>9</v>
      </c>
      <c r="L2169">
        <v>1</v>
      </c>
      <c r="M2169">
        <v>4807</v>
      </c>
      <c r="N2169">
        <v>11572</v>
      </c>
      <c r="O2169">
        <v>11492</v>
      </c>
      <c r="P2169">
        <v>80</v>
      </c>
      <c r="Q2169" t="s">
        <v>1</v>
      </c>
    </row>
    <row r="2170" spans="1:17" x14ac:dyDescent="0.25">
      <c r="A2170" t="s">
        <v>7</v>
      </c>
      <c r="B2170">
        <v>40</v>
      </c>
      <c r="C2170">
        <v>4</v>
      </c>
      <c r="D2170" t="s">
        <v>4</v>
      </c>
      <c r="E2170">
        <v>30</v>
      </c>
      <c r="F2170">
        <v>53</v>
      </c>
      <c r="G2170">
        <v>849</v>
      </c>
      <c r="H2170">
        <v>53</v>
      </c>
      <c r="I2170">
        <v>849</v>
      </c>
      <c r="J2170">
        <v>42</v>
      </c>
      <c r="K2170">
        <v>11</v>
      </c>
      <c r="L2170">
        <v>1</v>
      </c>
      <c r="M2170">
        <v>6114</v>
      </c>
      <c r="N2170">
        <v>15048</v>
      </c>
      <c r="O2170">
        <v>14933</v>
      </c>
      <c r="P2170">
        <v>115</v>
      </c>
      <c r="Q2170" t="s">
        <v>1</v>
      </c>
    </row>
    <row r="2171" spans="1:17" x14ac:dyDescent="0.25">
      <c r="A2171" t="s">
        <v>7</v>
      </c>
      <c r="B2171">
        <v>40</v>
      </c>
      <c r="C2171">
        <v>4</v>
      </c>
      <c r="D2171" t="s">
        <v>4</v>
      </c>
      <c r="E2171">
        <v>35</v>
      </c>
      <c r="F2171">
        <v>53</v>
      </c>
      <c r="G2171">
        <v>936</v>
      </c>
      <c r="H2171">
        <v>55</v>
      </c>
      <c r="I2171">
        <v>938</v>
      </c>
      <c r="J2171">
        <v>1012</v>
      </c>
      <c r="K2171">
        <v>188</v>
      </c>
      <c r="L2171">
        <v>3</v>
      </c>
      <c r="M2171">
        <v>33860</v>
      </c>
      <c r="N2171">
        <v>228168</v>
      </c>
      <c r="O2171">
        <v>220983</v>
      </c>
      <c r="P2171">
        <v>6579</v>
      </c>
      <c r="Q2171" t="s">
        <v>1</v>
      </c>
    </row>
    <row r="2172" spans="1:17" x14ac:dyDescent="0.25">
      <c r="A2172" t="s">
        <v>7</v>
      </c>
      <c r="B2172">
        <v>40</v>
      </c>
      <c r="C2172">
        <v>4</v>
      </c>
      <c r="D2172" t="s">
        <v>4</v>
      </c>
      <c r="E2172">
        <v>40</v>
      </c>
      <c r="F2172">
        <v>53</v>
      </c>
      <c r="G2172">
        <v>1060</v>
      </c>
      <c r="H2172">
        <v>56</v>
      </c>
      <c r="I2172">
        <v>1063</v>
      </c>
      <c r="J2172">
        <v>1477</v>
      </c>
      <c r="K2172">
        <v>580</v>
      </c>
      <c r="L2172">
        <v>4</v>
      </c>
      <c r="M2172">
        <v>58488</v>
      </c>
      <c r="N2172">
        <v>621120</v>
      </c>
      <c r="O2172">
        <v>595867</v>
      </c>
      <c r="P2172">
        <v>23571</v>
      </c>
      <c r="Q2172" t="s">
        <v>1</v>
      </c>
    </row>
    <row r="2173" spans="1:17" x14ac:dyDescent="0.25">
      <c r="A2173" t="s">
        <v>7</v>
      </c>
      <c r="B2173">
        <v>40</v>
      </c>
      <c r="C2173">
        <v>4</v>
      </c>
      <c r="D2173" t="s">
        <v>4</v>
      </c>
      <c r="E2173">
        <v>45</v>
      </c>
      <c r="F2173">
        <v>61</v>
      </c>
      <c r="G2173">
        <v>1229</v>
      </c>
      <c r="H2173">
        <v>65</v>
      </c>
      <c r="I2173">
        <v>1233</v>
      </c>
      <c r="J2173">
        <v>4494</v>
      </c>
      <c r="K2173">
        <v>1714</v>
      </c>
      <c r="L2173">
        <v>5</v>
      </c>
      <c r="M2173">
        <v>101824</v>
      </c>
      <c r="N2173">
        <v>1652345</v>
      </c>
      <c r="O2173">
        <v>1584419</v>
      </c>
      <c r="P2173">
        <v>64292</v>
      </c>
      <c r="Q2173" t="s">
        <v>1</v>
      </c>
    </row>
    <row r="2174" spans="1:17" x14ac:dyDescent="0.25">
      <c r="A2174" t="s">
        <v>7</v>
      </c>
      <c r="B2174">
        <v>40</v>
      </c>
      <c r="C2174">
        <v>4</v>
      </c>
      <c r="D2174" t="s">
        <v>4</v>
      </c>
      <c r="E2174">
        <v>50</v>
      </c>
      <c r="F2174">
        <v>61</v>
      </c>
      <c r="G2174">
        <v>1381</v>
      </c>
      <c r="H2174">
        <v>65</v>
      </c>
      <c r="I2174">
        <v>1385</v>
      </c>
      <c r="J2174">
        <v>3825</v>
      </c>
      <c r="K2174">
        <v>1851</v>
      </c>
      <c r="L2174">
        <v>5</v>
      </c>
      <c r="M2174">
        <v>109097</v>
      </c>
      <c r="N2174">
        <v>1769151</v>
      </c>
      <c r="O2174">
        <v>1692510</v>
      </c>
      <c r="P2174">
        <v>72596</v>
      </c>
      <c r="Q2174" t="s">
        <v>1</v>
      </c>
    </row>
    <row r="2175" spans="1:17" x14ac:dyDescent="0.25">
      <c r="A2175" t="s">
        <v>7</v>
      </c>
      <c r="B2175">
        <v>40</v>
      </c>
      <c r="C2175">
        <v>4</v>
      </c>
      <c r="D2175" t="s">
        <v>4</v>
      </c>
      <c r="E2175">
        <v>55</v>
      </c>
      <c r="F2175">
        <v>61</v>
      </c>
      <c r="G2175">
        <v>1559</v>
      </c>
      <c r="H2175">
        <v>67</v>
      </c>
      <c r="I2175">
        <v>1565</v>
      </c>
      <c r="J2175">
        <v>5357</v>
      </c>
      <c r="K2175">
        <v>6106</v>
      </c>
      <c r="L2175">
        <v>7</v>
      </c>
      <c r="M2175">
        <v>188020</v>
      </c>
      <c r="N2175">
        <v>6041858</v>
      </c>
      <c r="O2175">
        <v>5765636</v>
      </c>
      <c r="P2175">
        <v>264853</v>
      </c>
      <c r="Q2175" t="s">
        <v>1</v>
      </c>
    </row>
    <row r="2176" spans="1:17" x14ac:dyDescent="0.25">
      <c r="A2176" t="s">
        <v>7</v>
      </c>
      <c r="B2176">
        <v>40</v>
      </c>
      <c r="C2176">
        <v>4</v>
      </c>
      <c r="D2176" t="s">
        <v>4</v>
      </c>
      <c r="E2176">
        <v>60</v>
      </c>
      <c r="F2176">
        <v>61</v>
      </c>
      <c r="G2176">
        <v>1716</v>
      </c>
      <c r="H2176">
        <v>69</v>
      </c>
      <c r="I2176">
        <v>1724</v>
      </c>
      <c r="J2176">
        <v>7785</v>
      </c>
      <c r="K2176">
        <v>15856</v>
      </c>
      <c r="L2176">
        <v>9</v>
      </c>
      <c r="M2176">
        <v>273673</v>
      </c>
      <c r="N2176">
        <v>15553261</v>
      </c>
      <c r="O2176">
        <v>14851461</v>
      </c>
      <c r="P2176">
        <v>677284</v>
      </c>
      <c r="Q2176" t="s">
        <v>1</v>
      </c>
    </row>
    <row r="2177" spans="1:17" x14ac:dyDescent="0.25">
      <c r="A2177" t="s">
        <v>7</v>
      </c>
      <c r="B2177">
        <v>40</v>
      </c>
      <c r="C2177">
        <v>4</v>
      </c>
      <c r="D2177" t="s">
        <v>4</v>
      </c>
      <c r="E2177">
        <v>65</v>
      </c>
      <c r="F2177">
        <v>61</v>
      </c>
      <c r="G2177">
        <v>1874</v>
      </c>
      <c r="H2177">
        <v>74</v>
      </c>
      <c r="I2177">
        <v>1887</v>
      </c>
      <c r="J2177">
        <v>32467</v>
      </c>
      <c r="K2177">
        <v>115717</v>
      </c>
      <c r="L2177">
        <v>14</v>
      </c>
      <c r="M2177">
        <v>479673</v>
      </c>
      <c r="N2177">
        <v>80240548</v>
      </c>
      <c r="O2177">
        <v>76579639</v>
      </c>
      <c r="P2177">
        <v>3575296</v>
      </c>
      <c r="Q2177" t="s">
        <v>1</v>
      </c>
    </row>
    <row r="2178" spans="1:17" x14ac:dyDescent="0.25">
      <c r="A2178" t="s">
        <v>7</v>
      </c>
      <c r="B2178">
        <v>60</v>
      </c>
      <c r="C2178">
        <v>0</v>
      </c>
      <c r="D2178" t="s">
        <v>0</v>
      </c>
      <c r="E2178">
        <v>5</v>
      </c>
      <c r="F2178">
        <v>56</v>
      </c>
      <c r="G2178">
        <v>168</v>
      </c>
      <c r="H2178">
        <v>56</v>
      </c>
      <c r="I2178">
        <v>0</v>
      </c>
      <c r="J2178">
        <v>2145</v>
      </c>
      <c r="K2178">
        <v>95242</v>
      </c>
      <c r="L2178">
        <v>1</v>
      </c>
      <c r="M2178">
        <v>251326</v>
      </c>
      <c r="N2178">
        <v>10503309</v>
      </c>
      <c r="O2178">
        <v>10402053</v>
      </c>
      <c r="P2178">
        <v>101256</v>
      </c>
      <c r="Q2178" t="s">
        <v>1</v>
      </c>
    </row>
    <row r="2179" spans="1:17" x14ac:dyDescent="0.25">
      <c r="A2179" t="s">
        <v>7</v>
      </c>
      <c r="B2179">
        <v>60</v>
      </c>
      <c r="C2179">
        <v>0</v>
      </c>
      <c r="D2179" t="s">
        <v>2</v>
      </c>
      <c r="E2179">
        <v>5</v>
      </c>
      <c r="F2179">
        <v>56</v>
      </c>
      <c r="G2179">
        <v>168</v>
      </c>
      <c r="H2179">
        <v>56</v>
      </c>
      <c r="I2179">
        <v>168</v>
      </c>
      <c r="J2179">
        <v>3</v>
      </c>
      <c r="K2179">
        <v>2</v>
      </c>
      <c r="L2179">
        <v>1</v>
      </c>
      <c r="M2179">
        <v>1132</v>
      </c>
      <c r="N2179">
        <v>1823</v>
      </c>
      <c r="O2179">
        <v>1822</v>
      </c>
      <c r="P2179">
        <v>1</v>
      </c>
      <c r="Q2179" t="s">
        <v>1</v>
      </c>
    </row>
    <row r="2180" spans="1:17" x14ac:dyDescent="0.25">
      <c r="A2180" t="s">
        <v>7</v>
      </c>
      <c r="B2180">
        <v>60</v>
      </c>
      <c r="C2180">
        <v>0</v>
      </c>
      <c r="D2180" t="s">
        <v>2</v>
      </c>
      <c r="E2180">
        <v>10</v>
      </c>
      <c r="F2180">
        <v>79</v>
      </c>
      <c r="G2180">
        <v>360</v>
      </c>
      <c r="H2180">
        <v>81</v>
      </c>
      <c r="I2180">
        <v>362</v>
      </c>
      <c r="J2180">
        <v>58</v>
      </c>
      <c r="K2180">
        <v>31</v>
      </c>
      <c r="L2180">
        <v>3</v>
      </c>
      <c r="M2180">
        <v>19374</v>
      </c>
      <c r="N2180">
        <v>117948</v>
      </c>
      <c r="O2180">
        <v>117656</v>
      </c>
      <c r="P2180">
        <v>129</v>
      </c>
      <c r="Q2180" t="s">
        <v>1</v>
      </c>
    </row>
    <row r="2181" spans="1:17" x14ac:dyDescent="0.25">
      <c r="A2181" t="s">
        <v>7</v>
      </c>
      <c r="B2181">
        <v>60</v>
      </c>
      <c r="C2181">
        <v>0</v>
      </c>
      <c r="D2181" t="s">
        <v>2</v>
      </c>
      <c r="E2181">
        <v>15</v>
      </c>
      <c r="F2181">
        <v>79</v>
      </c>
      <c r="G2181">
        <v>544</v>
      </c>
      <c r="H2181">
        <v>81</v>
      </c>
      <c r="I2181">
        <v>546</v>
      </c>
      <c r="J2181">
        <v>99</v>
      </c>
      <c r="K2181">
        <v>48</v>
      </c>
      <c r="L2181">
        <v>3</v>
      </c>
      <c r="M2181">
        <v>28272</v>
      </c>
      <c r="N2181">
        <v>163160</v>
      </c>
      <c r="O2181">
        <v>162236</v>
      </c>
      <c r="P2181">
        <v>673</v>
      </c>
      <c r="Q2181" t="s">
        <v>1</v>
      </c>
    </row>
    <row r="2182" spans="1:17" x14ac:dyDescent="0.25">
      <c r="A2182" t="s">
        <v>7</v>
      </c>
      <c r="B2182">
        <v>60</v>
      </c>
      <c r="C2182">
        <v>0</v>
      </c>
      <c r="D2182" t="s">
        <v>2</v>
      </c>
      <c r="E2182">
        <v>20</v>
      </c>
      <c r="F2182">
        <v>79</v>
      </c>
      <c r="G2182">
        <v>776</v>
      </c>
      <c r="H2182">
        <v>82</v>
      </c>
      <c r="I2182">
        <v>779</v>
      </c>
      <c r="J2182">
        <v>747</v>
      </c>
      <c r="K2182">
        <v>244</v>
      </c>
      <c r="L2182">
        <v>4</v>
      </c>
      <c r="M2182">
        <v>59343</v>
      </c>
      <c r="N2182">
        <v>472301</v>
      </c>
      <c r="O2182">
        <v>467959</v>
      </c>
      <c r="P2182">
        <v>3515</v>
      </c>
      <c r="Q2182" t="s">
        <v>1</v>
      </c>
    </row>
    <row r="2183" spans="1:17" x14ac:dyDescent="0.25">
      <c r="A2183" t="s">
        <v>7</v>
      </c>
      <c r="B2183">
        <v>60</v>
      </c>
      <c r="C2183">
        <v>0</v>
      </c>
      <c r="D2183" t="s">
        <v>2</v>
      </c>
      <c r="E2183">
        <v>25</v>
      </c>
      <c r="F2183">
        <v>79</v>
      </c>
      <c r="G2183">
        <v>916</v>
      </c>
      <c r="H2183">
        <v>82</v>
      </c>
      <c r="I2183">
        <v>919</v>
      </c>
      <c r="J2183">
        <v>1054</v>
      </c>
      <c r="K2183">
        <v>425</v>
      </c>
      <c r="L2183">
        <v>4</v>
      </c>
      <c r="M2183">
        <v>69266</v>
      </c>
      <c r="N2183">
        <v>536444</v>
      </c>
      <c r="O2183">
        <v>531339</v>
      </c>
      <c r="P2183">
        <v>4065</v>
      </c>
      <c r="Q2183" t="s">
        <v>1</v>
      </c>
    </row>
    <row r="2184" spans="1:17" x14ac:dyDescent="0.25">
      <c r="A2184" t="s">
        <v>7</v>
      </c>
      <c r="B2184">
        <v>60</v>
      </c>
      <c r="C2184">
        <v>0</v>
      </c>
      <c r="D2184" t="s">
        <v>2</v>
      </c>
      <c r="E2184">
        <v>30</v>
      </c>
      <c r="F2184">
        <v>79</v>
      </c>
      <c r="G2184">
        <v>1082</v>
      </c>
      <c r="H2184">
        <v>88</v>
      </c>
      <c r="I2184">
        <v>1091</v>
      </c>
      <c r="J2184">
        <v>10752</v>
      </c>
      <c r="K2184">
        <v>20578</v>
      </c>
      <c r="L2184">
        <v>10</v>
      </c>
      <c r="M2184">
        <v>403890</v>
      </c>
      <c r="N2184">
        <v>14298158</v>
      </c>
      <c r="O2184">
        <v>13988666</v>
      </c>
      <c r="P2184">
        <v>293276</v>
      </c>
      <c r="Q2184" t="s">
        <v>1</v>
      </c>
    </row>
    <row r="2185" spans="1:17" x14ac:dyDescent="0.25">
      <c r="A2185" t="s">
        <v>7</v>
      </c>
      <c r="B2185">
        <v>60</v>
      </c>
      <c r="C2185">
        <v>0</v>
      </c>
      <c r="D2185" t="s">
        <v>2</v>
      </c>
      <c r="E2185">
        <v>35</v>
      </c>
      <c r="F2185">
        <v>79</v>
      </c>
      <c r="G2185">
        <v>1271</v>
      </c>
      <c r="H2185">
        <v>88</v>
      </c>
      <c r="I2185">
        <v>1280</v>
      </c>
      <c r="J2185">
        <v>7810</v>
      </c>
      <c r="K2185">
        <v>22966</v>
      </c>
      <c r="L2185">
        <v>10</v>
      </c>
      <c r="M2185">
        <v>462963</v>
      </c>
      <c r="N2185">
        <v>15921667</v>
      </c>
      <c r="O2185">
        <v>15497060</v>
      </c>
      <c r="P2185">
        <v>405626</v>
      </c>
      <c r="Q2185" t="s">
        <v>1</v>
      </c>
    </row>
    <row r="2186" spans="1:17" x14ac:dyDescent="0.25">
      <c r="A2186" t="s">
        <v>7</v>
      </c>
      <c r="B2186">
        <v>60</v>
      </c>
      <c r="C2186">
        <v>0</v>
      </c>
      <c r="D2186" t="s">
        <v>2</v>
      </c>
      <c r="E2186">
        <v>40</v>
      </c>
      <c r="F2186">
        <v>79</v>
      </c>
      <c r="G2186">
        <v>1450</v>
      </c>
      <c r="H2186">
        <v>92</v>
      </c>
      <c r="I2186">
        <v>1463</v>
      </c>
      <c r="J2186">
        <v>26332</v>
      </c>
      <c r="K2186">
        <v>132047</v>
      </c>
      <c r="L2186">
        <v>14</v>
      </c>
      <c r="M2186">
        <v>944381</v>
      </c>
      <c r="N2186">
        <v>63833648</v>
      </c>
      <c r="O2186">
        <v>61570575</v>
      </c>
      <c r="P2186">
        <v>2210628</v>
      </c>
      <c r="Q2186" t="s">
        <v>1</v>
      </c>
    </row>
    <row r="2187" spans="1:17" x14ac:dyDescent="0.25">
      <c r="A2187" t="s">
        <v>7</v>
      </c>
      <c r="B2187">
        <v>60</v>
      </c>
      <c r="C2187">
        <v>0</v>
      </c>
      <c r="D2187" t="s">
        <v>3</v>
      </c>
      <c r="E2187">
        <v>5</v>
      </c>
      <c r="F2187">
        <v>56</v>
      </c>
      <c r="G2187">
        <v>168</v>
      </c>
      <c r="H2187">
        <v>56</v>
      </c>
      <c r="I2187">
        <v>0</v>
      </c>
      <c r="J2187">
        <v>2272</v>
      </c>
      <c r="K2187">
        <v>78738</v>
      </c>
      <c r="L2187">
        <v>1</v>
      </c>
      <c r="M2187">
        <v>173263</v>
      </c>
      <c r="N2187">
        <v>10876594</v>
      </c>
      <c r="O2187">
        <v>10807667</v>
      </c>
      <c r="P2187">
        <v>68927</v>
      </c>
      <c r="Q2187" t="s">
        <v>1</v>
      </c>
    </row>
    <row r="2188" spans="1:17" x14ac:dyDescent="0.25">
      <c r="A2188" t="s">
        <v>7</v>
      </c>
      <c r="B2188">
        <v>60</v>
      </c>
      <c r="C2188">
        <v>0</v>
      </c>
      <c r="D2188" t="s">
        <v>4</v>
      </c>
      <c r="E2188">
        <v>5</v>
      </c>
      <c r="F2188">
        <v>56</v>
      </c>
      <c r="G2188">
        <v>168</v>
      </c>
      <c r="H2188">
        <v>56</v>
      </c>
      <c r="I2188">
        <v>168</v>
      </c>
      <c r="J2188">
        <v>14</v>
      </c>
      <c r="K2188">
        <v>2</v>
      </c>
      <c r="L2188">
        <v>1</v>
      </c>
      <c r="M2188">
        <v>1132</v>
      </c>
      <c r="N2188">
        <v>2725</v>
      </c>
      <c r="O2188">
        <v>2724</v>
      </c>
      <c r="P2188">
        <v>1</v>
      </c>
      <c r="Q2188" t="s">
        <v>1</v>
      </c>
    </row>
    <row r="2189" spans="1:17" x14ac:dyDescent="0.25">
      <c r="A2189" t="s">
        <v>7</v>
      </c>
      <c r="B2189">
        <v>60</v>
      </c>
      <c r="C2189">
        <v>0</v>
      </c>
      <c r="D2189" t="s">
        <v>4</v>
      </c>
      <c r="E2189">
        <v>10</v>
      </c>
      <c r="F2189">
        <v>79</v>
      </c>
      <c r="G2189">
        <v>360</v>
      </c>
      <c r="H2189">
        <v>81</v>
      </c>
      <c r="I2189">
        <v>362</v>
      </c>
      <c r="J2189">
        <v>179</v>
      </c>
      <c r="K2189">
        <v>39</v>
      </c>
      <c r="L2189">
        <v>3</v>
      </c>
      <c r="M2189">
        <v>19325</v>
      </c>
      <c r="N2189">
        <v>162510</v>
      </c>
      <c r="O2189">
        <v>160023</v>
      </c>
      <c r="P2189">
        <v>2324</v>
      </c>
      <c r="Q2189" t="s">
        <v>1</v>
      </c>
    </row>
    <row r="2190" spans="1:17" x14ac:dyDescent="0.25">
      <c r="A2190" t="s">
        <v>7</v>
      </c>
      <c r="B2190">
        <v>60</v>
      </c>
      <c r="C2190">
        <v>0</v>
      </c>
      <c r="D2190" t="s">
        <v>4</v>
      </c>
      <c r="E2190">
        <v>15</v>
      </c>
      <c r="F2190">
        <v>79</v>
      </c>
      <c r="G2190">
        <v>544</v>
      </c>
      <c r="H2190">
        <v>81</v>
      </c>
      <c r="I2190">
        <v>546</v>
      </c>
      <c r="J2190">
        <v>280</v>
      </c>
      <c r="K2190">
        <v>62</v>
      </c>
      <c r="L2190">
        <v>3</v>
      </c>
      <c r="M2190">
        <v>27947</v>
      </c>
      <c r="N2190">
        <v>227495</v>
      </c>
      <c r="O2190">
        <v>223557</v>
      </c>
      <c r="P2190">
        <v>3687</v>
      </c>
      <c r="Q2190" t="s">
        <v>1</v>
      </c>
    </row>
    <row r="2191" spans="1:17" x14ac:dyDescent="0.25">
      <c r="A2191" t="s">
        <v>7</v>
      </c>
      <c r="B2191">
        <v>60</v>
      </c>
      <c r="C2191">
        <v>0</v>
      </c>
      <c r="D2191" t="s">
        <v>4</v>
      </c>
      <c r="E2191">
        <v>20</v>
      </c>
      <c r="F2191">
        <v>79</v>
      </c>
      <c r="G2191">
        <v>776</v>
      </c>
      <c r="H2191">
        <v>82</v>
      </c>
      <c r="I2191">
        <v>779</v>
      </c>
      <c r="J2191">
        <v>1110</v>
      </c>
      <c r="K2191">
        <v>524</v>
      </c>
      <c r="L2191">
        <v>4</v>
      </c>
      <c r="M2191">
        <v>57543</v>
      </c>
      <c r="N2191">
        <v>660755</v>
      </c>
      <c r="O2191">
        <v>644732</v>
      </c>
      <c r="P2191">
        <v>15196</v>
      </c>
      <c r="Q2191" t="s">
        <v>1</v>
      </c>
    </row>
    <row r="2192" spans="1:17" x14ac:dyDescent="0.25">
      <c r="A2192" t="s">
        <v>7</v>
      </c>
      <c r="B2192">
        <v>60</v>
      </c>
      <c r="C2192">
        <v>0</v>
      </c>
      <c r="D2192" t="s">
        <v>4</v>
      </c>
      <c r="E2192">
        <v>25</v>
      </c>
      <c r="F2192">
        <v>79</v>
      </c>
      <c r="G2192">
        <v>916</v>
      </c>
      <c r="H2192">
        <v>82</v>
      </c>
      <c r="I2192">
        <v>919</v>
      </c>
      <c r="J2192">
        <v>1526</v>
      </c>
      <c r="K2192">
        <v>642</v>
      </c>
      <c r="L2192">
        <v>4</v>
      </c>
      <c r="M2192">
        <v>67180</v>
      </c>
      <c r="N2192">
        <v>756868</v>
      </c>
      <c r="O2192">
        <v>738029</v>
      </c>
      <c r="P2192">
        <v>17799</v>
      </c>
      <c r="Q2192" t="s">
        <v>1</v>
      </c>
    </row>
    <row r="2193" spans="1:17" x14ac:dyDescent="0.25">
      <c r="A2193" t="s">
        <v>7</v>
      </c>
      <c r="B2193">
        <v>60</v>
      </c>
      <c r="C2193">
        <v>0</v>
      </c>
      <c r="D2193" t="s">
        <v>4</v>
      </c>
      <c r="E2193">
        <v>30</v>
      </c>
      <c r="F2193">
        <v>79</v>
      </c>
      <c r="G2193">
        <v>1082</v>
      </c>
      <c r="H2193">
        <v>88</v>
      </c>
      <c r="I2193">
        <v>1091</v>
      </c>
      <c r="J2193">
        <v>12661</v>
      </c>
      <c r="K2193">
        <v>22650</v>
      </c>
      <c r="L2193">
        <v>10</v>
      </c>
      <c r="M2193">
        <v>328584</v>
      </c>
      <c r="N2193">
        <v>17302099</v>
      </c>
      <c r="O2193">
        <v>16873377</v>
      </c>
      <c r="P2193">
        <v>412506</v>
      </c>
      <c r="Q2193" t="s">
        <v>1</v>
      </c>
    </row>
    <row r="2194" spans="1:17" x14ac:dyDescent="0.25">
      <c r="A2194" t="s">
        <v>7</v>
      </c>
      <c r="B2194">
        <v>60</v>
      </c>
      <c r="C2194">
        <v>0</v>
      </c>
      <c r="D2194" t="s">
        <v>4</v>
      </c>
      <c r="E2194">
        <v>35</v>
      </c>
      <c r="F2194">
        <v>79</v>
      </c>
      <c r="G2194">
        <v>1271</v>
      </c>
      <c r="H2194">
        <v>88</v>
      </c>
      <c r="I2194">
        <v>1280</v>
      </c>
      <c r="J2194">
        <v>9853</v>
      </c>
      <c r="K2194">
        <v>24830</v>
      </c>
      <c r="L2194">
        <v>10</v>
      </c>
      <c r="M2194">
        <v>365283</v>
      </c>
      <c r="N2194">
        <v>19232564</v>
      </c>
      <c r="O2194">
        <v>18732045</v>
      </c>
      <c r="P2194">
        <v>481538</v>
      </c>
      <c r="Q2194" t="s">
        <v>1</v>
      </c>
    </row>
    <row r="2195" spans="1:17" x14ac:dyDescent="0.25">
      <c r="A2195" t="s">
        <v>7</v>
      </c>
      <c r="B2195">
        <v>60</v>
      </c>
      <c r="C2195">
        <v>0</v>
      </c>
      <c r="D2195" t="s">
        <v>4</v>
      </c>
      <c r="E2195">
        <v>40</v>
      </c>
      <c r="F2195">
        <v>79</v>
      </c>
      <c r="G2195">
        <v>1450</v>
      </c>
      <c r="H2195">
        <v>92</v>
      </c>
      <c r="I2195">
        <v>1463</v>
      </c>
      <c r="J2195">
        <v>30454</v>
      </c>
      <c r="K2195">
        <v>121253</v>
      </c>
      <c r="L2195">
        <v>14</v>
      </c>
      <c r="M2195">
        <v>625100</v>
      </c>
      <c r="N2195">
        <v>71570260</v>
      </c>
      <c r="O2195">
        <v>69975052</v>
      </c>
      <c r="P2195">
        <v>1542763</v>
      </c>
      <c r="Q2195" t="s">
        <v>1</v>
      </c>
    </row>
    <row r="2196" spans="1:17" x14ac:dyDescent="0.25">
      <c r="A2196" t="s">
        <v>7</v>
      </c>
      <c r="B2196">
        <v>60</v>
      </c>
      <c r="C2196">
        <v>1</v>
      </c>
      <c r="D2196" t="s">
        <v>2</v>
      </c>
      <c r="E2196">
        <v>5</v>
      </c>
      <c r="F2196">
        <v>77</v>
      </c>
      <c r="G2196">
        <v>201</v>
      </c>
      <c r="H2196">
        <v>77</v>
      </c>
      <c r="I2196">
        <v>201</v>
      </c>
      <c r="J2196">
        <v>5</v>
      </c>
      <c r="K2196">
        <v>5</v>
      </c>
      <c r="L2196">
        <v>1</v>
      </c>
      <c r="M2196">
        <v>2313</v>
      </c>
      <c r="N2196">
        <v>5546</v>
      </c>
      <c r="O2196">
        <v>5545</v>
      </c>
      <c r="P2196">
        <v>1</v>
      </c>
      <c r="Q2196" t="s">
        <v>1</v>
      </c>
    </row>
    <row r="2197" spans="1:17" x14ac:dyDescent="0.25">
      <c r="A2197" t="s">
        <v>7</v>
      </c>
      <c r="B2197">
        <v>60</v>
      </c>
      <c r="C2197">
        <v>1</v>
      </c>
      <c r="D2197" t="s">
        <v>2</v>
      </c>
      <c r="E2197">
        <v>10</v>
      </c>
      <c r="F2197">
        <v>77</v>
      </c>
      <c r="G2197">
        <v>383</v>
      </c>
      <c r="H2197">
        <v>77</v>
      </c>
      <c r="I2197">
        <v>383</v>
      </c>
      <c r="J2197">
        <v>9</v>
      </c>
      <c r="K2197">
        <v>8</v>
      </c>
      <c r="L2197">
        <v>1</v>
      </c>
      <c r="M2197">
        <v>3901</v>
      </c>
      <c r="N2197">
        <v>8431</v>
      </c>
      <c r="O2197">
        <v>8414</v>
      </c>
      <c r="P2197">
        <v>17</v>
      </c>
      <c r="Q2197" t="s">
        <v>1</v>
      </c>
    </row>
    <row r="2198" spans="1:17" x14ac:dyDescent="0.25">
      <c r="A2198" t="s">
        <v>7</v>
      </c>
      <c r="B2198">
        <v>60</v>
      </c>
      <c r="C2198">
        <v>1</v>
      </c>
      <c r="D2198" t="s">
        <v>2</v>
      </c>
      <c r="E2198">
        <v>15</v>
      </c>
      <c r="F2198">
        <v>77</v>
      </c>
      <c r="G2198">
        <v>616</v>
      </c>
      <c r="H2198">
        <v>77</v>
      </c>
      <c r="I2198">
        <v>616</v>
      </c>
      <c r="J2198">
        <v>15</v>
      </c>
      <c r="K2198">
        <v>14</v>
      </c>
      <c r="L2198">
        <v>1</v>
      </c>
      <c r="M2198">
        <v>6701</v>
      </c>
      <c r="N2198">
        <v>13920</v>
      </c>
      <c r="O2198">
        <v>13858</v>
      </c>
      <c r="P2198">
        <v>62</v>
      </c>
      <c r="Q2198" t="s">
        <v>1</v>
      </c>
    </row>
    <row r="2199" spans="1:17" x14ac:dyDescent="0.25">
      <c r="A2199" t="s">
        <v>7</v>
      </c>
      <c r="B2199">
        <v>60</v>
      </c>
      <c r="C2199">
        <v>1</v>
      </c>
      <c r="D2199" t="s">
        <v>2</v>
      </c>
      <c r="E2199">
        <v>20</v>
      </c>
      <c r="F2199">
        <v>77</v>
      </c>
      <c r="G2199">
        <v>836</v>
      </c>
      <c r="H2199">
        <v>78</v>
      </c>
      <c r="I2199">
        <v>837</v>
      </c>
      <c r="J2199">
        <v>46</v>
      </c>
      <c r="K2199">
        <v>52</v>
      </c>
      <c r="L2199">
        <v>2</v>
      </c>
      <c r="M2199">
        <v>19737</v>
      </c>
      <c r="N2199">
        <v>72671</v>
      </c>
      <c r="O2199">
        <v>71799</v>
      </c>
      <c r="P2199">
        <v>798</v>
      </c>
      <c r="Q2199" t="s">
        <v>1</v>
      </c>
    </row>
    <row r="2200" spans="1:17" x14ac:dyDescent="0.25">
      <c r="A2200" t="s">
        <v>7</v>
      </c>
      <c r="B2200">
        <v>60</v>
      </c>
      <c r="C2200">
        <v>1</v>
      </c>
      <c r="D2200" t="s">
        <v>2</v>
      </c>
      <c r="E2200">
        <v>25</v>
      </c>
      <c r="F2200">
        <v>77</v>
      </c>
      <c r="G2200">
        <v>1035</v>
      </c>
      <c r="H2200">
        <v>78</v>
      </c>
      <c r="I2200">
        <v>1036</v>
      </c>
      <c r="J2200">
        <v>58</v>
      </c>
      <c r="K2200">
        <v>66</v>
      </c>
      <c r="L2200">
        <v>2</v>
      </c>
      <c r="M2200">
        <v>24268</v>
      </c>
      <c r="N2200">
        <v>88404</v>
      </c>
      <c r="O2200">
        <v>87363</v>
      </c>
      <c r="P2200">
        <v>947</v>
      </c>
      <c r="Q2200" t="s">
        <v>1</v>
      </c>
    </row>
    <row r="2201" spans="1:17" x14ac:dyDescent="0.25">
      <c r="A2201" t="s">
        <v>7</v>
      </c>
      <c r="B2201">
        <v>60</v>
      </c>
      <c r="C2201">
        <v>1</v>
      </c>
      <c r="D2201" t="s">
        <v>2</v>
      </c>
      <c r="E2201">
        <v>30</v>
      </c>
      <c r="F2201">
        <v>77</v>
      </c>
      <c r="G2201">
        <v>1273</v>
      </c>
      <c r="H2201">
        <v>78</v>
      </c>
      <c r="I2201">
        <v>1274</v>
      </c>
      <c r="J2201">
        <v>72</v>
      </c>
      <c r="K2201">
        <v>77</v>
      </c>
      <c r="L2201">
        <v>2</v>
      </c>
      <c r="M2201">
        <v>28983</v>
      </c>
      <c r="N2201">
        <v>103078</v>
      </c>
      <c r="O2201">
        <v>101634</v>
      </c>
      <c r="P2201">
        <v>1330</v>
      </c>
      <c r="Q2201" t="s">
        <v>1</v>
      </c>
    </row>
    <row r="2202" spans="1:17" x14ac:dyDescent="0.25">
      <c r="A2202" t="s">
        <v>7</v>
      </c>
      <c r="B2202">
        <v>60</v>
      </c>
      <c r="C2202">
        <v>1</v>
      </c>
      <c r="D2202" t="s">
        <v>2</v>
      </c>
      <c r="E2202">
        <v>35</v>
      </c>
      <c r="F2202">
        <v>77</v>
      </c>
      <c r="G2202">
        <v>1448</v>
      </c>
      <c r="H2202">
        <v>78</v>
      </c>
      <c r="I2202">
        <v>1449</v>
      </c>
      <c r="J2202">
        <v>81</v>
      </c>
      <c r="K2202">
        <v>86</v>
      </c>
      <c r="L2202">
        <v>2</v>
      </c>
      <c r="M2202">
        <v>32366</v>
      </c>
      <c r="N2202">
        <v>114166</v>
      </c>
      <c r="O2202">
        <v>112268</v>
      </c>
      <c r="P2202">
        <v>1763</v>
      </c>
      <c r="Q2202" t="s">
        <v>1</v>
      </c>
    </row>
    <row r="2203" spans="1:17" x14ac:dyDescent="0.25">
      <c r="A2203" t="s">
        <v>7</v>
      </c>
      <c r="B2203">
        <v>60</v>
      </c>
      <c r="C2203">
        <v>1</v>
      </c>
      <c r="D2203" t="s">
        <v>2</v>
      </c>
      <c r="E2203">
        <v>40</v>
      </c>
      <c r="F2203">
        <v>77</v>
      </c>
      <c r="G2203">
        <v>1641</v>
      </c>
      <c r="H2203">
        <v>78</v>
      </c>
      <c r="I2203">
        <v>1642</v>
      </c>
      <c r="J2203">
        <v>100</v>
      </c>
      <c r="K2203">
        <v>106</v>
      </c>
      <c r="L2203">
        <v>2</v>
      </c>
      <c r="M2203">
        <v>38551</v>
      </c>
      <c r="N2203">
        <v>140369</v>
      </c>
      <c r="O2203">
        <v>137945</v>
      </c>
      <c r="P2203">
        <v>2268</v>
      </c>
      <c r="Q2203" t="s">
        <v>1</v>
      </c>
    </row>
    <row r="2204" spans="1:17" x14ac:dyDescent="0.25">
      <c r="A2204" t="s">
        <v>7</v>
      </c>
      <c r="B2204">
        <v>60</v>
      </c>
      <c r="C2204">
        <v>1</v>
      </c>
      <c r="D2204" t="s">
        <v>2</v>
      </c>
      <c r="E2204">
        <v>45</v>
      </c>
      <c r="F2204">
        <v>77</v>
      </c>
      <c r="G2204">
        <v>1871</v>
      </c>
      <c r="H2204">
        <v>79</v>
      </c>
      <c r="I2204">
        <v>1873</v>
      </c>
      <c r="J2204">
        <v>2419</v>
      </c>
      <c r="K2204">
        <v>571</v>
      </c>
      <c r="L2204">
        <v>3</v>
      </c>
      <c r="M2204">
        <v>94847</v>
      </c>
      <c r="N2204">
        <v>505079</v>
      </c>
      <c r="O2204">
        <v>493129</v>
      </c>
      <c r="P2204">
        <v>11166</v>
      </c>
      <c r="Q2204" t="s">
        <v>1</v>
      </c>
    </row>
    <row r="2205" spans="1:17" x14ac:dyDescent="0.25">
      <c r="A2205" t="s">
        <v>7</v>
      </c>
      <c r="B2205">
        <v>60</v>
      </c>
      <c r="C2205">
        <v>1</v>
      </c>
      <c r="D2205" t="s">
        <v>2</v>
      </c>
      <c r="E2205">
        <v>50</v>
      </c>
      <c r="F2205">
        <v>86</v>
      </c>
      <c r="G2205">
        <v>2144</v>
      </c>
      <c r="H2205">
        <v>90</v>
      </c>
      <c r="I2205">
        <v>2148</v>
      </c>
      <c r="J2205">
        <v>7179</v>
      </c>
      <c r="K2205">
        <v>3888</v>
      </c>
      <c r="L2205">
        <v>5</v>
      </c>
      <c r="M2205">
        <v>267384</v>
      </c>
      <c r="N2205">
        <v>3022098</v>
      </c>
      <c r="O2205">
        <v>2931897</v>
      </c>
      <c r="P2205">
        <v>86156</v>
      </c>
      <c r="Q2205" t="s">
        <v>1</v>
      </c>
    </row>
    <row r="2206" spans="1:17" x14ac:dyDescent="0.25">
      <c r="A2206" t="s">
        <v>7</v>
      </c>
      <c r="B2206">
        <v>60</v>
      </c>
      <c r="C2206">
        <v>1</v>
      </c>
      <c r="D2206" t="s">
        <v>2</v>
      </c>
      <c r="E2206">
        <v>55</v>
      </c>
      <c r="F2206">
        <v>86</v>
      </c>
      <c r="G2206">
        <v>2285</v>
      </c>
      <c r="H2206">
        <v>90</v>
      </c>
      <c r="I2206">
        <v>2289</v>
      </c>
      <c r="J2206">
        <v>1940</v>
      </c>
      <c r="K2206">
        <v>4114</v>
      </c>
      <c r="L2206">
        <v>5</v>
      </c>
      <c r="M2206">
        <v>287125</v>
      </c>
      <c r="N2206">
        <v>3258198</v>
      </c>
      <c r="O2206">
        <v>3148102</v>
      </c>
      <c r="P2206">
        <v>105643</v>
      </c>
      <c r="Q2206" t="s">
        <v>1</v>
      </c>
    </row>
    <row r="2207" spans="1:17" x14ac:dyDescent="0.25">
      <c r="A2207" t="s">
        <v>7</v>
      </c>
      <c r="B2207">
        <v>60</v>
      </c>
      <c r="C2207">
        <v>1</v>
      </c>
      <c r="D2207" t="s">
        <v>2</v>
      </c>
      <c r="E2207">
        <v>60</v>
      </c>
      <c r="F2207">
        <v>86</v>
      </c>
      <c r="G2207">
        <v>2451</v>
      </c>
      <c r="H2207">
        <v>94</v>
      </c>
      <c r="I2207">
        <v>2459</v>
      </c>
      <c r="J2207">
        <v>12760</v>
      </c>
      <c r="K2207">
        <v>46146</v>
      </c>
      <c r="L2207">
        <v>9</v>
      </c>
      <c r="M2207">
        <v>803142</v>
      </c>
      <c r="N2207">
        <v>24944118</v>
      </c>
      <c r="O2207">
        <v>23780192</v>
      </c>
      <c r="P2207">
        <v>1139410</v>
      </c>
      <c r="Q2207" t="s">
        <v>1</v>
      </c>
    </row>
    <row r="2208" spans="1:17" x14ac:dyDescent="0.25">
      <c r="A2208" t="s">
        <v>7</v>
      </c>
      <c r="B2208">
        <v>60</v>
      </c>
      <c r="C2208">
        <v>1</v>
      </c>
      <c r="D2208" t="s">
        <v>2</v>
      </c>
      <c r="E2208">
        <v>65</v>
      </c>
      <c r="F2208">
        <v>86</v>
      </c>
      <c r="G2208">
        <v>2648</v>
      </c>
      <c r="H2208">
        <v>94</v>
      </c>
      <c r="I2208">
        <v>2656</v>
      </c>
      <c r="J2208">
        <v>13984</v>
      </c>
      <c r="K2208">
        <v>64794</v>
      </c>
      <c r="L2208">
        <v>9</v>
      </c>
      <c r="M2208">
        <v>860794</v>
      </c>
      <c r="N2208">
        <v>26706151</v>
      </c>
      <c r="O2208">
        <v>25291153</v>
      </c>
      <c r="P2208">
        <v>1388393</v>
      </c>
      <c r="Q2208" t="s">
        <v>1</v>
      </c>
    </row>
    <row r="2209" spans="1:17" x14ac:dyDescent="0.25">
      <c r="A2209" t="s">
        <v>7</v>
      </c>
      <c r="B2209">
        <v>60</v>
      </c>
      <c r="C2209">
        <v>1</v>
      </c>
      <c r="D2209" t="s">
        <v>2</v>
      </c>
      <c r="E2209">
        <v>70</v>
      </c>
      <c r="F2209">
        <v>86</v>
      </c>
      <c r="G2209">
        <v>2876</v>
      </c>
      <c r="H2209">
        <v>94</v>
      </c>
      <c r="I2209">
        <v>2884</v>
      </c>
      <c r="J2209">
        <v>15051</v>
      </c>
      <c r="K2209">
        <v>72221</v>
      </c>
      <c r="L2209">
        <v>9</v>
      </c>
      <c r="M2209">
        <v>946069</v>
      </c>
      <c r="N2209">
        <v>29934590</v>
      </c>
      <c r="O2209">
        <v>28156833</v>
      </c>
      <c r="P2209">
        <v>1749085</v>
      </c>
      <c r="Q2209" t="s">
        <v>1</v>
      </c>
    </row>
    <row r="2210" spans="1:17" x14ac:dyDescent="0.25">
      <c r="A2210" t="s">
        <v>7</v>
      </c>
      <c r="B2210">
        <v>60</v>
      </c>
      <c r="C2210">
        <v>1</v>
      </c>
      <c r="D2210" t="s">
        <v>2</v>
      </c>
      <c r="E2210">
        <v>75</v>
      </c>
      <c r="F2210">
        <v>86</v>
      </c>
      <c r="G2210">
        <v>3102</v>
      </c>
      <c r="H2210">
        <v>95</v>
      </c>
      <c r="I2210">
        <v>3111</v>
      </c>
      <c r="J2210">
        <v>24097</v>
      </c>
      <c r="K2210">
        <v>136038</v>
      </c>
      <c r="L2210">
        <v>10</v>
      </c>
      <c r="M2210">
        <v>1203221</v>
      </c>
      <c r="N2210">
        <v>46453237</v>
      </c>
      <c r="O2210">
        <v>43395354</v>
      </c>
      <c r="P2210">
        <v>3016944</v>
      </c>
      <c r="Q2210" t="s">
        <v>1</v>
      </c>
    </row>
    <row r="2211" spans="1:17" x14ac:dyDescent="0.25">
      <c r="A2211" t="s">
        <v>7</v>
      </c>
      <c r="B2211">
        <v>60</v>
      </c>
      <c r="C2211">
        <v>1</v>
      </c>
      <c r="D2211" t="s">
        <v>4</v>
      </c>
      <c r="E2211">
        <v>5</v>
      </c>
      <c r="F2211">
        <v>77</v>
      </c>
      <c r="G2211">
        <v>201</v>
      </c>
      <c r="H2211">
        <v>77</v>
      </c>
      <c r="I2211">
        <v>201</v>
      </c>
      <c r="J2211">
        <v>21</v>
      </c>
      <c r="K2211">
        <v>6</v>
      </c>
      <c r="L2211">
        <v>1</v>
      </c>
      <c r="M2211">
        <v>2313</v>
      </c>
      <c r="N2211">
        <v>7449</v>
      </c>
      <c r="O2211">
        <v>7448</v>
      </c>
      <c r="P2211">
        <v>1</v>
      </c>
      <c r="Q2211" t="s">
        <v>1</v>
      </c>
    </row>
    <row r="2212" spans="1:17" x14ac:dyDescent="0.25">
      <c r="A2212" t="s">
        <v>7</v>
      </c>
      <c r="B2212">
        <v>60</v>
      </c>
      <c r="C2212">
        <v>1</v>
      </c>
      <c r="D2212" t="s">
        <v>4</v>
      </c>
      <c r="E2212">
        <v>10</v>
      </c>
      <c r="F2212">
        <v>77</v>
      </c>
      <c r="G2212">
        <v>383</v>
      </c>
      <c r="H2212">
        <v>77</v>
      </c>
      <c r="I2212">
        <v>383</v>
      </c>
      <c r="J2212">
        <v>41</v>
      </c>
      <c r="K2212">
        <v>10</v>
      </c>
      <c r="L2212">
        <v>1</v>
      </c>
      <c r="M2212">
        <v>3890</v>
      </c>
      <c r="N2212">
        <v>11627</v>
      </c>
      <c r="O2212">
        <v>11610</v>
      </c>
      <c r="P2212">
        <v>17</v>
      </c>
      <c r="Q2212" t="s">
        <v>1</v>
      </c>
    </row>
    <row r="2213" spans="1:17" x14ac:dyDescent="0.25">
      <c r="A2213" t="s">
        <v>7</v>
      </c>
      <c r="B2213">
        <v>60</v>
      </c>
      <c r="C2213">
        <v>1</v>
      </c>
      <c r="D2213" t="s">
        <v>4</v>
      </c>
      <c r="E2213">
        <v>15</v>
      </c>
      <c r="F2213">
        <v>77</v>
      </c>
      <c r="G2213">
        <v>616</v>
      </c>
      <c r="H2213">
        <v>77</v>
      </c>
      <c r="I2213">
        <v>616</v>
      </c>
      <c r="J2213">
        <v>64</v>
      </c>
      <c r="K2213">
        <v>18</v>
      </c>
      <c r="L2213">
        <v>1</v>
      </c>
      <c r="M2213">
        <v>6685</v>
      </c>
      <c r="N2213">
        <v>19443</v>
      </c>
      <c r="O2213">
        <v>19381</v>
      </c>
      <c r="P2213">
        <v>62</v>
      </c>
      <c r="Q2213" t="s">
        <v>1</v>
      </c>
    </row>
    <row r="2214" spans="1:17" x14ac:dyDescent="0.25">
      <c r="A2214" t="s">
        <v>7</v>
      </c>
      <c r="B2214">
        <v>60</v>
      </c>
      <c r="C2214">
        <v>1</v>
      </c>
      <c r="D2214" t="s">
        <v>4</v>
      </c>
      <c r="E2214">
        <v>20</v>
      </c>
      <c r="F2214">
        <v>77</v>
      </c>
      <c r="G2214">
        <v>836</v>
      </c>
      <c r="H2214">
        <v>78</v>
      </c>
      <c r="I2214">
        <v>837</v>
      </c>
      <c r="J2214">
        <v>184</v>
      </c>
      <c r="K2214">
        <v>74</v>
      </c>
      <c r="L2214">
        <v>2</v>
      </c>
      <c r="M2214">
        <v>19003</v>
      </c>
      <c r="N2214">
        <v>100724</v>
      </c>
      <c r="O2214">
        <v>99862</v>
      </c>
      <c r="P2214">
        <v>788</v>
      </c>
      <c r="Q2214" t="s">
        <v>1</v>
      </c>
    </row>
    <row r="2215" spans="1:17" x14ac:dyDescent="0.25">
      <c r="A2215" t="s">
        <v>7</v>
      </c>
      <c r="B2215">
        <v>60</v>
      </c>
      <c r="C2215">
        <v>1</v>
      </c>
      <c r="D2215" t="s">
        <v>4</v>
      </c>
      <c r="E2215">
        <v>25</v>
      </c>
      <c r="F2215">
        <v>77</v>
      </c>
      <c r="G2215">
        <v>1035</v>
      </c>
      <c r="H2215">
        <v>78</v>
      </c>
      <c r="I2215">
        <v>1036</v>
      </c>
      <c r="J2215">
        <v>226</v>
      </c>
      <c r="K2215">
        <v>88</v>
      </c>
      <c r="L2215">
        <v>2</v>
      </c>
      <c r="M2215">
        <v>23484</v>
      </c>
      <c r="N2215">
        <v>123118</v>
      </c>
      <c r="O2215">
        <v>122087</v>
      </c>
      <c r="P2215">
        <v>937</v>
      </c>
      <c r="Q2215" t="s">
        <v>1</v>
      </c>
    </row>
    <row r="2216" spans="1:17" x14ac:dyDescent="0.25">
      <c r="A2216" t="s">
        <v>7</v>
      </c>
      <c r="B2216">
        <v>60</v>
      </c>
      <c r="C2216">
        <v>1</v>
      </c>
      <c r="D2216" t="s">
        <v>4</v>
      </c>
      <c r="E2216">
        <v>30</v>
      </c>
      <c r="F2216">
        <v>77</v>
      </c>
      <c r="G2216">
        <v>1273</v>
      </c>
      <c r="H2216">
        <v>78</v>
      </c>
      <c r="I2216">
        <v>1274</v>
      </c>
      <c r="J2216">
        <v>274</v>
      </c>
      <c r="K2216">
        <v>107</v>
      </c>
      <c r="L2216">
        <v>2</v>
      </c>
      <c r="M2216">
        <v>27958</v>
      </c>
      <c r="N2216">
        <v>144457</v>
      </c>
      <c r="O2216">
        <v>143039</v>
      </c>
      <c r="P2216">
        <v>1304</v>
      </c>
      <c r="Q2216" t="s">
        <v>1</v>
      </c>
    </row>
    <row r="2217" spans="1:17" x14ac:dyDescent="0.25">
      <c r="A2217" t="s">
        <v>7</v>
      </c>
      <c r="B2217">
        <v>60</v>
      </c>
      <c r="C2217">
        <v>1</v>
      </c>
      <c r="D2217" t="s">
        <v>4</v>
      </c>
      <c r="E2217">
        <v>35</v>
      </c>
      <c r="F2217">
        <v>77</v>
      </c>
      <c r="G2217">
        <v>1448</v>
      </c>
      <c r="H2217">
        <v>78</v>
      </c>
      <c r="I2217">
        <v>1449</v>
      </c>
      <c r="J2217">
        <v>323</v>
      </c>
      <c r="K2217">
        <v>132</v>
      </c>
      <c r="L2217">
        <v>2</v>
      </c>
      <c r="M2217">
        <v>30877</v>
      </c>
      <c r="N2217">
        <v>160352</v>
      </c>
      <c r="O2217">
        <v>158507</v>
      </c>
      <c r="P2217">
        <v>1710</v>
      </c>
      <c r="Q2217" t="s">
        <v>1</v>
      </c>
    </row>
    <row r="2218" spans="1:17" x14ac:dyDescent="0.25">
      <c r="A2218" t="s">
        <v>7</v>
      </c>
      <c r="B2218">
        <v>60</v>
      </c>
      <c r="C2218">
        <v>1</v>
      </c>
      <c r="D2218" t="s">
        <v>4</v>
      </c>
      <c r="E2218">
        <v>40</v>
      </c>
      <c r="F2218">
        <v>77</v>
      </c>
      <c r="G2218">
        <v>1641</v>
      </c>
      <c r="H2218">
        <v>78</v>
      </c>
      <c r="I2218">
        <v>1642</v>
      </c>
      <c r="J2218">
        <v>387</v>
      </c>
      <c r="K2218">
        <v>156</v>
      </c>
      <c r="L2218">
        <v>2</v>
      </c>
      <c r="M2218">
        <v>36855</v>
      </c>
      <c r="N2218">
        <v>195715</v>
      </c>
      <c r="O2218">
        <v>193369</v>
      </c>
      <c r="P2218">
        <v>2190</v>
      </c>
      <c r="Q2218" t="s">
        <v>1</v>
      </c>
    </row>
    <row r="2219" spans="1:17" x14ac:dyDescent="0.25">
      <c r="A2219" t="s">
        <v>7</v>
      </c>
      <c r="B2219">
        <v>60</v>
      </c>
      <c r="C2219">
        <v>1</v>
      </c>
      <c r="D2219" t="s">
        <v>4</v>
      </c>
      <c r="E2219">
        <v>45</v>
      </c>
      <c r="F2219">
        <v>77</v>
      </c>
      <c r="G2219">
        <v>1871</v>
      </c>
      <c r="H2219">
        <v>79</v>
      </c>
      <c r="I2219">
        <v>1873</v>
      </c>
      <c r="J2219">
        <v>3013</v>
      </c>
      <c r="K2219">
        <v>814</v>
      </c>
      <c r="L2219">
        <v>3</v>
      </c>
      <c r="M2219">
        <v>88325</v>
      </c>
      <c r="N2219">
        <v>715331</v>
      </c>
      <c r="O2219">
        <v>696911</v>
      </c>
      <c r="P2219">
        <v>17636</v>
      </c>
      <c r="Q2219" t="s">
        <v>1</v>
      </c>
    </row>
    <row r="2220" spans="1:17" x14ac:dyDescent="0.25">
      <c r="A2220" t="s">
        <v>7</v>
      </c>
      <c r="B2220">
        <v>60</v>
      </c>
      <c r="C2220">
        <v>1</v>
      </c>
      <c r="D2220" t="s">
        <v>4</v>
      </c>
      <c r="E2220">
        <v>50</v>
      </c>
      <c r="F2220">
        <v>86</v>
      </c>
      <c r="G2220">
        <v>2144</v>
      </c>
      <c r="H2220">
        <v>90</v>
      </c>
      <c r="I2220">
        <v>2148</v>
      </c>
      <c r="J2220">
        <v>8673</v>
      </c>
      <c r="K2220">
        <v>5015</v>
      </c>
      <c r="L2220">
        <v>5</v>
      </c>
      <c r="M2220">
        <v>231523</v>
      </c>
      <c r="N2220">
        <v>4034839</v>
      </c>
      <c r="O2220">
        <v>3908132</v>
      </c>
      <c r="P2220">
        <v>122662</v>
      </c>
      <c r="Q2220" t="s">
        <v>1</v>
      </c>
    </row>
    <row r="2221" spans="1:17" x14ac:dyDescent="0.25">
      <c r="A2221" t="s">
        <v>7</v>
      </c>
      <c r="B2221">
        <v>60</v>
      </c>
      <c r="C2221">
        <v>1</v>
      </c>
      <c r="D2221" t="s">
        <v>4</v>
      </c>
      <c r="E2221">
        <v>55</v>
      </c>
      <c r="F2221">
        <v>86</v>
      </c>
      <c r="G2221">
        <v>2285</v>
      </c>
      <c r="H2221">
        <v>90</v>
      </c>
      <c r="I2221">
        <v>2289</v>
      </c>
      <c r="J2221">
        <v>3367</v>
      </c>
      <c r="K2221">
        <v>5354</v>
      </c>
      <c r="L2221">
        <v>5</v>
      </c>
      <c r="M2221">
        <v>244922</v>
      </c>
      <c r="N2221">
        <v>4334377</v>
      </c>
      <c r="O2221">
        <v>4193481</v>
      </c>
      <c r="P2221">
        <v>136443</v>
      </c>
      <c r="Q2221" t="s">
        <v>1</v>
      </c>
    </row>
    <row r="2222" spans="1:17" x14ac:dyDescent="0.25">
      <c r="A2222" t="s">
        <v>7</v>
      </c>
      <c r="B2222">
        <v>60</v>
      </c>
      <c r="C2222">
        <v>1</v>
      </c>
      <c r="D2222" t="s">
        <v>4</v>
      </c>
      <c r="E2222">
        <v>60</v>
      </c>
      <c r="F2222">
        <v>86</v>
      </c>
      <c r="G2222">
        <v>2451</v>
      </c>
      <c r="H2222">
        <v>94</v>
      </c>
      <c r="I2222">
        <v>2459</v>
      </c>
      <c r="J2222">
        <v>16537</v>
      </c>
      <c r="K2222">
        <v>46211</v>
      </c>
      <c r="L2222">
        <v>9</v>
      </c>
      <c r="M2222">
        <v>552648</v>
      </c>
      <c r="N2222">
        <v>29498688</v>
      </c>
      <c r="O2222">
        <v>28614291</v>
      </c>
      <c r="P2222">
        <v>859881</v>
      </c>
      <c r="Q2222" t="s">
        <v>1</v>
      </c>
    </row>
    <row r="2223" spans="1:17" x14ac:dyDescent="0.25">
      <c r="A2223" t="s">
        <v>7</v>
      </c>
      <c r="B2223">
        <v>60</v>
      </c>
      <c r="C2223">
        <v>1</v>
      </c>
      <c r="D2223" t="s">
        <v>4</v>
      </c>
      <c r="E2223">
        <v>65</v>
      </c>
      <c r="F2223">
        <v>86</v>
      </c>
      <c r="G2223">
        <v>2648</v>
      </c>
      <c r="H2223">
        <v>94</v>
      </c>
      <c r="I2223">
        <v>2656</v>
      </c>
      <c r="J2223">
        <v>18434</v>
      </c>
      <c r="K2223">
        <v>59405</v>
      </c>
      <c r="L2223">
        <v>9</v>
      </c>
      <c r="M2223">
        <v>571969</v>
      </c>
      <c r="N2223">
        <v>31336187</v>
      </c>
      <c r="O2223">
        <v>30359852</v>
      </c>
      <c r="P2223">
        <v>949730</v>
      </c>
      <c r="Q2223" t="s">
        <v>1</v>
      </c>
    </row>
    <row r="2224" spans="1:17" x14ac:dyDescent="0.25">
      <c r="A2224" t="s">
        <v>7</v>
      </c>
      <c r="B2224">
        <v>60</v>
      </c>
      <c r="C2224">
        <v>1</v>
      </c>
      <c r="D2224" t="s">
        <v>4</v>
      </c>
      <c r="E2224">
        <v>70</v>
      </c>
      <c r="F2224">
        <v>86</v>
      </c>
      <c r="G2224">
        <v>2876</v>
      </c>
      <c r="H2224">
        <v>94</v>
      </c>
      <c r="I2224">
        <v>2884</v>
      </c>
      <c r="J2224">
        <v>19125</v>
      </c>
      <c r="K2224">
        <v>64238</v>
      </c>
      <c r="L2224">
        <v>9</v>
      </c>
      <c r="M2224">
        <v>603203</v>
      </c>
      <c r="N2224">
        <v>34733944</v>
      </c>
      <c r="O2224">
        <v>33614365</v>
      </c>
      <c r="P2224">
        <v>1090907</v>
      </c>
      <c r="Q2224" t="s">
        <v>1</v>
      </c>
    </row>
    <row r="2225" spans="1:17" x14ac:dyDescent="0.25">
      <c r="A2225" t="s">
        <v>7</v>
      </c>
      <c r="B2225">
        <v>60</v>
      </c>
      <c r="C2225">
        <v>1</v>
      </c>
      <c r="D2225" t="s">
        <v>4</v>
      </c>
      <c r="E2225">
        <v>75</v>
      </c>
      <c r="F2225">
        <v>86</v>
      </c>
      <c r="G2225">
        <v>3102</v>
      </c>
      <c r="H2225">
        <v>95</v>
      </c>
      <c r="I2225">
        <v>3111</v>
      </c>
      <c r="J2225">
        <v>27668</v>
      </c>
      <c r="K2225">
        <v>100740</v>
      </c>
      <c r="L2225">
        <v>10</v>
      </c>
      <c r="M2225">
        <v>713385</v>
      </c>
      <c r="N2225">
        <v>52524103</v>
      </c>
      <c r="O2225">
        <v>50835556</v>
      </c>
      <c r="P2225">
        <v>1647608</v>
      </c>
      <c r="Q2225" t="s">
        <v>1</v>
      </c>
    </row>
    <row r="2226" spans="1:17" x14ac:dyDescent="0.25">
      <c r="A2226" t="s">
        <v>7</v>
      </c>
      <c r="B2226">
        <v>60</v>
      </c>
      <c r="C2226">
        <v>2</v>
      </c>
      <c r="D2226" t="s">
        <v>2</v>
      </c>
      <c r="E2226">
        <v>5</v>
      </c>
      <c r="F2226">
        <v>88</v>
      </c>
      <c r="G2226">
        <v>258</v>
      </c>
      <c r="H2226">
        <v>88</v>
      </c>
      <c r="I2226">
        <v>258</v>
      </c>
      <c r="J2226">
        <v>7</v>
      </c>
      <c r="K2226">
        <v>7</v>
      </c>
      <c r="L2226">
        <v>1</v>
      </c>
      <c r="M2226">
        <v>3653</v>
      </c>
      <c r="N2226">
        <v>8314</v>
      </c>
      <c r="O2226">
        <v>8314</v>
      </c>
      <c r="P2226">
        <v>0</v>
      </c>
      <c r="Q2226" t="s">
        <v>1</v>
      </c>
    </row>
    <row r="2227" spans="1:17" x14ac:dyDescent="0.25">
      <c r="A2227" t="s">
        <v>7</v>
      </c>
      <c r="B2227">
        <v>60</v>
      </c>
      <c r="C2227">
        <v>2</v>
      </c>
      <c r="D2227" t="s">
        <v>2</v>
      </c>
      <c r="E2227">
        <v>10</v>
      </c>
      <c r="F2227">
        <v>88</v>
      </c>
      <c r="G2227">
        <v>499</v>
      </c>
      <c r="H2227">
        <v>88</v>
      </c>
      <c r="I2227">
        <v>499</v>
      </c>
      <c r="J2227">
        <v>11</v>
      </c>
      <c r="K2227">
        <v>9</v>
      </c>
      <c r="L2227">
        <v>1</v>
      </c>
      <c r="M2227">
        <v>4979</v>
      </c>
      <c r="N2227">
        <v>10272</v>
      </c>
      <c r="O2227">
        <v>10261</v>
      </c>
      <c r="P2227">
        <v>11</v>
      </c>
      <c r="Q2227" t="s">
        <v>1</v>
      </c>
    </row>
    <row r="2228" spans="1:17" x14ac:dyDescent="0.25">
      <c r="A2228" t="s">
        <v>7</v>
      </c>
      <c r="B2228">
        <v>60</v>
      </c>
      <c r="C2228">
        <v>2</v>
      </c>
      <c r="D2228" t="s">
        <v>2</v>
      </c>
      <c r="E2228">
        <v>15</v>
      </c>
      <c r="F2228">
        <v>88</v>
      </c>
      <c r="G2228">
        <v>778</v>
      </c>
      <c r="H2228">
        <v>88</v>
      </c>
      <c r="I2228">
        <v>778</v>
      </c>
      <c r="J2228">
        <v>19</v>
      </c>
      <c r="K2228">
        <v>18</v>
      </c>
      <c r="L2228">
        <v>1</v>
      </c>
      <c r="M2228">
        <v>8036</v>
      </c>
      <c r="N2228">
        <v>16178</v>
      </c>
      <c r="O2228">
        <v>16105</v>
      </c>
      <c r="P2228">
        <v>73</v>
      </c>
      <c r="Q2228" t="s">
        <v>1</v>
      </c>
    </row>
    <row r="2229" spans="1:17" x14ac:dyDescent="0.25">
      <c r="A2229" t="s">
        <v>7</v>
      </c>
      <c r="B2229">
        <v>60</v>
      </c>
      <c r="C2229">
        <v>2</v>
      </c>
      <c r="D2229" t="s">
        <v>2</v>
      </c>
      <c r="E2229">
        <v>20</v>
      </c>
      <c r="F2229">
        <v>88</v>
      </c>
      <c r="G2229">
        <v>1019</v>
      </c>
      <c r="H2229">
        <v>88</v>
      </c>
      <c r="I2229">
        <v>1019</v>
      </c>
      <c r="J2229">
        <v>25</v>
      </c>
      <c r="K2229">
        <v>23</v>
      </c>
      <c r="L2229">
        <v>1</v>
      </c>
      <c r="M2229">
        <v>10224</v>
      </c>
      <c r="N2229">
        <v>20316</v>
      </c>
      <c r="O2229">
        <v>20198</v>
      </c>
      <c r="P2229">
        <v>118</v>
      </c>
      <c r="Q2229" t="s">
        <v>1</v>
      </c>
    </row>
    <row r="2230" spans="1:17" x14ac:dyDescent="0.25">
      <c r="A2230" t="s">
        <v>7</v>
      </c>
      <c r="B2230">
        <v>60</v>
      </c>
      <c r="C2230">
        <v>2</v>
      </c>
      <c r="D2230" t="s">
        <v>2</v>
      </c>
      <c r="E2230">
        <v>25</v>
      </c>
      <c r="F2230">
        <v>88</v>
      </c>
      <c r="G2230">
        <v>1245</v>
      </c>
      <c r="H2230">
        <v>88</v>
      </c>
      <c r="I2230">
        <v>1245</v>
      </c>
      <c r="J2230">
        <v>33</v>
      </c>
      <c r="K2230">
        <v>31</v>
      </c>
      <c r="L2230">
        <v>1</v>
      </c>
      <c r="M2230">
        <v>12928</v>
      </c>
      <c r="N2230">
        <v>25997</v>
      </c>
      <c r="O2230">
        <v>25799</v>
      </c>
      <c r="P2230">
        <v>198</v>
      </c>
      <c r="Q2230" t="s">
        <v>1</v>
      </c>
    </row>
    <row r="2231" spans="1:17" x14ac:dyDescent="0.25">
      <c r="A2231" t="s">
        <v>7</v>
      </c>
      <c r="B2231">
        <v>60</v>
      </c>
      <c r="C2231">
        <v>2</v>
      </c>
      <c r="D2231" t="s">
        <v>2</v>
      </c>
      <c r="E2231">
        <v>30</v>
      </c>
      <c r="F2231">
        <v>88</v>
      </c>
      <c r="G2231">
        <v>1468</v>
      </c>
      <c r="H2231">
        <v>92</v>
      </c>
      <c r="I2231">
        <v>1472</v>
      </c>
      <c r="J2231">
        <v>4122</v>
      </c>
      <c r="K2231">
        <v>3193</v>
      </c>
      <c r="L2231">
        <v>5</v>
      </c>
      <c r="M2231">
        <v>182288</v>
      </c>
      <c r="N2231">
        <v>2038272</v>
      </c>
      <c r="O2231">
        <v>1994899</v>
      </c>
      <c r="P2231">
        <v>40969</v>
      </c>
      <c r="Q2231" t="s">
        <v>1</v>
      </c>
    </row>
    <row r="2232" spans="1:17" x14ac:dyDescent="0.25">
      <c r="A2232" t="s">
        <v>7</v>
      </c>
      <c r="B2232">
        <v>60</v>
      </c>
      <c r="C2232">
        <v>2</v>
      </c>
      <c r="D2232" t="s">
        <v>2</v>
      </c>
      <c r="E2232">
        <v>35</v>
      </c>
      <c r="F2232">
        <v>88</v>
      </c>
      <c r="G2232">
        <v>1647</v>
      </c>
      <c r="H2232">
        <v>96</v>
      </c>
      <c r="I2232">
        <v>1655</v>
      </c>
      <c r="J2232">
        <v>10267</v>
      </c>
      <c r="K2232">
        <v>34000</v>
      </c>
      <c r="L2232">
        <v>9</v>
      </c>
      <c r="M2232">
        <v>553013</v>
      </c>
      <c r="N2232">
        <v>17563245</v>
      </c>
      <c r="O2232">
        <v>17058125</v>
      </c>
      <c r="P2232">
        <v>490878</v>
      </c>
      <c r="Q2232" t="s">
        <v>1</v>
      </c>
    </row>
    <row r="2233" spans="1:17" x14ac:dyDescent="0.25">
      <c r="A2233" t="s">
        <v>7</v>
      </c>
      <c r="B2233">
        <v>60</v>
      </c>
      <c r="C2233">
        <v>2</v>
      </c>
      <c r="D2233" t="s">
        <v>2</v>
      </c>
      <c r="E2233">
        <v>40</v>
      </c>
      <c r="F2233">
        <v>88</v>
      </c>
      <c r="G2233">
        <v>1903</v>
      </c>
      <c r="H2233">
        <v>96</v>
      </c>
      <c r="I2233">
        <v>1911</v>
      </c>
      <c r="J2233">
        <v>10513</v>
      </c>
      <c r="K2233">
        <v>36468</v>
      </c>
      <c r="L2233">
        <v>9</v>
      </c>
      <c r="M2233">
        <v>622521</v>
      </c>
      <c r="N2233">
        <v>19205155</v>
      </c>
      <c r="O2233">
        <v>18616181</v>
      </c>
      <c r="P2233">
        <v>572685</v>
      </c>
      <c r="Q2233" t="s">
        <v>1</v>
      </c>
    </row>
    <row r="2234" spans="1:17" x14ac:dyDescent="0.25">
      <c r="A2234" t="s">
        <v>7</v>
      </c>
      <c r="B2234">
        <v>60</v>
      </c>
      <c r="C2234">
        <v>2</v>
      </c>
      <c r="D2234" t="s">
        <v>2</v>
      </c>
      <c r="E2234">
        <v>45</v>
      </c>
      <c r="F2234">
        <v>97</v>
      </c>
      <c r="G2234">
        <v>2193</v>
      </c>
      <c r="H2234">
        <v>105</v>
      </c>
      <c r="I2234">
        <v>2201</v>
      </c>
      <c r="J2234">
        <v>12461</v>
      </c>
      <c r="K2234">
        <v>53126</v>
      </c>
      <c r="L2234">
        <v>9</v>
      </c>
      <c r="M2234">
        <v>764692</v>
      </c>
      <c r="N2234">
        <v>26184545</v>
      </c>
      <c r="O2234">
        <v>25268020</v>
      </c>
      <c r="P2234">
        <v>898179</v>
      </c>
      <c r="Q2234" t="s">
        <v>1</v>
      </c>
    </row>
    <row r="2235" spans="1:17" x14ac:dyDescent="0.25">
      <c r="A2235" t="s">
        <v>7</v>
      </c>
      <c r="B2235">
        <v>60</v>
      </c>
      <c r="C2235">
        <v>2</v>
      </c>
      <c r="D2235" t="s">
        <v>2</v>
      </c>
      <c r="E2235">
        <v>50</v>
      </c>
      <c r="F2235">
        <v>97</v>
      </c>
      <c r="G2235">
        <v>2342</v>
      </c>
      <c r="H2235">
        <v>105</v>
      </c>
      <c r="I2235">
        <v>2350</v>
      </c>
      <c r="J2235">
        <v>14365</v>
      </c>
      <c r="K2235">
        <v>53742</v>
      </c>
      <c r="L2235">
        <v>9</v>
      </c>
      <c r="M2235">
        <v>795855</v>
      </c>
      <c r="N2235">
        <v>26819545</v>
      </c>
      <c r="O2235">
        <v>25823821</v>
      </c>
      <c r="P2235">
        <v>975305</v>
      </c>
      <c r="Q2235" t="s">
        <v>1</v>
      </c>
    </row>
    <row r="2236" spans="1:17" x14ac:dyDescent="0.25">
      <c r="A2236" t="s">
        <v>7</v>
      </c>
      <c r="B2236">
        <v>60</v>
      </c>
      <c r="C2236">
        <v>2</v>
      </c>
      <c r="D2236" t="s">
        <v>2</v>
      </c>
      <c r="E2236">
        <v>55</v>
      </c>
      <c r="F2236">
        <v>97</v>
      </c>
      <c r="G2236">
        <v>2565</v>
      </c>
      <c r="H2236">
        <v>106</v>
      </c>
      <c r="I2236">
        <v>2574</v>
      </c>
      <c r="J2236">
        <v>17087</v>
      </c>
      <c r="K2236">
        <v>99089</v>
      </c>
      <c r="L2236">
        <v>10</v>
      </c>
      <c r="M2236">
        <v>1047140</v>
      </c>
      <c r="N2236">
        <v>43961757</v>
      </c>
      <c r="O2236">
        <v>41955433</v>
      </c>
      <c r="P2236">
        <v>1976377</v>
      </c>
      <c r="Q2236" t="s">
        <v>1</v>
      </c>
    </row>
    <row r="2237" spans="1:17" x14ac:dyDescent="0.25">
      <c r="A2237" t="s">
        <v>7</v>
      </c>
      <c r="B2237">
        <v>60</v>
      </c>
      <c r="C2237">
        <v>2</v>
      </c>
      <c r="D2237" t="s">
        <v>2</v>
      </c>
      <c r="E2237">
        <v>60</v>
      </c>
      <c r="F2237">
        <v>97</v>
      </c>
      <c r="G2237">
        <v>2852</v>
      </c>
      <c r="H2237">
        <v>106</v>
      </c>
      <c r="I2237">
        <v>2861</v>
      </c>
      <c r="J2237">
        <v>28610</v>
      </c>
      <c r="K2237">
        <v>209840</v>
      </c>
      <c r="L2237">
        <v>10</v>
      </c>
      <c r="M2237">
        <v>1174126</v>
      </c>
      <c r="N2237">
        <v>49554680</v>
      </c>
      <c r="O2237">
        <v>46932659</v>
      </c>
      <c r="P2237">
        <v>2589339</v>
      </c>
      <c r="Q2237" t="s">
        <v>1</v>
      </c>
    </row>
    <row r="2238" spans="1:17" x14ac:dyDescent="0.25">
      <c r="A2238" t="s">
        <v>7</v>
      </c>
      <c r="B2238">
        <v>60</v>
      </c>
      <c r="C2238">
        <v>2</v>
      </c>
      <c r="D2238" t="s">
        <v>4</v>
      </c>
      <c r="E2238">
        <v>5</v>
      </c>
      <c r="F2238">
        <v>88</v>
      </c>
      <c r="G2238">
        <v>258</v>
      </c>
      <c r="H2238">
        <v>88</v>
      </c>
      <c r="I2238">
        <v>258</v>
      </c>
      <c r="J2238">
        <v>29</v>
      </c>
      <c r="K2238">
        <v>9</v>
      </c>
      <c r="L2238">
        <v>1</v>
      </c>
      <c r="M2238">
        <v>3653</v>
      </c>
      <c r="N2238">
        <v>11375</v>
      </c>
      <c r="O2238">
        <v>11375</v>
      </c>
      <c r="P2238">
        <v>0</v>
      </c>
      <c r="Q2238" t="s">
        <v>1</v>
      </c>
    </row>
    <row r="2239" spans="1:17" x14ac:dyDescent="0.25">
      <c r="A2239" t="s">
        <v>7</v>
      </c>
      <c r="B2239">
        <v>60</v>
      </c>
      <c r="C2239">
        <v>2</v>
      </c>
      <c r="D2239" t="s">
        <v>4</v>
      </c>
      <c r="E2239">
        <v>10</v>
      </c>
      <c r="F2239">
        <v>88</v>
      </c>
      <c r="G2239">
        <v>499</v>
      </c>
      <c r="H2239">
        <v>88</v>
      </c>
      <c r="I2239">
        <v>499</v>
      </c>
      <c r="J2239">
        <v>51</v>
      </c>
      <c r="K2239">
        <v>11</v>
      </c>
      <c r="L2239">
        <v>1</v>
      </c>
      <c r="M2239">
        <v>4979</v>
      </c>
      <c r="N2239">
        <v>14378</v>
      </c>
      <c r="O2239">
        <v>14367</v>
      </c>
      <c r="P2239">
        <v>11</v>
      </c>
      <c r="Q2239" t="s">
        <v>1</v>
      </c>
    </row>
    <row r="2240" spans="1:17" x14ac:dyDescent="0.25">
      <c r="A2240" t="s">
        <v>7</v>
      </c>
      <c r="B2240">
        <v>60</v>
      </c>
      <c r="C2240">
        <v>2</v>
      </c>
      <c r="D2240" t="s">
        <v>4</v>
      </c>
      <c r="E2240">
        <v>15</v>
      </c>
      <c r="F2240">
        <v>88</v>
      </c>
      <c r="G2240">
        <v>778</v>
      </c>
      <c r="H2240">
        <v>88</v>
      </c>
      <c r="I2240">
        <v>778</v>
      </c>
      <c r="J2240">
        <v>79</v>
      </c>
      <c r="K2240">
        <v>20</v>
      </c>
      <c r="L2240">
        <v>1</v>
      </c>
      <c r="M2240">
        <v>8036</v>
      </c>
      <c r="N2240">
        <v>22894</v>
      </c>
      <c r="O2240">
        <v>22821</v>
      </c>
      <c r="P2240">
        <v>73</v>
      </c>
      <c r="Q2240" t="s">
        <v>1</v>
      </c>
    </row>
    <row r="2241" spans="1:17" x14ac:dyDescent="0.25">
      <c r="A2241" t="s">
        <v>7</v>
      </c>
      <c r="B2241">
        <v>60</v>
      </c>
      <c r="C2241">
        <v>2</v>
      </c>
      <c r="D2241" t="s">
        <v>4</v>
      </c>
      <c r="E2241">
        <v>20</v>
      </c>
      <c r="F2241">
        <v>88</v>
      </c>
      <c r="G2241">
        <v>1019</v>
      </c>
      <c r="H2241">
        <v>88</v>
      </c>
      <c r="I2241">
        <v>1019</v>
      </c>
      <c r="J2241">
        <v>106</v>
      </c>
      <c r="K2241">
        <v>27</v>
      </c>
      <c r="L2241">
        <v>1</v>
      </c>
      <c r="M2241">
        <v>10203</v>
      </c>
      <c r="N2241">
        <v>28870</v>
      </c>
      <c r="O2241">
        <v>28752</v>
      </c>
      <c r="P2241">
        <v>118</v>
      </c>
      <c r="Q2241" t="s">
        <v>1</v>
      </c>
    </row>
    <row r="2242" spans="1:17" x14ac:dyDescent="0.25">
      <c r="A2242" t="s">
        <v>7</v>
      </c>
      <c r="B2242">
        <v>60</v>
      </c>
      <c r="C2242">
        <v>2</v>
      </c>
      <c r="D2242" t="s">
        <v>4</v>
      </c>
      <c r="E2242">
        <v>25</v>
      </c>
      <c r="F2242">
        <v>88</v>
      </c>
      <c r="G2242">
        <v>1245</v>
      </c>
      <c r="H2242">
        <v>88</v>
      </c>
      <c r="I2242">
        <v>1245</v>
      </c>
      <c r="J2242">
        <v>135</v>
      </c>
      <c r="K2242">
        <v>37</v>
      </c>
      <c r="L2242">
        <v>1</v>
      </c>
      <c r="M2242">
        <v>12892</v>
      </c>
      <c r="N2242">
        <v>36888</v>
      </c>
      <c r="O2242">
        <v>36690</v>
      </c>
      <c r="P2242">
        <v>198</v>
      </c>
      <c r="Q2242" t="s">
        <v>1</v>
      </c>
    </row>
    <row r="2243" spans="1:17" x14ac:dyDescent="0.25">
      <c r="A2243" t="s">
        <v>7</v>
      </c>
      <c r="B2243">
        <v>60</v>
      </c>
      <c r="C2243">
        <v>2</v>
      </c>
      <c r="D2243" t="s">
        <v>4</v>
      </c>
      <c r="E2243">
        <v>30</v>
      </c>
      <c r="F2243">
        <v>88</v>
      </c>
      <c r="G2243">
        <v>1468</v>
      </c>
      <c r="H2243">
        <v>92</v>
      </c>
      <c r="I2243">
        <v>1472</v>
      </c>
      <c r="J2243">
        <v>4969</v>
      </c>
      <c r="K2243">
        <v>4131</v>
      </c>
      <c r="L2243">
        <v>5</v>
      </c>
      <c r="M2243">
        <v>164552</v>
      </c>
      <c r="N2243">
        <v>2743309</v>
      </c>
      <c r="O2243">
        <v>2664013</v>
      </c>
      <c r="P2243">
        <v>76892</v>
      </c>
      <c r="Q2243" t="s">
        <v>1</v>
      </c>
    </row>
    <row r="2244" spans="1:17" x14ac:dyDescent="0.25">
      <c r="A2244" t="s">
        <v>7</v>
      </c>
      <c r="B2244">
        <v>60</v>
      </c>
      <c r="C2244">
        <v>2</v>
      </c>
      <c r="D2244" t="s">
        <v>4</v>
      </c>
      <c r="E2244">
        <v>35</v>
      </c>
      <c r="F2244">
        <v>88</v>
      </c>
      <c r="G2244">
        <v>1647</v>
      </c>
      <c r="H2244">
        <v>96</v>
      </c>
      <c r="I2244">
        <v>1655</v>
      </c>
      <c r="J2244">
        <v>12843</v>
      </c>
      <c r="K2244">
        <v>37027</v>
      </c>
      <c r="L2244">
        <v>9</v>
      </c>
      <c r="M2244">
        <v>427196</v>
      </c>
      <c r="N2244">
        <v>21084785</v>
      </c>
      <c r="O2244">
        <v>20542553</v>
      </c>
      <c r="P2244">
        <v>527990</v>
      </c>
      <c r="Q2244" t="s">
        <v>1</v>
      </c>
    </row>
    <row r="2245" spans="1:17" x14ac:dyDescent="0.25">
      <c r="A2245" t="s">
        <v>7</v>
      </c>
      <c r="B2245">
        <v>60</v>
      </c>
      <c r="C2245">
        <v>2</v>
      </c>
      <c r="D2245" t="s">
        <v>4</v>
      </c>
      <c r="E2245">
        <v>40</v>
      </c>
      <c r="F2245">
        <v>88</v>
      </c>
      <c r="G2245">
        <v>1903</v>
      </c>
      <c r="H2245">
        <v>96</v>
      </c>
      <c r="I2245">
        <v>1911</v>
      </c>
      <c r="J2245">
        <v>13192</v>
      </c>
      <c r="K2245">
        <v>39350</v>
      </c>
      <c r="L2245">
        <v>9</v>
      </c>
      <c r="M2245">
        <v>475439</v>
      </c>
      <c r="N2245">
        <v>23123967</v>
      </c>
      <c r="O2245">
        <v>22509684</v>
      </c>
      <c r="P2245">
        <v>597994</v>
      </c>
      <c r="Q2245" t="s">
        <v>1</v>
      </c>
    </row>
    <row r="2246" spans="1:17" x14ac:dyDescent="0.25">
      <c r="A2246" t="s">
        <v>7</v>
      </c>
      <c r="B2246">
        <v>60</v>
      </c>
      <c r="C2246">
        <v>2</v>
      </c>
      <c r="D2246" t="s">
        <v>4</v>
      </c>
      <c r="E2246">
        <v>45</v>
      </c>
      <c r="F2246">
        <v>97</v>
      </c>
      <c r="G2246">
        <v>2193</v>
      </c>
      <c r="H2246">
        <v>105</v>
      </c>
      <c r="I2246">
        <v>2201</v>
      </c>
      <c r="J2246">
        <v>15379</v>
      </c>
      <c r="K2246">
        <v>53675</v>
      </c>
      <c r="L2246">
        <v>9</v>
      </c>
      <c r="M2246">
        <v>557067</v>
      </c>
      <c r="N2246">
        <v>30802517</v>
      </c>
      <c r="O2246">
        <v>30001120</v>
      </c>
      <c r="P2246">
        <v>783051</v>
      </c>
      <c r="Q2246" t="s">
        <v>1</v>
      </c>
    </row>
    <row r="2247" spans="1:17" x14ac:dyDescent="0.25">
      <c r="A2247" t="s">
        <v>7</v>
      </c>
      <c r="B2247">
        <v>60</v>
      </c>
      <c r="C2247">
        <v>2</v>
      </c>
      <c r="D2247" t="s">
        <v>4</v>
      </c>
      <c r="E2247">
        <v>50</v>
      </c>
      <c r="F2247">
        <v>97</v>
      </c>
      <c r="G2247">
        <v>2342</v>
      </c>
      <c r="H2247">
        <v>105</v>
      </c>
      <c r="I2247">
        <v>2350</v>
      </c>
      <c r="J2247">
        <v>17577</v>
      </c>
      <c r="K2247">
        <v>55813</v>
      </c>
      <c r="L2247">
        <v>9</v>
      </c>
      <c r="M2247">
        <v>573676</v>
      </c>
      <c r="N2247">
        <v>31553291</v>
      </c>
      <c r="O2247">
        <v>30711080</v>
      </c>
      <c r="P2247">
        <v>821792</v>
      </c>
      <c r="Q2247" t="s">
        <v>1</v>
      </c>
    </row>
    <row r="2248" spans="1:17" x14ac:dyDescent="0.25">
      <c r="A2248" t="s">
        <v>7</v>
      </c>
      <c r="B2248">
        <v>60</v>
      </c>
      <c r="C2248">
        <v>2</v>
      </c>
      <c r="D2248" t="s">
        <v>4</v>
      </c>
      <c r="E2248">
        <v>55</v>
      </c>
      <c r="F2248">
        <v>97</v>
      </c>
      <c r="G2248">
        <v>2565</v>
      </c>
      <c r="H2248">
        <v>106</v>
      </c>
      <c r="I2248">
        <v>2574</v>
      </c>
      <c r="J2248">
        <v>20841</v>
      </c>
      <c r="K2248">
        <v>91983</v>
      </c>
      <c r="L2248">
        <v>10</v>
      </c>
      <c r="M2248">
        <v>693439</v>
      </c>
      <c r="N2248">
        <v>50187954</v>
      </c>
      <c r="O2248">
        <v>48840766</v>
      </c>
      <c r="P2248">
        <v>1317241</v>
      </c>
      <c r="Q2248" t="s">
        <v>1</v>
      </c>
    </row>
    <row r="2249" spans="1:17" x14ac:dyDescent="0.25">
      <c r="A2249" t="s">
        <v>7</v>
      </c>
      <c r="B2249">
        <v>60</v>
      </c>
      <c r="C2249">
        <v>2</v>
      </c>
      <c r="D2249" t="s">
        <v>4</v>
      </c>
      <c r="E2249">
        <v>60</v>
      </c>
      <c r="F2249">
        <v>97</v>
      </c>
      <c r="G2249">
        <v>2852</v>
      </c>
      <c r="H2249">
        <v>106</v>
      </c>
      <c r="I2249">
        <v>2861</v>
      </c>
      <c r="J2249">
        <v>23777</v>
      </c>
      <c r="K2249">
        <v>120367</v>
      </c>
      <c r="L2249">
        <v>10</v>
      </c>
      <c r="M2249">
        <v>745183</v>
      </c>
      <c r="N2249">
        <v>56055623</v>
      </c>
      <c r="O2249">
        <v>54469278</v>
      </c>
      <c r="P2249">
        <v>1553663</v>
      </c>
      <c r="Q2249" t="s">
        <v>1</v>
      </c>
    </row>
    <row r="2250" spans="1:17" x14ac:dyDescent="0.25">
      <c r="A2250" t="s">
        <v>7</v>
      </c>
      <c r="B2250">
        <v>60</v>
      </c>
      <c r="C2250">
        <v>3</v>
      </c>
      <c r="D2250" t="s">
        <v>2</v>
      </c>
      <c r="E2250">
        <v>5</v>
      </c>
      <c r="F2250">
        <v>73</v>
      </c>
      <c r="G2250">
        <v>231</v>
      </c>
      <c r="H2250">
        <v>73</v>
      </c>
      <c r="I2250">
        <v>231</v>
      </c>
      <c r="J2250">
        <v>6</v>
      </c>
      <c r="K2250">
        <v>6</v>
      </c>
      <c r="L2250">
        <v>1</v>
      </c>
      <c r="M2250">
        <v>2896</v>
      </c>
      <c r="N2250">
        <v>6646</v>
      </c>
      <c r="O2250">
        <v>6646</v>
      </c>
      <c r="P2250">
        <v>0</v>
      </c>
      <c r="Q2250" t="s">
        <v>1</v>
      </c>
    </row>
    <row r="2251" spans="1:17" x14ac:dyDescent="0.25">
      <c r="A2251" t="s">
        <v>7</v>
      </c>
      <c r="B2251">
        <v>60</v>
      </c>
      <c r="C2251">
        <v>3</v>
      </c>
      <c r="D2251" t="s">
        <v>2</v>
      </c>
      <c r="E2251">
        <v>10</v>
      </c>
      <c r="F2251">
        <v>73</v>
      </c>
      <c r="G2251">
        <v>473</v>
      </c>
      <c r="H2251">
        <v>73</v>
      </c>
      <c r="I2251">
        <v>473</v>
      </c>
      <c r="J2251">
        <v>10</v>
      </c>
      <c r="K2251">
        <v>10</v>
      </c>
      <c r="L2251">
        <v>1</v>
      </c>
      <c r="M2251">
        <v>4851</v>
      </c>
      <c r="N2251">
        <v>9996</v>
      </c>
      <c r="O2251">
        <v>9976</v>
      </c>
      <c r="P2251">
        <v>20</v>
      </c>
      <c r="Q2251" t="s">
        <v>1</v>
      </c>
    </row>
    <row r="2252" spans="1:17" x14ac:dyDescent="0.25">
      <c r="A2252" t="s">
        <v>7</v>
      </c>
      <c r="B2252">
        <v>60</v>
      </c>
      <c r="C2252">
        <v>3</v>
      </c>
      <c r="D2252" t="s">
        <v>2</v>
      </c>
      <c r="E2252">
        <v>15</v>
      </c>
      <c r="F2252">
        <v>73</v>
      </c>
      <c r="G2252">
        <v>695</v>
      </c>
      <c r="H2252">
        <v>73</v>
      </c>
      <c r="I2252">
        <v>695</v>
      </c>
      <c r="J2252">
        <v>13</v>
      </c>
      <c r="K2252">
        <v>11</v>
      </c>
      <c r="L2252">
        <v>1</v>
      </c>
      <c r="M2252">
        <v>6222</v>
      </c>
      <c r="N2252">
        <v>12080</v>
      </c>
      <c r="O2252">
        <v>12045</v>
      </c>
      <c r="P2252">
        <v>35</v>
      </c>
      <c r="Q2252" t="s">
        <v>1</v>
      </c>
    </row>
    <row r="2253" spans="1:17" x14ac:dyDescent="0.25">
      <c r="A2253" t="s">
        <v>7</v>
      </c>
      <c r="B2253">
        <v>60</v>
      </c>
      <c r="C2253">
        <v>3</v>
      </c>
      <c r="D2253" t="s">
        <v>2</v>
      </c>
      <c r="E2253">
        <v>20</v>
      </c>
      <c r="F2253">
        <v>73</v>
      </c>
      <c r="G2253">
        <v>901</v>
      </c>
      <c r="H2253">
        <v>73</v>
      </c>
      <c r="I2253">
        <v>901</v>
      </c>
      <c r="J2253">
        <v>18</v>
      </c>
      <c r="K2253">
        <v>15</v>
      </c>
      <c r="L2253">
        <v>1</v>
      </c>
      <c r="M2253">
        <v>8148</v>
      </c>
      <c r="N2253">
        <v>15625</v>
      </c>
      <c r="O2253">
        <v>15562</v>
      </c>
      <c r="P2253">
        <v>63</v>
      </c>
      <c r="Q2253" t="s">
        <v>1</v>
      </c>
    </row>
    <row r="2254" spans="1:17" x14ac:dyDescent="0.25">
      <c r="A2254" t="s">
        <v>7</v>
      </c>
      <c r="B2254">
        <v>60</v>
      </c>
      <c r="C2254">
        <v>3</v>
      </c>
      <c r="D2254" t="s">
        <v>2</v>
      </c>
      <c r="E2254">
        <v>25</v>
      </c>
      <c r="F2254">
        <v>73</v>
      </c>
      <c r="G2254">
        <v>1101</v>
      </c>
      <c r="H2254">
        <v>73</v>
      </c>
      <c r="I2254">
        <v>1101</v>
      </c>
      <c r="J2254">
        <v>20</v>
      </c>
      <c r="K2254">
        <v>15</v>
      </c>
      <c r="L2254">
        <v>1</v>
      </c>
      <c r="M2254">
        <v>9158</v>
      </c>
      <c r="N2254">
        <v>17008</v>
      </c>
      <c r="O2254">
        <v>16918</v>
      </c>
      <c r="P2254">
        <v>90</v>
      </c>
      <c r="Q2254" t="s">
        <v>1</v>
      </c>
    </row>
    <row r="2255" spans="1:17" x14ac:dyDescent="0.25">
      <c r="A2255" t="s">
        <v>7</v>
      </c>
      <c r="B2255">
        <v>60</v>
      </c>
      <c r="C2255">
        <v>3</v>
      </c>
      <c r="D2255" t="s">
        <v>2</v>
      </c>
      <c r="E2255">
        <v>30</v>
      </c>
      <c r="F2255">
        <v>73</v>
      </c>
      <c r="G2255">
        <v>1251</v>
      </c>
      <c r="H2255">
        <v>73</v>
      </c>
      <c r="I2255">
        <v>1251</v>
      </c>
      <c r="J2255">
        <v>23</v>
      </c>
      <c r="K2255">
        <v>16</v>
      </c>
      <c r="L2255">
        <v>1</v>
      </c>
      <c r="M2255">
        <v>10043</v>
      </c>
      <c r="N2255">
        <v>18287</v>
      </c>
      <c r="O2255">
        <v>18177</v>
      </c>
      <c r="P2255">
        <v>110</v>
      </c>
      <c r="Q2255" t="s">
        <v>1</v>
      </c>
    </row>
    <row r="2256" spans="1:17" x14ac:dyDescent="0.25">
      <c r="A2256" t="s">
        <v>7</v>
      </c>
      <c r="B2256">
        <v>60</v>
      </c>
      <c r="C2256">
        <v>3</v>
      </c>
      <c r="D2256" t="s">
        <v>2</v>
      </c>
      <c r="E2256">
        <v>35</v>
      </c>
      <c r="F2256">
        <v>73</v>
      </c>
      <c r="G2256">
        <v>1448</v>
      </c>
      <c r="H2256">
        <v>74</v>
      </c>
      <c r="I2256">
        <v>1449</v>
      </c>
      <c r="J2256">
        <v>70</v>
      </c>
      <c r="K2256">
        <v>88</v>
      </c>
      <c r="L2256">
        <v>2</v>
      </c>
      <c r="M2256">
        <v>28057</v>
      </c>
      <c r="N2256">
        <v>92206</v>
      </c>
      <c r="O2256">
        <v>91126</v>
      </c>
      <c r="P2256">
        <v>945</v>
      </c>
      <c r="Q2256" t="s">
        <v>1</v>
      </c>
    </row>
    <row r="2257" spans="1:17" x14ac:dyDescent="0.25">
      <c r="A2257" t="s">
        <v>7</v>
      </c>
      <c r="B2257">
        <v>60</v>
      </c>
      <c r="C2257">
        <v>3</v>
      </c>
      <c r="D2257" t="s">
        <v>2</v>
      </c>
      <c r="E2257">
        <v>40</v>
      </c>
      <c r="F2257">
        <v>73</v>
      </c>
      <c r="G2257">
        <v>1613</v>
      </c>
      <c r="H2257">
        <v>75</v>
      </c>
      <c r="I2257">
        <v>1615</v>
      </c>
      <c r="J2257">
        <v>1510</v>
      </c>
      <c r="K2257">
        <v>364</v>
      </c>
      <c r="L2257">
        <v>3</v>
      </c>
      <c r="M2257">
        <v>70003</v>
      </c>
      <c r="N2257">
        <v>327391</v>
      </c>
      <c r="O2257">
        <v>321392</v>
      </c>
      <c r="P2257">
        <v>5304</v>
      </c>
      <c r="Q2257" t="s">
        <v>1</v>
      </c>
    </row>
    <row r="2258" spans="1:17" x14ac:dyDescent="0.25">
      <c r="A2258" t="s">
        <v>7</v>
      </c>
      <c r="B2258">
        <v>60</v>
      </c>
      <c r="C2258">
        <v>3</v>
      </c>
      <c r="D2258" t="s">
        <v>2</v>
      </c>
      <c r="E2258">
        <v>45</v>
      </c>
      <c r="F2258">
        <v>73</v>
      </c>
      <c r="G2258">
        <v>1799</v>
      </c>
      <c r="H2258">
        <v>75</v>
      </c>
      <c r="I2258">
        <v>1801</v>
      </c>
      <c r="J2258">
        <v>1008</v>
      </c>
      <c r="K2258">
        <v>417</v>
      </c>
      <c r="L2258">
        <v>3</v>
      </c>
      <c r="M2258">
        <v>77893</v>
      </c>
      <c r="N2258">
        <v>363717</v>
      </c>
      <c r="O2258">
        <v>356307</v>
      </c>
      <c r="P2258">
        <v>6626</v>
      </c>
      <c r="Q2258" t="s">
        <v>1</v>
      </c>
    </row>
    <row r="2259" spans="1:17" x14ac:dyDescent="0.25">
      <c r="A2259" t="s">
        <v>7</v>
      </c>
      <c r="B2259">
        <v>60</v>
      </c>
      <c r="C2259">
        <v>3</v>
      </c>
      <c r="D2259" t="s">
        <v>2</v>
      </c>
      <c r="E2259">
        <v>50</v>
      </c>
      <c r="F2259">
        <v>73</v>
      </c>
      <c r="G2259">
        <v>2039</v>
      </c>
      <c r="H2259">
        <v>76</v>
      </c>
      <c r="I2259">
        <v>2042</v>
      </c>
      <c r="J2259">
        <v>2768</v>
      </c>
      <c r="K2259">
        <v>1278</v>
      </c>
      <c r="L2259">
        <v>4</v>
      </c>
      <c r="M2259">
        <v>148367</v>
      </c>
      <c r="N2259">
        <v>1058993</v>
      </c>
      <c r="O2259">
        <v>1027938</v>
      </c>
      <c r="P2259">
        <v>28943</v>
      </c>
      <c r="Q2259" t="s">
        <v>1</v>
      </c>
    </row>
    <row r="2260" spans="1:17" x14ac:dyDescent="0.25">
      <c r="A2260" t="s">
        <v>7</v>
      </c>
      <c r="B2260">
        <v>60</v>
      </c>
      <c r="C2260">
        <v>3</v>
      </c>
      <c r="D2260" t="s">
        <v>2</v>
      </c>
      <c r="E2260">
        <v>55</v>
      </c>
      <c r="F2260">
        <v>73</v>
      </c>
      <c r="G2260">
        <v>2212</v>
      </c>
      <c r="H2260">
        <v>78</v>
      </c>
      <c r="I2260">
        <v>2217</v>
      </c>
      <c r="J2260">
        <v>3518</v>
      </c>
      <c r="K2260">
        <v>5494</v>
      </c>
      <c r="L2260">
        <v>6</v>
      </c>
      <c r="M2260">
        <v>329554</v>
      </c>
      <c r="N2260">
        <v>4415887</v>
      </c>
      <c r="O2260">
        <v>4232133</v>
      </c>
      <c r="P2260">
        <v>176265</v>
      </c>
      <c r="Q2260" t="s">
        <v>1</v>
      </c>
    </row>
    <row r="2261" spans="1:17" x14ac:dyDescent="0.25">
      <c r="A2261" t="s">
        <v>7</v>
      </c>
      <c r="B2261">
        <v>60</v>
      </c>
      <c r="C2261">
        <v>3</v>
      </c>
      <c r="D2261" t="s">
        <v>2</v>
      </c>
      <c r="E2261">
        <v>60</v>
      </c>
      <c r="F2261">
        <v>73</v>
      </c>
      <c r="G2261">
        <v>2401</v>
      </c>
      <c r="H2261">
        <v>78</v>
      </c>
      <c r="I2261">
        <v>2406</v>
      </c>
      <c r="J2261">
        <v>3088</v>
      </c>
      <c r="K2261">
        <v>6205</v>
      </c>
      <c r="L2261">
        <v>6</v>
      </c>
      <c r="M2261">
        <v>356656</v>
      </c>
      <c r="N2261">
        <v>4761739</v>
      </c>
      <c r="O2261">
        <v>4549114</v>
      </c>
      <c r="P2261">
        <v>204455</v>
      </c>
      <c r="Q2261" t="s">
        <v>1</v>
      </c>
    </row>
    <row r="2262" spans="1:17" x14ac:dyDescent="0.25">
      <c r="A2262" t="s">
        <v>7</v>
      </c>
      <c r="B2262">
        <v>60</v>
      </c>
      <c r="C2262">
        <v>3</v>
      </c>
      <c r="D2262" t="s">
        <v>2</v>
      </c>
      <c r="E2262">
        <v>65</v>
      </c>
      <c r="F2262">
        <v>84</v>
      </c>
      <c r="G2262">
        <v>2641</v>
      </c>
      <c r="H2262">
        <v>90</v>
      </c>
      <c r="I2262">
        <v>2647</v>
      </c>
      <c r="J2262">
        <v>7772</v>
      </c>
      <c r="K2262">
        <v>14808</v>
      </c>
      <c r="L2262">
        <v>7</v>
      </c>
      <c r="M2262">
        <v>539956</v>
      </c>
      <c r="N2262">
        <v>9958692</v>
      </c>
      <c r="O2262">
        <v>9473741</v>
      </c>
      <c r="P2262">
        <v>471492</v>
      </c>
      <c r="Q2262" t="s">
        <v>1</v>
      </c>
    </row>
    <row r="2263" spans="1:17" x14ac:dyDescent="0.25">
      <c r="A2263" t="s">
        <v>7</v>
      </c>
      <c r="B2263">
        <v>60</v>
      </c>
      <c r="C2263">
        <v>3</v>
      </c>
      <c r="D2263" t="s">
        <v>2</v>
      </c>
      <c r="E2263">
        <v>70</v>
      </c>
      <c r="F2263">
        <v>84</v>
      </c>
      <c r="G2263">
        <v>2848</v>
      </c>
      <c r="H2263">
        <v>91</v>
      </c>
      <c r="I2263">
        <v>2855</v>
      </c>
      <c r="J2263">
        <v>7149</v>
      </c>
      <c r="K2263">
        <v>27135</v>
      </c>
      <c r="L2263">
        <v>8</v>
      </c>
      <c r="M2263">
        <v>721728</v>
      </c>
      <c r="N2263">
        <v>16955582</v>
      </c>
      <c r="O2263">
        <v>15968921</v>
      </c>
      <c r="P2263">
        <v>965642</v>
      </c>
      <c r="Q2263" t="s">
        <v>1</v>
      </c>
    </row>
    <row r="2264" spans="1:17" x14ac:dyDescent="0.25">
      <c r="A2264" t="s">
        <v>7</v>
      </c>
      <c r="B2264">
        <v>60</v>
      </c>
      <c r="C2264">
        <v>3</v>
      </c>
      <c r="D2264" t="s">
        <v>2</v>
      </c>
      <c r="E2264">
        <v>75</v>
      </c>
      <c r="F2264">
        <v>84</v>
      </c>
      <c r="G2264">
        <v>3040</v>
      </c>
      <c r="H2264">
        <v>92</v>
      </c>
      <c r="I2264">
        <v>3048</v>
      </c>
      <c r="J2264">
        <v>11537</v>
      </c>
      <c r="K2264">
        <v>50094</v>
      </c>
      <c r="L2264">
        <v>9</v>
      </c>
      <c r="M2264">
        <v>945415</v>
      </c>
      <c r="N2264">
        <v>27698542</v>
      </c>
      <c r="O2264">
        <v>25849083</v>
      </c>
      <c r="P2264">
        <v>1818739</v>
      </c>
      <c r="Q2264" t="s">
        <v>1</v>
      </c>
    </row>
    <row r="2265" spans="1:17" x14ac:dyDescent="0.25">
      <c r="A2265" t="s">
        <v>7</v>
      </c>
      <c r="B2265">
        <v>60</v>
      </c>
      <c r="C2265">
        <v>3</v>
      </c>
      <c r="D2265" t="s">
        <v>2</v>
      </c>
      <c r="E2265">
        <v>80</v>
      </c>
      <c r="F2265">
        <v>84</v>
      </c>
      <c r="G2265">
        <v>3247</v>
      </c>
      <c r="H2265">
        <v>94</v>
      </c>
      <c r="I2265">
        <v>3257</v>
      </c>
      <c r="J2265">
        <v>26021</v>
      </c>
      <c r="K2265">
        <v>122547</v>
      </c>
      <c r="L2265">
        <v>11</v>
      </c>
      <c r="M2265">
        <v>1449174</v>
      </c>
      <c r="N2265">
        <v>64843834</v>
      </c>
      <c r="O2265">
        <v>59985151</v>
      </c>
      <c r="P2265">
        <v>4802656</v>
      </c>
      <c r="Q2265" t="s">
        <v>1</v>
      </c>
    </row>
    <row r="2266" spans="1:17" x14ac:dyDescent="0.25">
      <c r="A2266" t="s">
        <v>7</v>
      </c>
      <c r="B2266">
        <v>60</v>
      </c>
      <c r="C2266">
        <v>3</v>
      </c>
      <c r="D2266" t="s">
        <v>2</v>
      </c>
      <c r="E2266">
        <v>85</v>
      </c>
      <c r="F2266">
        <v>84</v>
      </c>
      <c r="G2266">
        <v>3483</v>
      </c>
      <c r="H2266">
        <v>94</v>
      </c>
      <c r="I2266">
        <v>3493</v>
      </c>
      <c r="J2266">
        <v>23621</v>
      </c>
      <c r="K2266">
        <v>151674</v>
      </c>
      <c r="L2266">
        <v>11</v>
      </c>
      <c r="M2266">
        <v>1577443</v>
      </c>
      <c r="N2266">
        <v>72805031</v>
      </c>
      <c r="O2266">
        <v>67155662</v>
      </c>
      <c r="P2266">
        <v>5589805</v>
      </c>
      <c r="Q2266" t="s">
        <v>1</v>
      </c>
    </row>
    <row r="2267" spans="1:17" x14ac:dyDescent="0.25">
      <c r="A2267" t="s">
        <v>7</v>
      </c>
      <c r="B2267">
        <v>60</v>
      </c>
      <c r="C2267">
        <v>3</v>
      </c>
      <c r="D2267" t="s">
        <v>2</v>
      </c>
      <c r="E2267">
        <v>90</v>
      </c>
      <c r="F2267">
        <v>84</v>
      </c>
      <c r="G2267">
        <v>3707</v>
      </c>
      <c r="H2267">
        <v>95</v>
      </c>
      <c r="I2267">
        <v>3718</v>
      </c>
      <c r="J2267">
        <v>32067</v>
      </c>
      <c r="K2267">
        <v>239478</v>
      </c>
      <c r="L2267">
        <v>12</v>
      </c>
      <c r="M2267">
        <v>1940740</v>
      </c>
      <c r="N2267">
        <v>107178725</v>
      </c>
      <c r="O2267">
        <v>97991023</v>
      </c>
      <c r="P2267">
        <v>9108205</v>
      </c>
      <c r="Q2267" t="s">
        <v>1</v>
      </c>
    </row>
    <row r="2268" spans="1:17" x14ac:dyDescent="0.25">
      <c r="A2268" t="s">
        <v>7</v>
      </c>
      <c r="B2268">
        <v>60</v>
      </c>
      <c r="C2268">
        <v>3</v>
      </c>
      <c r="D2268" t="s">
        <v>4</v>
      </c>
      <c r="E2268">
        <v>5</v>
      </c>
      <c r="F2268">
        <v>73</v>
      </c>
      <c r="G2268">
        <v>231</v>
      </c>
      <c r="H2268">
        <v>73</v>
      </c>
      <c r="I2268">
        <v>231</v>
      </c>
      <c r="J2268">
        <v>21</v>
      </c>
      <c r="K2268">
        <v>7</v>
      </c>
      <c r="L2268">
        <v>1</v>
      </c>
      <c r="M2268">
        <v>2896</v>
      </c>
      <c r="N2268">
        <v>9030</v>
      </c>
      <c r="O2268">
        <v>9030</v>
      </c>
      <c r="P2268">
        <v>0</v>
      </c>
      <c r="Q2268" t="s">
        <v>1</v>
      </c>
    </row>
    <row r="2269" spans="1:17" x14ac:dyDescent="0.25">
      <c r="A2269" t="s">
        <v>7</v>
      </c>
      <c r="B2269">
        <v>60</v>
      </c>
      <c r="C2269">
        <v>3</v>
      </c>
      <c r="D2269" t="s">
        <v>4</v>
      </c>
      <c r="E2269">
        <v>10</v>
      </c>
      <c r="F2269">
        <v>73</v>
      </c>
      <c r="G2269">
        <v>473</v>
      </c>
      <c r="H2269">
        <v>73</v>
      </c>
      <c r="I2269">
        <v>473</v>
      </c>
      <c r="J2269">
        <v>40</v>
      </c>
      <c r="K2269">
        <v>12</v>
      </c>
      <c r="L2269">
        <v>1</v>
      </c>
      <c r="M2269">
        <v>4850</v>
      </c>
      <c r="N2269">
        <v>13941</v>
      </c>
      <c r="O2269">
        <v>13921</v>
      </c>
      <c r="P2269">
        <v>20</v>
      </c>
      <c r="Q2269" t="s">
        <v>1</v>
      </c>
    </row>
    <row r="2270" spans="1:17" x14ac:dyDescent="0.25">
      <c r="A2270" t="s">
        <v>7</v>
      </c>
      <c r="B2270">
        <v>60</v>
      </c>
      <c r="C2270">
        <v>3</v>
      </c>
      <c r="D2270" t="s">
        <v>4</v>
      </c>
      <c r="E2270">
        <v>15</v>
      </c>
      <c r="F2270">
        <v>73</v>
      </c>
      <c r="G2270">
        <v>695</v>
      </c>
      <c r="H2270">
        <v>73</v>
      </c>
      <c r="I2270">
        <v>695</v>
      </c>
      <c r="J2270">
        <v>59</v>
      </c>
      <c r="K2270">
        <v>14</v>
      </c>
      <c r="L2270">
        <v>1</v>
      </c>
      <c r="M2270">
        <v>6217</v>
      </c>
      <c r="N2270">
        <v>17080</v>
      </c>
      <c r="O2270">
        <v>17045</v>
      </c>
      <c r="P2270">
        <v>35</v>
      </c>
      <c r="Q2270" t="s">
        <v>1</v>
      </c>
    </row>
    <row r="2271" spans="1:17" x14ac:dyDescent="0.25">
      <c r="A2271" t="s">
        <v>7</v>
      </c>
      <c r="B2271">
        <v>60</v>
      </c>
      <c r="C2271">
        <v>3</v>
      </c>
      <c r="D2271" t="s">
        <v>4</v>
      </c>
      <c r="E2271">
        <v>20</v>
      </c>
      <c r="F2271">
        <v>73</v>
      </c>
      <c r="G2271">
        <v>901</v>
      </c>
      <c r="H2271">
        <v>73</v>
      </c>
      <c r="I2271">
        <v>901</v>
      </c>
      <c r="J2271">
        <v>79</v>
      </c>
      <c r="K2271">
        <v>17</v>
      </c>
      <c r="L2271">
        <v>1</v>
      </c>
      <c r="M2271">
        <v>8141</v>
      </c>
      <c r="N2271">
        <v>22223</v>
      </c>
      <c r="O2271">
        <v>22160</v>
      </c>
      <c r="P2271">
        <v>63</v>
      </c>
      <c r="Q2271" t="s">
        <v>1</v>
      </c>
    </row>
    <row r="2272" spans="1:17" x14ac:dyDescent="0.25">
      <c r="A2272" t="s">
        <v>7</v>
      </c>
      <c r="B2272">
        <v>60</v>
      </c>
      <c r="C2272">
        <v>3</v>
      </c>
      <c r="D2272" t="s">
        <v>4</v>
      </c>
      <c r="E2272">
        <v>25</v>
      </c>
      <c r="F2272">
        <v>73</v>
      </c>
      <c r="G2272">
        <v>1101</v>
      </c>
      <c r="H2272">
        <v>73</v>
      </c>
      <c r="I2272">
        <v>1101</v>
      </c>
      <c r="J2272">
        <v>98</v>
      </c>
      <c r="K2272">
        <v>18</v>
      </c>
      <c r="L2272">
        <v>1</v>
      </c>
      <c r="M2272">
        <v>9141</v>
      </c>
      <c r="N2272">
        <v>24367</v>
      </c>
      <c r="O2272">
        <v>24277</v>
      </c>
      <c r="P2272">
        <v>90</v>
      </c>
      <c r="Q2272" t="s">
        <v>1</v>
      </c>
    </row>
    <row r="2273" spans="1:17" x14ac:dyDescent="0.25">
      <c r="A2273" t="s">
        <v>7</v>
      </c>
      <c r="B2273">
        <v>60</v>
      </c>
      <c r="C2273">
        <v>3</v>
      </c>
      <c r="D2273" t="s">
        <v>4</v>
      </c>
      <c r="E2273">
        <v>30</v>
      </c>
      <c r="F2273">
        <v>73</v>
      </c>
      <c r="G2273">
        <v>1251</v>
      </c>
      <c r="H2273">
        <v>73</v>
      </c>
      <c r="I2273">
        <v>1251</v>
      </c>
      <c r="J2273">
        <v>117</v>
      </c>
      <c r="K2273">
        <v>20</v>
      </c>
      <c r="L2273">
        <v>1</v>
      </c>
      <c r="M2273">
        <v>10026</v>
      </c>
      <c r="N2273">
        <v>26334</v>
      </c>
      <c r="O2273">
        <v>26224</v>
      </c>
      <c r="P2273">
        <v>110</v>
      </c>
      <c r="Q2273" t="s">
        <v>1</v>
      </c>
    </row>
    <row r="2274" spans="1:17" x14ac:dyDescent="0.25">
      <c r="A2274" t="s">
        <v>7</v>
      </c>
      <c r="B2274">
        <v>60</v>
      </c>
      <c r="C2274">
        <v>3</v>
      </c>
      <c r="D2274" t="s">
        <v>4</v>
      </c>
      <c r="E2274">
        <v>35</v>
      </c>
      <c r="F2274">
        <v>73</v>
      </c>
      <c r="G2274">
        <v>1448</v>
      </c>
      <c r="H2274">
        <v>74</v>
      </c>
      <c r="I2274">
        <v>1449</v>
      </c>
      <c r="J2274">
        <v>298</v>
      </c>
      <c r="K2274">
        <v>114</v>
      </c>
      <c r="L2274">
        <v>2</v>
      </c>
      <c r="M2274">
        <v>27713</v>
      </c>
      <c r="N2274">
        <v>132337</v>
      </c>
      <c r="O2274">
        <v>131280</v>
      </c>
      <c r="P2274">
        <v>922</v>
      </c>
      <c r="Q2274" t="s">
        <v>1</v>
      </c>
    </row>
    <row r="2275" spans="1:17" x14ac:dyDescent="0.25">
      <c r="A2275" t="s">
        <v>7</v>
      </c>
      <c r="B2275">
        <v>60</v>
      </c>
      <c r="C2275">
        <v>3</v>
      </c>
      <c r="D2275" t="s">
        <v>4</v>
      </c>
      <c r="E2275">
        <v>40</v>
      </c>
      <c r="F2275">
        <v>73</v>
      </c>
      <c r="G2275">
        <v>1613</v>
      </c>
      <c r="H2275">
        <v>75</v>
      </c>
      <c r="I2275">
        <v>1615</v>
      </c>
      <c r="J2275">
        <v>1918</v>
      </c>
      <c r="K2275">
        <v>515</v>
      </c>
      <c r="L2275">
        <v>3</v>
      </c>
      <c r="M2275">
        <v>67409</v>
      </c>
      <c r="N2275">
        <v>481911</v>
      </c>
      <c r="O2275">
        <v>469984</v>
      </c>
      <c r="P2275">
        <v>11232</v>
      </c>
      <c r="Q2275" t="s">
        <v>1</v>
      </c>
    </row>
    <row r="2276" spans="1:17" x14ac:dyDescent="0.25">
      <c r="A2276" t="s">
        <v>7</v>
      </c>
      <c r="B2276">
        <v>60</v>
      </c>
      <c r="C2276">
        <v>3</v>
      </c>
      <c r="D2276" t="s">
        <v>4</v>
      </c>
      <c r="E2276">
        <v>45</v>
      </c>
      <c r="F2276">
        <v>73</v>
      </c>
      <c r="G2276">
        <v>1799</v>
      </c>
      <c r="H2276">
        <v>75</v>
      </c>
      <c r="I2276">
        <v>1801</v>
      </c>
      <c r="J2276">
        <v>1469</v>
      </c>
      <c r="K2276">
        <v>586</v>
      </c>
      <c r="L2276">
        <v>3</v>
      </c>
      <c r="M2276">
        <v>74878</v>
      </c>
      <c r="N2276">
        <v>535486</v>
      </c>
      <c r="O2276">
        <v>521721</v>
      </c>
      <c r="P2276">
        <v>12981</v>
      </c>
      <c r="Q2276" t="s">
        <v>1</v>
      </c>
    </row>
    <row r="2277" spans="1:17" x14ac:dyDescent="0.25">
      <c r="A2277" t="s">
        <v>7</v>
      </c>
      <c r="B2277">
        <v>60</v>
      </c>
      <c r="C2277">
        <v>3</v>
      </c>
      <c r="D2277" t="s">
        <v>4</v>
      </c>
      <c r="E2277">
        <v>50</v>
      </c>
      <c r="F2277">
        <v>73</v>
      </c>
      <c r="G2277">
        <v>2039</v>
      </c>
      <c r="H2277">
        <v>76</v>
      </c>
      <c r="I2277">
        <v>2042</v>
      </c>
      <c r="J2277">
        <v>3512</v>
      </c>
      <c r="K2277">
        <v>1713</v>
      </c>
      <c r="L2277">
        <v>4</v>
      </c>
      <c r="M2277">
        <v>135111</v>
      </c>
      <c r="N2277">
        <v>1510535</v>
      </c>
      <c r="O2277">
        <v>1460787</v>
      </c>
      <c r="P2277">
        <v>47636</v>
      </c>
      <c r="Q2277" t="s">
        <v>1</v>
      </c>
    </row>
    <row r="2278" spans="1:17" x14ac:dyDescent="0.25">
      <c r="A2278" t="s">
        <v>7</v>
      </c>
      <c r="B2278">
        <v>60</v>
      </c>
      <c r="C2278">
        <v>3</v>
      </c>
      <c r="D2278" t="s">
        <v>4</v>
      </c>
      <c r="E2278">
        <v>55</v>
      </c>
      <c r="F2278">
        <v>73</v>
      </c>
      <c r="G2278">
        <v>2212</v>
      </c>
      <c r="H2278">
        <v>78</v>
      </c>
      <c r="I2278">
        <v>2217</v>
      </c>
      <c r="J2278">
        <v>4876</v>
      </c>
      <c r="K2278">
        <v>6375</v>
      </c>
      <c r="L2278">
        <v>6</v>
      </c>
      <c r="M2278">
        <v>268911</v>
      </c>
      <c r="N2278">
        <v>5844744</v>
      </c>
      <c r="O2278">
        <v>5634369</v>
      </c>
      <c r="P2278">
        <v>202886</v>
      </c>
      <c r="Q2278" t="s">
        <v>1</v>
      </c>
    </row>
    <row r="2279" spans="1:17" x14ac:dyDescent="0.25">
      <c r="A2279" t="s">
        <v>7</v>
      </c>
      <c r="B2279">
        <v>60</v>
      </c>
      <c r="C2279">
        <v>3</v>
      </c>
      <c r="D2279" t="s">
        <v>4</v>
      </c>
      <c r="E2279">
        <v>60</v>
      </c>
      <c r="F2279">
        <v>73</v>
      </c>
      <c r="G2279">
        <v>2401</v>
      </c>
      <c r="H2279">
        <v>78</v>
      </c>
      <c r="I2279">
        <v>2406</v>
      </c>
      <c r="J2279">
        <v>4511</v>
      </c>
      <c r="K2279">
        <v>6869</v>
      </c>
      <c r="L2279">
        <v>6</v>
      </c>
      <c r="M2279">
        <v>287346</v>
      </c>
      <c r="N2279">
        <v>6292087</v>
      </c>
      <c r="O2279">
        <v>6060863</v>
      </c>
      <c r="P2279">
        <v>223054</v>
      </c>
      <c r="Q2279" t="s">
        <v>1</v>
      </c>
    </row>
    <row r="2280" spans="1:17" x14ac:dyDescent="0.25">
      <c r="A2280" t="s">
        <v>7</v>
      </c>
      <c r="B2280">
        <v>60</v>
      </c>
      <c r="C2280">
        <v>3</v>
      </c>
      <c r="D2280" t="s">
        <v>4</v>
      </c>
      <c r="E2280">
        <v>65</v>
      </c>
      <c r="F2280">
        <v>84</v>
      </c>
      <c r="G2280">
        <v>2641</v>
      </c>
      <c r="H2280">
        <v>90</v>
      </c>
      <c r="I2280">
        <v>2647</v>
      </c>
      <c r="J2280">
        <v>9886</v>
      </c>
      <c r="K2280">
        <v>14947</v>
      </c>
      <c r="L2280">
        <v>7</v>
      </c>
      <c r="M2280">
        <v>405492</v>
      </c>
      <c r="N2280">
        <v>12508329</v>
      </c>
      <c r="O2280">
        <v>12069513</v>
      </c>
      <c r="P2280">
        <v>425357</v>
      </c>
      <c r="Q2280" t="s">
        <v>1</v>
      </c>
    </row>
    <row r="2281" spans="1:17" x14ac:dyDescent="0.25">
      <c r="A2281" t="s">
        <v>7</v>
      </c>
      <c r="B2281">
        <v>60</v>
      </c>
      <c r="C2281">
        <v>3</v>
      </c>
      <c r="D2281" t="s">
        <v>4</v>
      </c>
      <c r="E2281">
        <v>70</v>
      </c>
      <c r="F2281">
        <v>84</v>
      </c>
      <c r="G2281">
        <v>2848</v>
      </c>
      <c r="H2281">
        <v>91</v>
      </c>
      <c r="I2281">
        <v>2855</v>
      </c>
      <c r="J2281">
        <v>10118</v>
      </c>
      <c r="K2281">
        <v>24237</v>
      </c>
      <c r="L2281">
        <v>8</v>
      </c>
      <c r="M2281">
        <v>499348</v>
      </c>
      <c r="N2281">
        <v>20543284</v>
      </c>
      <c r="O2281">
        <v>19812231</v>
      </c>
      <c r="P2281">
        <v>710034</v>
      </c>
      <c r="Q2281" t="s">
        <v>1</v>
      </c>
    </row>
    <row r="2282" spans="1:17" x14ac:dyDescent="0.25">
      <c r="A2282" t="s">
        <v>7</v>
      </c>
      <c r="B2282">
        <v>60</v>
      </c>
      <c r="C2282">
        <v>3</v>
      </c>
      <c r="D2282" t="s">
        <v>4</v>
      </c>
      <c r="E2282">
        <v>75</v>
      </c>
      <c r="F2282">
        <v>84</v>
      </c>
      <c r="G2282">
        <v>3040</v>
      </c>
      <c r="H2282">
        <v>92</v>
      </c>
      <c r="I2282">
        <v>3048</v>
      </c>
      <c r="J2282">
        <v>14718</v>
      </c>
      <c r="K2282">
        <v>44832</v>
      </c>
      <c r="L2282">
        <v>9</v>
      </c>
      <c r="M2282">
        <v>599569</v>
      </c>
      <c r="N2282">
        <v>32381285</v>
      </c>
      <c r="O2282">
        <v>31229267</v>
      </c>
      <c r="P2282">
        <v>1121298</v>
      </c>
      <c r="Q2282" t="s">
        <v>1</v>
      </c>
    </row>
    <row r="2283" spans="1:17" x14ac:dyDescent="0.25">
      <c r="A2283" t="s">
        <v>7</v>
      </c>
      <c r="B2283">
        <v>60</v>
      </c>
      <c r="C2283">
        <v>3</v>
      </c>
      <c r="D2283" t="s">
        <v>4</v>
      </c>
      <c r="E2283">
        <v>80</v>
      </c>
      <c r="F2283">
        <v>84</v>
      </c>
      <c r="G2283">
        <v>3247</v>
      </c>
      <c r="H2283">
        <v>94</v>
      </c>
      <c r="I2283">
        <v>3257</v>
      </c>
      <c r="J2283">
        <v>29954</v>
      </c>
      <c r="K2283">
        <v>86813</v>
      </c>
      <c r="L2283">
        <v>11</v>
      </c>
      <c r="M2283">
        <v>804195</v>
      </c>
      <c r="N2283">
        <v>71812342</v>
      </c>
      <c r="O2283">
        <v>69392069</v>
      </c>
      <c r="P2283">
        <v>2364246</v>
      </c>
      <c r="Q2283" t="s">
        <v>1</v>
      </c>
    </row>
    <row r="2284" spans="1:17" x14ac:dyDescent="0.25">
      <c r="A2284" t="s">
        <v>7</v>
      </c>
      <c r="B2284">
        <v>60</v>
      </c>
      <c r="C2284">
        <v>3</v>
      </c>
      <c r="D2284" t="s">
        <v>4</v>
      </c>
      <c r="E2284">
        <v>85</v>
      </c>
      <c r="F2284">
        <v>84</v>
      </c>
      <c r="G2284">
        <v>3483</v>
      </c>
      <c r="H2284">
        <v>94</v>
      </c>
      <c r="I2284">
        <v>3493</v>
      </c>
      <c r="J2284">
        <v>27823</v>
      </c>
      <c r="K2284">
        <v>97398</v>
      </c>
      <c r="L2284">
        <v>11</v>
      </c>
      <c r="M2284">
        <v>853346</v>
      </c>
      <c r="N2284">
        <v>80022186</v>
      </c>
      <c r="O2284">
        <v>77307067</v>
      </c>
      <c r="P2284">
        <v>2655555</v>
      </c>
      <c r="Q2284" t="s">
        <v>1</v>
      </c>
    </row>
    <row r="2285" spans="1:17" x14ac:dyDescent="0.25">
      <c r="A2285" t="s">
        <v>7</v>
      </c>
      <c r="B2285">
        <v>60</v>
      </c>
      <c r="C2285">
        <v>3</v>
      </c>
      <c r="D2285" t="s">
        <v>4</v>
      </c>
      <c r="E2285">
        <v>90</v>
      </c>
      <c r="F2285">
        <v>84</v>
      </c>
      <c r="G2285">
        <v>3707</v>
      </c>
      <c r="H2285">
        <v>95</v>
      </c>
      <c r="I2285">
        <v>3718</v>
      </c>
      <c r="J2285">
        <v>37808</v>
      </c>
      <c r="K2285">
        <v>150997</v>
      </c>
      <c r="L2285">
        <v>12</v>
      </c>
      <c r="M2285">
        <v>975019</v>
      </c>
      <c r="N2285">
        <v>115005872</v>
      </c>
      <c r="O2285">
        <v>111032606</v>
      </c>
      <c r="P2285">
        <v>3893769</v>
      </c>
      <c r="Q2285" t="s">
        <v>1</v>
      </c>
    </row>
    <row r="2286" spans="1:17" x14ac:dyDescent="0.25">
      <c r="A2286" t="s">
        <v>7</v>
      </c>
      <c r="B2286">
        <v>60</v>
      </c>
      <c r="C2286">
        <v>4</v>
      </c>
      <c r="D2286" t="s">
        <v>2</v>
      </c>
      <c r="E2286">
        <v>5</v>
      </c>
      <c r="F2286">
        <v>97</v>
      </c>
      <c r="G2286">
        <v>311</v>
      </c>
      <c r="H2286">
        <v>97</v>
      </c>
      <c r="I2286">
        <v>311</v>
      </c>
      <c r="J2286">
        <v>9</v>
      </c>
      <c r="K2286">
        <v>12</v>
      </c>
      <c r="L2286">
        <v>1</v>
      </c>
      <c r="M2286">
        <v>4334</v>
      </c>
      <c r="N2286">
        <v>11777</v>
      </c>
      <c r="O2286">
        <v>11753</v>
      </c>
      <c r="P2286">
        <v>24</v>
      </c>
      <c r="Q2286" t="s">
        <v>1</v>
      </c>
    </row>
    <row r="2287" spans="1:17" x14ac:dyDescent="0.25">
      <c r="A2287" t="s">
        <v>7</v>
      </c>
      <c r="B2287">
        <v>60</v>
      </c>
      <c r="C2287">
        <v>4</v>
      </c>
      <c r="D2287" t="s">
        <v>2</v>
      </c>
      <c r="E2287">
        <v>10</v>
      </c>
      <c r="F2287">
        <v>97</v>
      </c>
      <c r="G2287">
        <v>530</v>
      </c>
      <c r="H2287">
        <v>97</v>
      </c>
      <c r="I2287">
        <v>530</v>
      </c>
      <c r="J2287">
        <v>13</v>
      </c>
      <c r="K2287">
        <v>15</v>
      </c>
      <c r="L2287">
        <v>1</v>
      </c>
      <c r="M2287">
        <v>6210</v>
      </c>
      <c r="N2287">
        <v>15604</v>
      </c>
      <c r="O2287">
        <v>15543</v>
      </c>
      <c r="P2287">
        <v>61</v>
      </c>
      <c r="Q2287" t="s">
        <v>1</v>
      </c>
    </row>
    <row r="2288" spans="1:17" x14ac:dyDescent="0.25">
      <c r="A2288" t="s">
        <v>7</v>
      </c>
      <c r="B2288">
        <v>60</v>
      </c>
      <c r="C2288">
        <v>4</v>
      </c>
      <c r="D2288" t="s">
        <v>2</v>
      </c>
      <c r="E2288">
        <v>15</v>
      </c>
      <c r="F2288">
        <v>97</v>
      </c>
      <c r="G2288">
        <v>716</v>
      </c>
      <c r="H2288">
        <v>97</v>
      </c>
      <c r="I2288">
        <v>716</v>
      </c>
      <c r="J2288">
        <v>16</v>
      </c>
      <c r="K2288">
        <v>17</v>
      </c>
      <c r="L2288">
        <v>1</v>
      </c>
      <c r="M2288">
        <v>7691</v>
      </c>
      <c r="N2288">
        <v>18035</v>
      </c>
      <c r="O2288">
        <v>17960</v>
      </c>
      <c r="P2288">
        <v>75</v>
      </c>
      <c r="Q2288" t="s">
        <v>1</v>
      </c>
    </row>
    <row r="2289" spans="1:17" x14ac:dyDescent="0.25">
      <c r="A2289" t="s">
        <v>7</v>
      </c>
      <c r="B2289">
        <v>60</v>
      </c>
      <c r="C2289">
        <v>4</v>
      </c>
      <c r="D2289" t="s">
        <v>2</v>
      </c>
      <c r="E2289">
        <v>20</v>
      </c>
      <c r="F2289">
        <v>97</v>
      </c>
      <c r="G2289">
        <v>903</v>
      </c>
      <c r="H2289">
        <v>97</v>
      </c>
      <c r="I2289">
        <v>903</v>
      </c>
      <c r="J2289">
        <v>19</v>
      </c>
      <c r="K2289">
        <v>20</v>
      </c>
      <c r="L2289">
        <v>1</v>
      </c>
      <c r="M2289">
        <v>8968</v>
      </c>
      <c r="N2289">
        <v>20032</v>
      </c>
      <c r="O2289">
        <v>19926</v>
      </c>
      <c r="P2289">
        <v>106</v>
      </c>
      <c r="Q2289" t="s">
        <v>1</v>
      </c>
    </row>
    <row r="2290" spans="1:17" x14ac:dyDescent="0.25">
      <c r="A2290" t="s">
        <v>7</v>
      </c>
      <c r="B2290">
        <v>60</v>
      </c>
      <c r="C2290">
        <v>4</v>
      </c>
      <c r="D2290" t="s">
        <v>2</v>
      </c>
      <c r="E2290">
        <v>25</v>
      </c>
      <c r="F2290">
        <v>97</v>
      </c>
      <c r="G2290">
        <v>1099</v>
      </c>
      <c r="H2290">
        <v>98</v>
      </c>
      <c r="I2290">
        <v>1100</v>
      </c>
      <c r="J2290">
        <v>60</v>
      </c>
      <c r="K2290">
        <v>84</v>
      </c>
      <c r="L2290">
        <v>2</v>
      </c>
      <c r="M2290">
        <v>25398</v>
      </c>
      <c r="N2290">
        <v>100686</v>
      </c>
      <c r="O2290">
        <v>99916</v>
      </c>
      <c r="P2290">
        <v>676</v>
      </c>
      <c r="Q2290" t="s">
        <v>1</v>
      </c>
    </row>
    <row r="2291" spans="1:17" x14ac:dyDescent="0.25">
      <c r="A2291" t="s">
        <v>7</v>
      </c>
      <c r="B2291">
        <v>60</v>
      </c>
      <c r="C2291">
        <v>4</v>
      </c>
      <c r="D2291" t="s">
        <v>2</v>
      </c>
      <c r="E2291">
        <v>30</v>
      </c>
      <c r="F2291">
        <v>97</v>
      </c>
      <c r="G2291">
        <v>1338</v>
      </c>
      <c r="H2291">
        <v>99</v>
      </c>
      <c r="I2291">
        <v>1340</v>
      </c>
      <c r="J2291">
        <v>610</v>
      </c>
      <c r="K2291">
        <v>440</v>
      </c>
      <c r="L2291">
        <v>3</v>
      </c>
      <c r="M2291">
        <v>66846</v>
      </c>
      <c r="N2291">
        <v>379528</v>
      </c>
      <c r="O2291">
        <v>374532</v>
      </c>
      <c r="P2291">
        <v>4480</v>
      </c>
      <c r="Q2291" t="s">
        <v>1</v>
      </c>
    </row>
    <row r="2292" spans="1:17" x14ac:dyDescent="0.25">
      <c r="A2292" t="s">
        <v>7</v>
      </c>
      <c r="B2292">
        <v>60</v>
      </c>
      <c r="C2292">
        <v>4</v>
      </c>
      <c r="D2292" t="s">
        <v>2</v>
      </c>
      <c r="E2292">
        <v>35</v>
      </c>
      <c r="F2292">
        <v>97</v>
      </c>
      <c r="G2292">
        <v>1484</v>
      </c>
      <c r="H2292">
        <v>102</v>
      </c>
      <c r="I2292">
        <v>1489</v>
      </c>
      <c r="J2292">
        <v>4826</v>
      </c>
      <c r="K2292">
        <v>4505</v>
      </c>
      <c r="L2292">
        <v>6</v>
      </c>
      <c r="M2292">
        <v>230757</v>
      </c>
      <c r="N2292">
        <v>3527190</v>
      </c>
      <c r="O2292">
        <v>3450612</v>
      </c>
      <c r="P2292">
        <v>71837</v>
      </c>
      <c r="Q2292" t="s">
        <v>1</v>
      </c>
    </row>
    <row r="2293" spans="1:17" x14ac:dyDescent="0.25">
      <c r="A2293" t="s">
        <v>7</v>
      </c>
      <c r="B2293">
        <v>60</v>
      </c>
      <c r="C2293">
        <v>4</v>
      </c>
      <c r="D2293" t="s">
        <v>2</v>
      </c>
      <c r="E2293">
        <v>40</v>
      </c>
      <c r="F2293">
        <v>97</v>
      </c>
      <c r="G2293">
        <v>1711</v>
      </c>
      <c r="H2293">
        <v>102</v>
      </c>
      <c r="I2293">
        <v>1716</v>
      </c>
      <c r="J2293">
        <v>4124</v>
      </c>
      <c r="K2293">
        <v>5168</v>
      </c>
      <c r="L2293">
        <v>6</v>
      </c>
      <c r="M2293">
        <v>270602</v>
      </c>
      <c r="N2293">
        <v>4127551</v>
      </c>
      <c r="O2293">
        <v>4025082</v>
      </c>
      <c r="P2293">
        <v>97042</v>
      </c>
      <c r="Q2293" t="s">
        <v>1</v>
      </c>
    </row>
    <row r="2294" spans="1:17" x14ac:dyDescent="0.25">
      <c r="A2294" t="s">
        <v>7</v>
      </c>
      <c r="B2294">
        <v>60</v>
      </c>
      <c r="C2294">
        <v>4</v>
      </c>
      <c r="D2294" t="s">
        <v>2</v>
      </c>
      <c r="E2294">
        <v>45</v>
      </c>
      <c r="F2294">
        <v>97</v>
      </c>
      <c r="G2294">
        <v>1858</v>
      </c>
      <c r="H2294">
        <v>106</v>
      </c>
      <c r="I2294">
        <v>1867</v>
      </c>
      <c r="J2294">
        <v>12696</v>
      </c>
      <c r="K2294">
        <v>43758</v>
      </c>
      <c r="L2294">
        <v>10</v>
      </c>
      <c r="M2294">
        <v>687782</v>
      </c>
      <c r="N2294">
        <v>25854283</v>
      </c>
      <c r="O2294">
        <v>25007706</v>
      </c>
      <c r="P2294">
        <v>822118</v>
      </c>
      <c r="Q2294" t="s">
        <v>1</v>
      </c>
    </row>
    <row r="2295" spans="1:17" x14ac:dyDescent="0.25">
      <c r="A2295" t="s">
        <v>7</v>
      </c>
      <c r="B2295">
        <v>60</v>
      </c>
      <c r="C2295">
        <v>4</v>
      </c>
      <c r="D2295" t="s">
        <v>2</v>
      </c>
      <c r="E2295">
        <v>50</v>
      </c>
      <c r="F2295">
        <v>100</v>
      </c>
      <c r="G2295">
        <v>2140</v>
      </c>
      <c r="H2295">
        <v>112</v>
      </c>
      <c r="I2295">
        <v>2152</v>
      </c>
      <c r="J2295">
        <v>28543</v>
      </c>
      <c r="K2295">
        <v>217849</v>
      </c>
      <c r="L2295">
        <v>13</v>
      </c>
      <c r="M2295">
        <v>1327780</v>
      </c>
      <c r="N2295">
        <v>93255364</v>
      </c>
      <c r="O2295">
        <v>89416583</v>
      </c>
      <c r="P2295">
        <v>3784726</v>
      </c>
      <c r="Q2295" t="s">
        <v>1</v>
      </c>
    </row>
    <row r="2296" spans="1:17" x14ac:dyDescent="0.25">
      <c r="A2296" t="s">
        <v>7</v>
      </c>
      <c r="B2296">
        <v>60</v>
      </c>
      <c r="C2296">
        <v>4</v>
      </c>
      <c r="D2296" t="s">
        <v>4</v>
      </c>
      <c r="E2296">
        <v>5</v>
      </c>
      <c r="F2296">
        <v>97</v>
      </c>
      <c r="G2296">
        <v>311</v>
      </c>
      <c r="H2296">
        <v>97</v>
      </c>
      <c r="I2296">
        <v>311</v>
      </c>
      <c r="J2296">
        <v>31</v>
      </c>
      <c r="K2296">
        <v>13</v>
      </c>
      <c r="L2296">
        <v>1</v>
      </c>
      <c r="M2296">
        <v>4318</v>
      </c>
      <c r="N2296">
        <v>15365</v>
      </c>
      <c r="O2296">
        <v>15342</v>
      </c>
      <c r="P2296">
        <v>23</v>
      </c>
      <c r="Q2296" t="s">
        <v>1</v>
      </c>
    </row>
    <row r="2297" spans="1:17" x14ac:dyDescent="0.25">
      <c r="A2297" t="s">
        <v>7</v>
      </c>
      <c r="B2297">
        <v>60</v>
      </c>
      <c r="C2297">
        <v>4</v>
      </c>
      <c r="D2297" t="s">
        <v>4</v>
      </c>
      <c r="E2297">
        <v>10</v>
      </c>
      <c r="F2297">
        <v>97</v>
      </c>
      <c r="G2297">
        <v>530</v>
      </c>
      <c r="H2297">
        <v>97</v>
      </c>
      <c r="I2297">
        <v>530</v>
      </c>
      <c r="J2297">
        <v>58</v>
      </c>
      <c r="K2297">
        <v>17</v>
      </c>
      <c r="L2297">
        <v>1</v>
      </c>
      <c r="M2297">
        <v>6188</v>
      </c>
      <c r="N2297">
        <v>20675</v>
      </c>
      <c r="O2297">
        <v>20616</v>
      </c>
      <c r="P2297">
        <v>59</v>
      </c>
      <c r="Q2297" t="s">
        <v>1</v>
      </c>
    </row>
    <row r="2298" spans="1:17" x14ac:dyDescent="0.25">
      <c r="A2298" t="s">
        <v>7</v>
      </c>
      <c r="B2298">
        <v>60</v>
      </c>
      <c r="C2298">
        <v>4</v>
      </c>
      <c r="D2298" t="s">
        <v>4</v>
      </c>
      <c r="E2298">
        <v>15</v>
      </c>
      <c r="F2298">
        <v>97</v>
      </c>
      <c r="G2298">
        <v>716</v>
      </c>
      <c r="H2298">
        <v>97</v>
      </c>
      <c r="I2298">
        <v>716</v>
      </c>
      <c r="J2298">
        <v>86</v>
      </c>
      <c r="K2298">
        <v>20</v>
      </c>
      <c r="L2298">
        <v>1</v>
      </c>
      <c r="M2298">
        <v>7669</v>
      </c>
      <c r="N2298">
        <v>24321</v>
      </c>
      <c r="O2298">
        <v>24248</v>
      </c>
      <c r="P2298">
        <v>73</v>
      </c>
      <c r="Q2298" t="s">
        <v>1</v>
      </c>
    </row>
    <row r="2299" spans="1:17" x14ac:dyDescent="0.25">
      <c r="A2299" t="s">
        <v>7</v>
      </c>
      <c r="B2299">
        <v>60</v>
      </c>
      <c r="C2299">
        <v>4</v>
      </c>
      <c r="D2299" t="s">
        <v>4</v>
      </c>
      <c r="E2299">
        <v>20</v>
      </c>
      <c r="F2299">
        <v>97</v>
      </c>
      <c r="G2299">
        <v>903</v>
      </c>
      <c r="H2299">
        <v>97</v>
      </c>
      <c r="I2299">
        <v>903</v>
      </c>
      <c r="J2299">
        <v>113</v>
      </c>
      <c r="K2299">
        <v>23</v>
      </c>
      <c r="L2299">
        <v>1</v>
      </c>
      <c r="M2299">
        <v>8946</v>
      </c>
      <c r="N2299">
        <v>27351</v>
      </c>
      <c r="O2299">
        <v>27247</v>
      </c>
      <c r="P2299">
        <v>104</v>
      </c>
      <c r="Q2299" t="s">
        <v>1</v>
      </c>
    </row>
    <row r="2300" spans="1:17" x14ac:dyDescent="0.25">
      <c r="A2300" t="s">
        <v>7</v>
      </c>
      <c r="B2300">
        <v>60</v>
      </c>
      <c r="C2300">
        <v>4</v>
      </c>
      <c r="D2300" t="s">
        <v>4</v>
      </c>
      <c r="E2300">
        <v>25</v>
      </c>
      <c r="F2300">
        <v>97</v>
      </c>
      <c r="G2300">
        <v>1099</v>
      </c>
      <c r="H2300">
        <v>98</v>
      </c>
      <c r="I2300">
        <v>1100</v>
      </c>
      <c r="J2300">
        <v>304</v>
      </c>
      <c r="K2300">
        <v>118</v>
      </c>
      <c r="L2300">
        <v>2</v>
      </c>
      <c r="M2300">
        <v>25182</v>
      </c>
      <c r="N2300">
        <v>137387</v>
      </c>
      <c r="O2300">
        <v>136632</v>
      </c>
      <c r="P2300">
        <v>661</v>
      </c>
      <c r="Q2300" t="s">
        <v>1</v>
      </c>
    </row>
    <row r="2301" spans="1:17" x14ac:dyDescent="0.25">
      <c r="A2301" t="s">
        <v>7</v>
      </c>
      <c r="B2301">
        <v>60</v>
      </c>
      <c r="C2301">
        <v>4</v>
      </c>
      <c r="D2301" t="s">
        <v>4</v>
      </c>
      <c r="E2301">
        <v>30</v>
      </c>
      <c r="F2301">
        <v>97</v>
      </c>
      <c r="G2301">
        <v>1338</v>
      </c>
      <c r="H2301">
        <v>99</v>
      </c>
      <c r="I2301">
        <v>1340</v>
      </c>
      <c r="J2301">
        <v>1067</v>
      </c>
      <c r="K2301">
        <v>601</v>
      </c>
      <c r="L2301">
        <v>3</v>
      </c>
      <c r="M2301">
        <v>64297</v>
      </c>
      <c r="N2301">
        <v>529646</v>
      </c>
      <c r="O2301">
        <v>518588</v>
      </c>
      <c r="P2301">
        <v>10542</v>
      </c>
      <c r="Q2301" t="s">
        <v>1</v>
      </c>
    </row>
    <row r="2302" spans="1:17" x14ac:dyDescent="0.25">
      <c r="A2302" t="s">
        <v>7</v>
      </c>
      <c r="B2302">
        <v>60</v>
      </c>
      <c r="C2302">
        <v>4</v>
      </c>
      <c r="D2302" t="s">
        <v>4</v>
      </c>
      <c r="E2302">
        <v>35</v>
      </c>
      <c r="F2302">
        <v>97</v>
      </c>
      <c r="G2302">
        <v>1484</v>
      </c>
      <c r="H2302">
        <v>102</v>
      </c>
      <c r="I2302">
        <v>1489</v>
      </c>
      <c r="J2302">
        <v>6120</v>
      </c>
      <c r="K2302">
        <v>5661</v>
      </c>
      <c r="L2302">
        <v>6</v>
      </c>
      <c r="M2302">
        <v>203828</v>
      </c>
      <c r="N2302">
        <v>4600059</v>
      </c>
      <c r="O2302">
        <v>4468729</v>
      </c>
      <c r="P2302">
        <v>126589</v>
      </c>
      <c r="Q2302" t="s">
        <v>1</v>
      </c>
    </row>
    <row r="2303" spans="1:17" x14ac:dyDescent="0.25">
      <c r="A2303" t="s">
        <v>7</v>
      </c>
      <c r="B2303">
        <v>60</v>
      </c>
      <c r="C2303">
        <v>4</v>
      </c>
      <c r="D2303" t="s">
        <v>4</v>
      </c>
      <c r="E2303">
        <v>40</v>
      </c>
      <c r="F2303">
        <v>97</v>
      </c>
      <c r="G2303">
        <v>1711</v>
      </c>
      <c r="H2303">
        <v>102</v>
      </c>
      <c r="I2303">
        <v>1716</v>
      </c>
      <c r="J2303">
        <v>5545</v>
      </c>
      <c r="K2303">
        <v>6487</v>
      </c>
      <c r="L2303">
        <v>6</v>
      </c>
      <c r="M2303">
        <v>234585</v>
      </c>
      <c r="N2303">
        <v>5375133</v>
      </c>
      <c r="O2303">
        <v>5216683</v>
      </c>
      <c r="P2303">
        <v>153023</v>
      </c>
      <c r="Q2303" t="s">
        <v>1</v>
      </c>
    </row>
    <row r="2304" spans="1:17" x14ac:dyDescent="0.25">
      <c r="A2304" t="s">
        <v>7</v>
      </c>
      <c r="B2304">
        <v>60</v>
      </c>
      <c r="C2304">
        <v>4</v>
      </c>
      <c r="D2304" t="s">
        <v>4</v>
      </c>
      <c r="E2304">
        <v>45</v>
      </c>
      <c r="F2304">
        <v>97</v>
      </c>
      <c r="G2304">
        <v>1858</v>
      </c>
      <c r="H2304">
        <v>106</v>
      </c>
      <c r="I2304">
        <v>1867</v>
      </c>
      <c r="J2304">
        <v>15789</v>
      </c>
      <c r="K2304">
        <v>44352</v>
      </c>
      <c r="L2304">
        <v>10</v>
      </c>
      <c r="M2304">
        <v>505039</v>
      </c>
      <c r="N2304">
        <v>30470008</v>
      </c>
      <c r="O2304">
        <v>29686006</v>
      </c>
      <c r="P2304">
        <v>759543</v>
      </c>
      <c r="Q2304" t="s">
        <v>1</v>
      </c>
    </row>
    <row r="2305" spans="1:17" x14ac:dyDescent="0.25">
      <c r="A2305" t="s">
        <v>7</v>
      </c>
      <c r="B2305">
        <v>60</v>
      </c>
      <c r="C2305">
        <v>4</v>
      </c>
      <c r="D2305" t="s">
        <v>4</v>
      </c>
      <c r="E2305">
        <v>50</v>
      </c>
      <c r="F2305">
        <v>100</v>
      </c>
      <c r="G2305">
        <v>2140</v>
      </c>
      <c r="H2305">
        <v>112</v>
      </c>
      <c r="I2305">
        <v>2152</v>
      </c>
      <c r="J2305">
        <v>33602</v>
      </c>
      <c r="K2305">
        <v>182223</v>
      </c>
      <c r="L2305">
        <v>13</v>
      </c>
      <c r="M2305">
        <v>796914</v>
      </c>
      <c r="N2305">
        <v>102376106</v>
      </c>
      <c r="O2305">
        <v>100126045</v>
      </c>
      <c r="P2305">
        <v>2196006</v>
      </c>
      <c r="Q2305" t="s">
        <v>1</v>
      </c>
    </row>
    <row r="2306" spans="1:17" x14ac:dyDescent="0.25">
      <c r="A2306" t="s">
        <v>7</v>
      </c>
      <c r="B2306">
        <v>80</v>
      </c>
      <c r="C2306">
        <v>0</v>
      </c>
      <c r="D2306" t="s">
        <v>2</v>
      </c>
      <c r="E2306">
        <v>5</v>
      </c>
      <c r="F2306">
        <v>113</v>
      </c>
      <c r="G2306">
        <v>374</v>
      </c>
      <c r="H2306">
        <v>113</v>
      </c>
      <c r="I2306">
        <v>374</v>
      </c>
      <c r="J2306">
        <v>12</v>
      </c>
      <c r="K2306">
        <v>12</v>
      </c>
      <c r="L2306">
        <v>1</v>
      </c>
      <c r="M2306">
        <v>4765</v>
      </c>
      <c r="N2306">
        <v>10538</v>
      </c>
      <c r="O2306">
        <v>10536</v>
      </c>
      <c r="P2306">
        <v>2</v>
      </c>
      <c r="Q2306" t="s">
        <v>1</v>
      </c>
    </row>
    <row r="2307" spans="1:17" x14ac:dyDescent="0.25">
      <c r="A2307" t="s">
        <v>7</v>
      </c>
      <c r="B2307">
        <v>80</v>
      </c>
      <c r="C2307">
        <v>0</v>
      </c>
      <c r="D2307" t="s">
        <v>2</v>
      </c>
      <c r="E2307">
        <v>10</v>
      </c>
      <c r="F2307">
        <v>113</v>
      </c>
      <c r="G2307">
        <v>559</v>
      </c>
      <c r="H2307">
        <v>115</v>
      </c>
      <c r="I2307">
        <v>561</v>
      </c>
      <c r="J2307">
        <v>92</v>
      </c>
      <c r="K2307">
        <v>43</v>
      </c>
      <c r="L2307">
        <v>3</v>
      </c>
      <c r="M2307">
        <v>29808</v>
      </c>
      <c r="N2307">
        <v>168122</v>
      </c>
      <c r="O2307">
        <v>167896</v>
      </c>
      <c r="P2307">
        <v>63</v>
      </c>
      <c r="Q2307" t="s">
        <v>1</v>
      </c>
    </row>
    <row r="2308" spans="1:17" x14ac:dyDescent="0.25">
      <c r="A2308" t="s">
        <v>7</v>
      </c>
      <c r="B2308">
        <v>80</v>
      </c>
      <c r="C2308">
        <v>0</v>
      </c>
      <c r="D2308" t="s">
        <v>2</v>
      </c>
      <c r="E2308">
        <v>15</v>
      </c>
      <c r="F2308">
        <v>113</v>
      </c>
      <c r="G2308">
        <v>791</v>
      </c>
      <c r="H2308">
        <v>117</v>
      </c>
      <c r="I2308">
        <v>795</v>
      </c>
      <c r="J2308">
        <v>1059</v>
      </c>
      <c r="K2308">
        <v>1042</v>
      </c>
      <c r="L2308">
        <v>5</v>
      </c>
      <c r="M2308">
        <v>98829</v>
      </c>
      <c r="N2308">
        <v>1079969</v>
      </c>
      <c r="O2308">
        <v>1077662</v>
      </c>
      <c r="P2308">
        <v>1128</v>
      </c>
      <c r="Q2308" t="s">
        <v>1</v>
      </c>
    </row>
    <row r="2309" spans="1:17" x14ac:dyDescent="0.25">
      <c r="A2309" t="s">
        <v>7</v>
      </c>
      <c r="B2309">
        <v>80</v>
      </c>
      <c r="C2309">
        <v>0</v>
      </c>
      <c r="D2309" t="s">
        <v>2</v>
      </c>
      <c r="E2309">
        <v>20</v>
      </c>
      <c r="F2309">
        <v>122</v>
      </c>
      <c r="G2309">
        <v>1104</v>
      </c>
      <c r="H2309">
        <v>126</v>
      </c>
      <c r="I2309">
        <v>1108</v>
      </c>
      <c r="J2309">
        <v>2105</v>
      </c>
      <c r="K2309">
        <v>2530</v>
      </c>
      <c r="L2309">
        <v>5</v>
      </c>
      <c r="M2309">
        <v>161910</v>
      </c>
      <c r="N2309">
        <v>2164241</v>
      </c>
      <c r="O2309">
        <v>2159517</v>
      </c>
      <c r="P2309">
        <v>3135</v>
      </c>
      <c r="Q2309" t="s">
        <v>1</v>
      </c>
    </row>
    <row r="2310" spans="1:17" x14ac:dyDescent="0.25">
      <c r="A2310" t="s">
        <v>7</v>
      </c>
      <c r="B2310">
        <v>80</v>
      </c>
      <c r="C2310">
        <v>0</v>
      </c>
      <c r="D2310" t="s">
        <v>2</v>
      </c>
      <c r="E2310">
        <v>25</v>
      </c>
      <c r="F2310">
        <v>122</v>
      </c>
      <c r="G2310">
        <v>1368</v>
      </c>
      <c r="H2310">
        <v>126</v>
      </c>
      <c r="I2310">
        <v>1372</v>
      </c>
      <c r="J2310">
        <v>3777</v>
      </c>
      <c r="K2310">
        <v>3024</v>
      </c>
      <c r="L2310">
        <v>5</v>
      </c>
      <c r="M2310">
        <v>192603</v>
      </c>
      <c r="N2310">
        <v>2470183</v>
      </c>
      <c r="O2310">
        <v>2461594</v>
      </c>
      <c r="P2310">
        <v>6592</v>
      </c>
      <c r="Q2310" t="s">
        <v>1</v>
      </c>
    </row>
    <row r="2311" spans="1:17" x14ac:dyDescent="0.25">
      <c r="A2311" t="s">
        <v>7</v>
      </c>
      <c r="B2311">
        <v>80</v>
      </c>
      <c r="C2311">
        <v>0</v>
      </c>
      <c r="D2311" t="s">
        <v>2</v>
      </c>
      <c r="E2311">
        <v>30</v>
      </c>
      <c r="F2311">
        <v>122</v>
      </c>
      <c r="G2311">
        <v>1675</v>
      </c>
      <c r="H2311">
        <v>126</v>
      </c>
      <c r="I2311">
        <v>1679</v>
      </c>
      <c r="J2311">
        <v>2573</v>
      </c>
      <c r="K2311">
        <v>4229</v>
      </c>
      <c r="L2311">
        <v>5</v>
      </c>
      <c r="M2311">
        <v>237133</v>
      </c>
      <c r="N2311">
        <v>3055512</v>
      </c>
      <c r="O2311">
        <v>3038293</v>
      </c>
      <c r="P2311">
        <v>14815</v>
      </c>
      <c r="Q2311" t="s">
        <v>1</v>
      </c>
    </row>
    <row r="2312" spans="1:17" x14ac:dyDescent="0.25">
      <c r="A2312" t="s">
        <v>7</v>
      </c>
      <c r="B2312">
        <v>80</v>
      </c>
      <c r="C2312">
        <v>0</v>
      </c>
      <c r="D2312" t="s">
        <v>2</v>
      </c>
      <c r="E2312">
        <v>35</v>
      </c>
      <c r="F2312">
        <v>122</v>
      </c>
      <c r="G2312">
        <v>1881</v>
      </c>
      <c r="H2312">
        <v>126</v>
      </c>
      <c r="I2312">
        <v>1885</v>
      </c>
      <c r="J2312">
        <v>1640</v>
      </c>
      <c r="K2312">
        <v>4473</v>
      </c>
      <c r="L2312">
        <v>5</v>
      </c>
      <c r="M2312">
        <v>259010</v>
      </c>
      <c r="N2312">
        <v>3251456</v>
      </c>
      <c r="O2312">
        <v>3228728</v>
      </c>
      <c r="P2312">
        <v>19910</v>
      </c>
      <c r="Q2312" t="s">
        <v>1</v>
      </c>
    </row>
    <row r="2313" spans="1:17" x14ac:dyDescent="0.25">
      <c r="A2313" t="s">
        <v>7</v>
      </c>
      <c r="B2313">
        <v>80</v>
      </c>
      <c r="C2313">
        <v>0</v>
      </c>
      <c r="D2313" t="s">
        <v>2</v>
      </c>
      <c r="E2313">
        <v>40</v>
      </c>
      <c r="F2313">
        <v>122</v>
      </c>
      <c r="G2313">
        <v>2153</v>
      </c>
      <c r="H2313">
        <v>128</v>
      </c>
      <c r="I2313">
        <v>2159</v>
      </c>
      <c r="J2313">
        <v>8162</v>
      </c>
      <c r="K2313">
        <v>17272</v>
      </c>
      <c r="L2313">
        <v>7</v>
      </c>
      <c r="M2313">
        <v>507732</v>
      </c>
      <c r="N2313">
        <v>11005838</v>
      </c>
      <c r="O2313">
        <v>10886767</v>
      </c>
      <c r="P2313">
        <v>110835</v>
      </c>
      <c r="Q2313" t="s">
        <v>1</v>
      </c>
    </row>
    <row r="2314" spans="1:17" x14ac:dyDescent="0.25">
      <c r="A2314" t="s">
        <v>7</v>
      </c>
      <c r="B2314">
        <v>80</v>
      </c>
      <c r="C2314">
        <v>0</v>
      </c>
      <c r="D2314" t="s">
        <v>2</v>
      </c>
      <c r="E2314">
        <v>45</v>
      </c>
      <c r="F2314">
        <v>122</v>
      </c>
      <c r="G2314">
        <v>2465</v>
      </c>
      <c r="H2314">
        <v>129</v>
      </c>
      <c r="I2314">
        <v>2472</v>
      </c>
      <c r="J2314">
        <v>8774</v>
      </c>
      <c r="K2314">
        <v>40166</v>
      </c>
      <c r="L2314">
        <v>8</v>
      </c>
      <c r="M2314">
        <v>753147</v>
      </c>
      <c r="N2314">
        <v>22605320</v>
      </c>
      <c r="O2314">
        <v>22229028</v>
      </c>
      <c r="P2314">
        <v>362836</v>
      </c>
      <c r="Q2314" t="s">
        <v>1</v>
      </c>
    </row>
    <row r="2315" spans="1:17" x14ac:dyDescent="0.25">
      <c r="A2315" t="s">
        <v>7</v>
      </c>
      <c r="B2315">
        <v>80</v>
      </c>
      <c r="C2315">
        <v>0</v>
      </c>
      <c r="D2315" t="s">
        <v>2</v>
      </c>
      <c r="E2315">
        <v>50</v>
      </c>
      <c r="F2315">
        <v>122</v>
      </c>
      <c r="G2315">
        <v>2748</v>
      </c>
      <c r="H2315">
        <v>132</v>
      </c>
      <c r="I2315">
        <v>2758</v>
      </c>
      <c r="J2315">
        <v>27291</v>
      </c>
      <c r="K2315">
        <v>217862</v>
      </c>
      <c r="L2315">
        <v>11</v>
      </c>
      <c r="M2315">
        <v>1456723</v>
      </c>
      <c r="N2315">
        <v>81197984</v>
      </c>
      <c r="O2315">
        <v>79496580</v>
      </c>
      <c r="P2315">
        <v>1666484</v>
      </c>
      <c r="Q2315" t="s">
        <v>1</v>
      </c>
    </row>
    <row r="2316" spans="1:17" x14ac:dyDescent="0.25">
      <c r="A2316" t="s">
        <v>7</v>
      </c>
      <c r="B2316">
        <v>80</v>
      </c>
      <c r="C2316">
        <v>0</v>
      </c>
      <c r="D2316" t="s">
        <v>2</v>
      </c>
      <c r="E2316">
        <v>55</v>
      </c>
      <c r="F2316">
        <v>122</v>
      </c>
      <c r="G2316">
        <v>2994</v>
      </c>
      <c r="H2316">
        <v>132</v>
      </c>
      <c r="I2316">
        <v>3004</v>
      </c>
      <c r="J2316">
        <v>26211</v>
      </c>
      <c r="K2316">
        <v>235407</v>
      </c>
      <c r="L2316">
        <v>11</v>
      </c>
      <c r="M2316">
        <v>1563608</v>
      </c>
      <c r="N2316">
        <v>85439340</v>
      </c>
      <c r="O2316">
        <v>83487143</v>
      </c>
      <c r="P2316">
        <v>1913766</v>
      </c>
      <c r="Q2316" t="s">
        <v>1</v>
      </c>
    </row>
    <row r="2317" spans="1:17" x14ac:dyDescent="0.25">
      <c r="A2317" t="s">
        <v>7</v>
      </c>
      <c r="B2317">
        <v>80</v>
      </c>
      <c r="C2317">
        <v>0</v>
      </c>
      <c r="D2317" t="s">
        <v>2</v>
      </c>
      <c r="E2317">
        <v>60</v>
      </c>
      <c r="F2317">
        <v>122</v>
      </c>
      <c r="G2317">
        <v>3274</v>
      </c>
      <c r="H2317">
        <v>132</v>
      </c>
      <c r="I2317">
        <v>3284</v>
      </c>
      <c r="J2317">
        <v>27544</v>
      </c>
      <c r="K2317">
        <v>238546</v>
      </c>
      <c r="L2317">
        <v>11</v>
      </c>
      <c r="M2317">
        <v>1687199</v>
      </c>
      <c r="N2317">
        <v>90760026</v>
      </c>
      <c r="O2317">
        <v>88345093</v>
      </c>
      <c r="P2317">
        <v>2372988</v>
      </c>
      <c r="Q2317" t="s">
        <v>1</v>
      </c>
    </row>
    <row r="2318" spans="1:17" x14ac:dyDescent="0.25">
      <c r="A2318" t="s">
        <v>7</v>
      </c>
      <c r="B2318">
        <v>80</v>
      </c>
      <c r="C2318">
        <v>0</v>
      </c>
      <c r="D2318" t="s">
        <v>4</v>
      </c>
      <c r="E2318">
        <v>5</v>
      </c>
      <c r="F2318">
        <v>113</v>
      </c>
      <c r="G2318">
        <v>374</v>
      </c>
      <c r="H2318">
        <v>113</v>
      </c>
      <c r="I2318">
        <v>374</v>
      </c>
      <c r="J2318">
        <v>57</v>
      </c>
      <c r="K2318">
        <v>12</v>
      </c>
      <c r="L2318">
        <v>1</v>
      </c>
      <c r="M2318">
        <v>4765</v>
      </c>
      <c r="N2318">
        <v>14423</v>
      </c>
      <c r="O2318">
        <v>14421</v>
      </c>
      <c r="P2318">
        <v>2</v>
      </c>
      <c r="Q2318" t="s">
        <v>1</v>
      </c>
    </row>
    <row r="2319" spans="1:17" x14ac:dyDescent="0.25">
      <c r="A2319" t="s">
        <v>7</v>
      </c>
      <c r="B2319">
        <v>80</v>
      </c>
      <c r="C2319">
        <v>0</v>
      </c>
      <c r="D2319" t="s">
        <v>4</v>
      </c>
      <c r="E2319">
        <v>10</v>
      </c>
      <c r="F2319">
        <v>113</v>
      </c>
      <c r="G2319">
        <v>559</v>
      </c>
      <c r="H2319">
        <v>115</v>
      </c>
      <c r="I2319">
        <v>561</v>
      </c>
      <c r="J2319">
        <v>380</v>
      </c>
      <c r="K2319">
        <v>81</v>
      </c>
      <c r="L2319">
        <v>3</v>
      </c>
      <c r="M2319">
        <v>29776</v>
      </c>
      <c r="N2319">
        <v>236069</v>
      </c>
      <c r="O2319">
        <v>232463</v>
      </c>
      <c r="P2319">
        <v>3443</v>
      </c>
      <c r="Q2319" t="s">
        <v>1</v>
      </c>
    </row>
    <row r="2320" spans="1:17" x14ac:dyDescent="0.25">
      <c r="A2320" t="s">
        <v>7</v>
      </c>
      <c r="B2320">
        <v>80</v>
      </c>
      <c r="C2320">
        <v>0</v>
      </c>
      <c r="D2320" t="s">
        <v>4</v>
      </c>
      <c r="E2320">
        <v>15</v>
      </c>
      <c r="F2320">
        <v>113</v>
      </c>
      <c r="G2320">
        <v>791</v>
      </c>
      <c r="H2320">
        <v>117</v>
      </c>
      <c r="I2320">
        <v>795</v>
      </c>
      <c r="J2320">
        <v>1897</v>
      </c>
      <c r="K2320">
        <v>1646</v>
      </c>
      <c r="L2320">
        <v>5</v>
      </c>
      <c r="M2320">
        <v>98128</v>
      </c>
      <c r="N2320">
        <v>1485548</v>
      </c>
      <c r="O2320">
        <v>1450172</v>
      </c>
      <c r="P2320">
        <v>34197</v>
      </c>
      <c r="Q2320" t="s">
        <v>1</v>
      </c>
    </row>
    <row r="2321" spans="1:17" x14ac:dyDescent="0.25">
      <c r="A2321" t="s">
        <v>7</v>
      </c>
      <c r="B2321">
        <v>80</v>
      </c>
      <c r="C2321">
        <v>0</v>
      </c>
      <c r="D2321" t="s">
        <v>4</v>
      </c>
      <c r="E2321">
        <v>20</v>
      </c>
      <c r="F2321">
        <v>122</v>
      </c>
      <c r="G2321">
        <v>1104</v>
      </c>
      <c r="H2321">
        <v>126</v>
      </c>
      <c r="I2321">
        <v>1108</v>
      </c>
      <c r="J2321">
        <v>3348</v>
      </c>
      <c r="K2321">
        <v>3767</v>
      </c>
      <c r="L2321">
        <v>5</v>
      </c>
      <c r="M2321">
        <v>160327</v>
      </c>
      <c r="N2321">
        <v>2834770</v>
      </c>
      <c r="O2321">
        <v>2775698</v>
      </c>
      <c r="P2321">
        <v>57483</v>
      </c>
      <c r="Q2321" t="s">
        <v>1</v>
      </c>
    </row>
    <row r="2322" spans="1:17" x14ac:dyDescent="0.25">
      <c r="A2322" t="s">
        <v>7</v>
      </c>
      <c r="B2322">
        <v>80</v>
      </c>
      <c r="C2322">
        <v>0</v>
      </c>
      <c r="D2322" t="s">
        <v>4</v>
      </c>
      <c r="E2322">
        <v>25</v>
      </c>
      <c r="F2322">
        <v>122</v>
      </c>
      <c r="G2322">
        <v>1368</v>
      </c>
      <c r="H2322">
        <v>126</v>
      </c>
      <c r="I2322">
        <v>1372</v>
      </c>
      <c r="J2322">
        <v>5349</v>
      </c>
      <c r="K2322">
        <v>4442</v>
      </c>
      <c r="L2322">
        <v>5</v>
      </c>
      <c r="M2322">
        <v>189389</v>
      </c>
      <c r="N2322">
        <v>3258044</v>
      </c>
      <c r="O2322">
        <v>3187204</v>
      </c>
      <c r="P2322">
        <v>68843</v>
      </c>
      <c r="Q2322" t="s">
        <v>1</v>
      </c>
    </row>
    <row r="2323" spans="1:17" x14ac:dyDescent="0.25">
      <c r="A2323" t="s">
        <v>7</v>
      </c>
      <c r="B2323">
        <v>80</v>
      </c>
      <c r="C2323">
        <v>0</v>
      </c>
      <c r="D2323" t="s">
        <v>4</v>
      </c>
      <c r="E2323">
        <v>30</v>
      </c>
      <c r="F2323">
        <v>122</v>
      </c>
      <c r="G2323">
        <v>1675</v>
      </c>
      <c r="H2323">
        <v>126</v>
      </c>
      <c r="I2323">
        <v>1679</v>
      </c>
      <c r="J2323">
        <v>4450</v>
      </c>
      <c r="K2323">
        <v>5871</v>
      </c>
      <c r="L2323">
        <v>5</v>
      </c>
      <c r="M2323">
        <v>229877</v>
      </c>
      <c r="N2323">
        <v>4005785</v>
      </c>
      <c r="O2323">
        <v>3917494</v>
      </c>
      <c r="P2323">
        <v>85887</v>
      </c>
      <c r="Q2323" t="s">
        <v>1</v>
      </c>
    </row>
    <row r="2324" spans="1:17" x14ac:dyDescent="0.25">
      <c r="A2324" t="s">
        <v>7</v>
      </c>
      <c r="B2324">
        <v>80</v>
      </c>
      <c r="C2324">
        <v>0</v>
      </c>
      <c r="D2324" t="s">
        <v>4</v>
      </c>
      <c r="E2324">
        <v>35</v>
      </c>
      <c r="F2324">
        <v>122</v>
      </c>
      <c r="G2324">
        <v>1881</v>
      </c>
      <c r="H2324">
        <v>126</v>
      </c>
      <c r="I2324">
        <v>1885</v>
      </c>
      <c r="J2324">
        <v>3754</v>
      </c>
      <c r="K2324">
        <v>6270</v>
      </c>
      <c r="L2324">
        <v>5</v>
      </c>
      <c r="M2324">
        <v>249190</v>
      </c>
      <c r="N2324">
        <v>4280375</v>
      </c>
      <c r="O2324">
        <v>4182916</v>
      </c>
      <c r="P2324">
        <v>94641</v>
      </c>
      <c r="Q2324" t="s">
        <v>1</v>
      </c>
    </row>
    <row r="2325" spans="1:17" x14ac:dyDescent="0.25">
      <c r="A2325" t="s">
        <v>7</v>
      </c>
      <c r="B2325">
        <v>80</v>
      </c>
      <c r="C2325">
        <v>0</v>
      </c>
      <c r="D2325" t="s">
        <v>4</v>
      </c>
      <c r="E2325">
        <v>40</v>
      </c>
      <c r="F2325">
        <v>122</v>
      </c>
      <c r="G2325">
        <v>2153</v>
      </c>
      <c r="H2325">
        <v>128</v>
      </c>
      <c r="I2325">
        <v>2159</v>
      </c>
      <c r="J2325">
        <v>11936</v>
      </c>
      <c r="K2325">
        <v>22503</v>
      </c>
      <c r="L2325">
        <v>7</v>
      </c>
      <c r="M2325">
        <v>462804</v>
      </c>
      <c r="N2325">
        <v>13823397</v>
      </c>
      <c r="O2325">
        <v>13500251</v>
      </c>
      <c r="P2325">
        <v>314910</v>
      </c>
      <c r="Q2325" t="s">
        <v>1</v>
      </c>
    </row>
    <row r="2326" spans="1:17" x14ac:dyDescent="0.25">
      <c r="A2326" t="s">
        <v>7</v>
      </c>
      <c r="B2326">
        <v>80</v>
      </c>
      <c r="C2326">
        <v>0</v>
      </c>
      <c r="D2326" t="s">
        <v>4</v>
      </c>
      <c r="E2326">
        <v>45</v>
      </c>
      <c r="F2326">
        <v>122</v>
      </c>
      <c r="G2326">
        <v>2465</v>
      </c>
      <c r="H2326">
        <v>129</v>
      </c>
      <c r="I2326">
        <v>2472</v>
      </c>
      <c r="J2326">
        <v>14116</v>
      </c>
      <c r="K2326">
        <v>47999</v>
      </c>
      <c r="L2326">
        <v>8</v>
      </c>
      <c r="M2326">
        <v>633619</v>
      </c>
      <c r="N2326">
        <v>27170151</v>
      </c>
      <c r="O2326">
        <v>26568846</v>
      </c>
      <c r="P2326">
        <v>587849</v>
      </c>
      <c r="Q2326" t="s">
        <v>1</v>
      </c>
    </row>
    <row r="2327" spans="1:17" x14ac:dyDescent="0.25">
      <c r="A2327" t="s">
        <v>7</v>
      </c>
      <c r="B2327">
        <v>80</v>
      </c>
      <c r="C2327">
        <v>0</v>
      </c>
      <c r="D2327" t="s">
        <v>4</v>
      </c>
      <c r="E2327">
        <v>50</v>
      </c>
      <c r="F2327">
        <v>122</v>
      </c>
      <c r="G2327">
        <v>2748</v>
      </c>
      <c r="H2327">
        <v>132</v>
      </c>
      <c r="I2327">
        <v>2758</v>
      </c>
      <c r="J2327">
        <v>36342</v>
      </c>
      <c r="K2327">
        <v>216871</v>
      </c>
      <c r="L2327">
        <v>11</v>
      </c>
      <c r="M2327">
        <v>1085073</v>
      </c>
      <c r="N2327">
        <v>92236787</v>
      </c>
      <c r="O2327">
        <v>90480817</v>
      </c>
      <c r="P2327">
        <v>1721050</v>
      </c>
      <c r="Q2327" t="s">
        <v>1</v>
      </c>
    </row>
    <row r="2328" spans="1:17" x14ac:dyDescent="0.25">
      <c r="A2328" t="s">
        <v>7</v>
      </c>
      <c r="B2328">
        <v>80</v>
      </c>
      <c r="C2328">
        <v>0</v>
      </c>
      <c r="D2328" t="s">
        <v>4</v>
      </c>
      <c r="E2328">
        <v>55</v>
      </c>
      <c r="F2328">
        <v>122</v>
      </c>
      <c r="G2328">
        <v>2994</v>
      </c>
      <c r="H2328">
        <v>132</v>
      </c>
      <c r="I2328">
        <v>3004</v>
      </c>
      <c r="J2328">
        <v>33993</v>
      </c>
      <c r="K2328">
        <v>218132</v>
      </c>
      <c r="L2328">
        <v>11</v>
      </c>
      <c r="M2328">
        <v>1142972</v>
      </c>
      <c r="N2328">
        <v>97074907</v>
      </c>
      <c r="O2328">
        <v>95170306</v>
      </c>
      <c r="P2328">
        <v>1866170</v>
      </c>
      <c r="Q2328" t="s">
        <v>1</v>
      </c>
    </row>
    <row r="2329" spans="1:17" x14ac:dyDescent="0.25">
      <c r="A2329" t="s">
        <v>7</v>
      </c>
      <c r="B2329">
        <v>80</v>
      </c>
      <c r="C2329">
        <v>0</v>
      </c>
      <c r="D2329" t="s">
        <v>4</v>
      </c>
      <c r="E2329">
        <v>60</v>
      </c>
      <c r="F2329">
        <v>122</v>
      </c>
      <c r="G2329">
        <v>3274</v>
      </c>
      <c r="H2329">
        <v>132</v>
      </c>
      <c r="I2329">
        <v>3284</v>
      </c>
      <c r="J2329">
        <v>36034</v>
      </c>
      <c r="K2329">
        <v>225019</v>
      </c>
      <c r="L2329">
        <v>11</v>
      </c>
      <c r="M2329">
        <v>1197511</v>
      </c>
      <c r="N2329">
        <v>102829582</v>
      </c>
      <c r="O2329">
        <v>100726674</v>
      </c>
      <c r="P2329">
        <v>2060963</v>
      </c>
      <c r="Q2329" t="s">
        <v>1</v>
      </c>
    </row>
    <row r="2330" spans="1:17" x14ac:dyDescent="0.25">
      <c r="A2330" t="s">
        <v>7</v>
      </c>
      <c r="B2330">
        <v>80</v>
      </c>
      <c r="C2330">
        <v>1</v>
      </c>
      <c r="D2330" t="s">
        <v>0</v>
      </c>
      <c r="E2330">
        <v>5</v>
      </c>
      <c r="F2330">
        <v>57</v>
      </c>
      <c r="G2330">
        <v>168</v>
      </c>
      <c r="H2330">
        <v>57</v>
      </c>
      <c r="I2330">
        <v>0</v>
      </c>
      <c r="J2330">
        <v>2036</v>
      </c>
      <c r="K2330">
        <v>154014</v>
      </c>
      <c r="L2330">
        <v>1</v>
      </c>
      <c r="M2330">
        <v>223221</v>
      </c>
      <c r="N2330">
        <v>9827893</v>
      </c>
      <c r="O2330">
        <v>9804501</v>
      </c>
      <c r="P2330">
        <v>23392</v>
      </c>
      <c r="Q2330" t="s">
        <v>1</v>
      </c>
    </row>
    <row r="2331" spans="1:17" x14ac:dyDescent="0.25">
      <c r="A2331" t="s">
        <v>7</v>
      </c>
      <c r="B2331">
        <v>80</v>
      </c>
      <c r="C2331">
        <v>1</v>
      </c>
      <c r="D2331" t="s">
        <v>2</v>
      </c>
      <c r="E2331">
        <v>5</v>
      </c>
      <c r="F2331">
        <v>57</v>
      </c>
      <c r="G2331">
        <v>168</v>
      </c>
      <c r="H2331">
        <v>57</v>
      </c>
      <c r="I2331">
        <v>168</v>
      </c>
      <c r="J2331">
        <v>5</v>
      </c>
      <c r="K2331">
        <v>2</v>
      </c>
      <c r="L2331">
        <v>1</v>
      </c>
      <c r="M2331">
        <v>1306</v>
      </c>
      <c r="N2331">
        <v>2458</v>
      </c>
      <c r="O2331">
        <v>2457</v>
      </c>
      <c r="P2331">
        <v>1</v>
      </c>
      <c r="Q2331" t="s">
        <v>1</v>
      </c>
    </row>
    <row r="2332" spans="1:17" x14ac:dyDescent="0.25">
      <c r="A2332" t="s">
        <v>7</v>
      </c>
      <c r="B2332">
        <v>80</v>
      </c>
      <c r="C2332">
        <v>1</v>
      </c>
      <c r="D2332" t="s">
        <v>2</v>
      </c>
      <c r="E2332">
        <v>10</v>
      </c>
      <c r="F2332">
        <v>77</v>
      </c>
      <c r="G2332">
        <v>405</v>
      </c>
      <c r="H2332">
        <v>77</v>
      </c>
      <c r="I2332">
        <v>405</v>
      </c>
      <c r="J2332">
        <v>11</v>
      </c>
      <c r="K2332">
        <v>4</v>
      </c>
      <c r="L2332">
        <v>1</v>
      </c>
      <c r="M2332">
        <v>2954</v>
      </c>
      <c r="N2332">
        <v>5054</v>
      </c>
      <c r="O2332">
        <v>5041</v>
      </c>
      <c r="P2332">
        <v>13</v>
      </c>
      <c r="Q2332" t="s">
        <v>1</v>
      </c>
    </row>
    <row r="2333" spans="1:17" x14ac:dyDescent="0.25">
      <c r="A2333" t="s">
        <v>7</v>
      </c>
      <c r="B2333">
        <v>80</v>
      </c>
      <c r="C2333">
        <v>1</v>
      </c>
      <c r="D2333" t="s">
        <v>2</v>
      </c>
      <c r="E2333">
        <v>15</v>
      </c>
      <c r="F2333">
        <v>113</v>
      </c>
      <c r="G2333">
        <v>794</v>
      </c>
      <c r="H2333">
        <v>113</v>
      </c>
      <c r="I2333">
        <v>794</v>
      </c>
      <c r="J2333">
        <v>32</v>
      </c>
      <c r="K2333">
        <v>33</v>
      </c>
      <c r="L2333">
        <v>1</v>
      </c>
      <c r="M2333">
        <v>10702</v>
      </c>
      <c r="N2333">
        <v>28572</v>
      </c>
      <c r="O2333">
        <v>28508</v>
      </c>
      <c r="P2333">
        <v>64</v>
      </c>
      <c r="Q2333" t="s">
        <v>1</v>
      </c>
    </row>
    <row r="2334" spans="1:17" x14ac:dyDescent="0.25">
      <c r="A2334" t="s">
        <v>7</v>
      </c>
      <c r="B2334">
        <v>80</v>
      </c>
      <c r="C2334">
        <v>1</v>
      </c>
      <c r="D2334" t="s">
        <v>2</v>
      </c>
      <c r="E2334">
        <v>20</v>
      </c>
      <c r="F2334">
        <v>113</v>
      </c>
      <c r="G2334">
        <v>1062</v>
      </c>
      <c r="H2334">
        <v>113</v>
      </c>
      <c r="I2334">
        <v>1062</v>
      </c>
      <c r="J2334">
        <v>39</v>
      </c>
      <c r="K2334">
        <v>36</v>
      </c>
      <c r="L2334">
        <v>1</v>
      </c>
      <c r="M2334">
        <v>12505</v>
      </c>
      <c r="N2334">
        <v>31294</v>
      </c>
      <c r="O2334">
        <v>31219</v>
      </c>
      <c r="P2334">
        <v>75</v>
      </c>
      <c r="Q2334" t="s">
        <v>1</v>
      </c>
    </row>
    <row r="2335" spans="1:17" x14ac:dyDescent="0.25">
      <c r="A2335" t="s">
        <v>7</v>
      </c>
      <c r="B2335">
        <v>80</v>
      </c>
      <c r="C2335">
        <v>1</v>
      </c>
      <c r="D2335" t="s">
        <v>2</v>
      </c>
      <c r="E2335">
        <v>25</v>
      </c>
      <c r="F2335">
        <v>113</v>
      </c>
      <c r="G2335">
        <v>1356</v>
      </c>
      <c r="H2335">
        <v>115</v>
      </c>
      <c r="I2335">
        <v>1358</v>
      </c>
      <c r="J2335">
        <v>519</v>
      </c>
      <c r="K2335">
        <v>643</v>
      </c>
      <c r="L2335">
        <v>3</v>
      </c>
      <c r="M2335">
        <v>82351</v>
      </c>
      <c r="N2335">
        <v>548962</v>
      </c>
      <c r="O2335">
        <v>545863</v>
      </c>
      <c r="P2335">
        <v>2671</v>
      </c>
      <c r="Q2335" t="s">
        <v>1</v>
      </c>
    </row>
    <row r="2336" spans="1:17" x14ac:dyDescent="0.25">
      <c r="A2336" t="s">
        <v>7</v>
      </c>
      <c r="B2336">
        <v>80</v>
      </c>
      <c r="C2336">
        <v>1</v>
      </c>
      <c r="D2336" t="s">
        <v>2</v>
      </c>
      <c r="E2336">
        <v>30</v>
      </c>
      <c r="F2336">
        <v>113</v>
      </c>
      <c r="G2336">
        <v>1617</v>
      </c>
      <c r="H2336">
        <v>115</v>
      </c>
      <c r="I2336">
        <v>1619</v>
      </c>
      <c r="J2336">
        <v>598</v>
      </c>
      <c r="K2336">
        <v>759</v>
      </c>
      <c r="L2336">
        <v>3</v>
      </c>
      <c r="M2336">
        <v>96686</v>
      </c>
      <c r="N2336">
        <v>628931</v>
      </c>
      <c r="O2336">
        <v>625337</v>
      </c>
      <c r="P2336">
        <v>3078</v>
      </c>
      <c r="Q2336" t="s">
        <v>1</v>
      </c>
    </row>
    <row r="2337" spans="1:17" x14ac:dyDescent="0.25">
      <c r="A2337" t="s">
        <v>7</v>
      </c>
      <c r="B2337">
        <v>80</v>
      </c>
      <c r="C2337">
        <v>1</v>
      </c>
      <c r="D2337" t="s">
        <v>2</v>
      </c>
      <c r="E2337">
        <v>35</v>
      </c>
      <c r="F2337">
        <v>113</v>
      </c>
      <c r="G2337">
        <v>1945</v>
      </c>
      <c r="H2337">
        <v>117</v>
      </c>
      <c r="I2337">
        <v>1949</v>
      </c>
      <c r="J2337">
        <v>3068</v>
      </c>
      <c r="K2337">
        <v>5539</v>
      </c>
      <c r="L2337">
        <v>5</v>
      </c>
      <c r="M2337">
        <v>266955</v>
      </c>
      <c r="N2337">
        <v>3401273</v>
      </c>
      <c r="O2337">
        <v>3371636</v>
      </c>
      <c r="P2337">
        <v>26819</v>
      </c>
      <c r="Q2337" t="s">
        <v>1</v>
      </c>
    </row>
    <row r="2338" spans="1:17" x14ac:dyDescent="0.25">
      <c r="A2338" t="s">
        <v>7</v>
      </c>
      <c r="B2338">
        <v>80</v>
      </c>
      <c r="C2338">
        <v>1</v>
      </c>
      <c r="D2338" t="s">
        <v>2</v>
      </c>
      <c r="E2338">
        <v>40</v>
      </c>
      <c r="F2338">
        <v>113</v>
      </c>
      <c r="G2338">
        <v>2171</v>
      </c>
      <c r="H2338">
        <v>117</v>
      </c>
      <c r="I2338">
        <v>2175</v>
      </c>
      <c r="J2338">
        <v>3077</v>
      </c>
      <c r="K2338">
        <v>5871</v>
      </c>
      <c r="L2338">
        <v>5</v>
      </c>
      <c r="M2338">
        <v>292510</v>
      </c>
      <c r="N2338">
        <v>3696210</v>
      </c>
      <c r="O2338">
        <v>3657155</v>
      </c>
      <c r="P2338">
        <v>35830</v>
      </c>
      <c r="Q2338" t="s">
        <v>1</v>
      </c>
    </row>
    <row r="2339" spans="1:17" x14ac:dyDescent="0.25">
      <c r="A2339" t="s">
        <v>7</v>
      </c>
      <c r="B2339">
        <v>80</v>
      </c>
      <c r="C2339">
        <v>1</v>
      </c>
      <c r="D2339" t="s">
        <v>2</v>
      </c>
      <c r="E2339">
        <v>45</v>
      </c>
      <c r="F2339">
        <v>113</v>
      </c>
      <c r="G2339">
        <v>2377</v>
      </c>
      <c r="H2339">
        <v>117</v>
      </c>
      <c r="I2339">
        <v>2381</v>
      </c>
      <c r="J2339">
        <v>4023</v>
      </c>
      <c r="K2339">
        <v>6226</v>
      </c>
      <c r="L2339">
        <v>5</v>
      </c>
      <c r="M2339">
        <v>314089</v>
      </c>
      <c r="N2339">
        <v>3895952</v>
      </c>
      <c r="O2339">
        <v>3851018</v>
      </c>
      <c r="P2339">
        <v>41300</v>
      </c>
      <c r="Q2339" t="s">
        <v>1</v>
      </c>
    </row>
    <row r="2340" spans="1:17" x14ac:dyDescent="0.25">
      <c r="A2340" t="s">
        <v>7</v>
      </c>
      <c r="B2340">
        <v>80</v>
      </c>
      <c r="C2340">
        <v>1</v>
      </c>
      <c r="D2340" t="s">
        <v>2</v>
      </c>
      <c r="E2340">
        <v>50</v>
      </c>
      <c r="F2340">
        <v>113</v>
      </c>
      <c r="G2340">
        <v>2605</v>
      </c>
      <c r="H2340">
        <v>117</v>
      </c>
      <c r="I2340">
        <v>2609</v>
      </c>
      <c r="J2340">
        <v>4993</v>
      </c>
      <c r="K2340">
        <v>6723</v>
      </c>
      <c r="L2340">
        <v>5</v>
      </c>
      <c r="M2340">
        <v>340590</v>
      </c>
      <c r="N2340">
        <v>4169832</v>
      </c>
      <c r="O2340">
        <v>4114082</v>
      </c>
      <c r="P2340">
        <v>51705</v>
      </c>
      <c r="Q2340" t="s">
        <v>1</v>
      </c>
    </row>
    <row r="2341" spans="1:17" x14ac:dyDescent="0.25">
      <c r="A2341" t="s">
        <v>7</v>
      </c>
      <c r="B2341">
        <v>80</v>
      </c>
      <c r="C2341">
        <v>1</v>
      </c>
      <c r="D2341" t="s">
        <v>2</v>
      </c>
      <c r="E2341">
        <v>55</v>
      </c>
      <c r="F2341">
        <v>113</v>
      </c>
      <c r="G2341">
        <v>2788</v>
      </c>
      <c r="H2341">
        <v>117</v>
      </c>
      <c r="I2341">
        <v>2792</v>
      </c>
      <c r="J2341">
        <v>2790</v>
      </c>
      <c r="K2341">
        <v>6867</v>
      </c>
      <c r="L2341">
        <v>5</v>
      </c>
      <c r="M2341">
        <v>355311</v>
      </c>
      <c r="N2341">
        <v>4275310</v>
      </c>
      <c r="O2341">
        <v>4216984</v>
      </c>
      <c r="P2341">
        <v>53873</v>
      </c>
      <c r="Q2341" t="s">
        <v>1</v>
      </c>
    </row>
    <row r="2342" spans="1:17" x14ac:dyDescent="0.25">
      <c r="A2342" t="s">
        <v>7</v>
      </c>
      <c r="B2342">
        <v>80</v>
      </c>
      <c r="C2342">
        <v>1</v>
      </c>
      <c r="D2342" t="s">
        <v>2</v>
      </c>
      <c r="E2342">
        <v>60</v>
      </c>
      <c r="F2342">
        <v>113</v>
      </c>
      <c r="G2342">
        <v>2961</v>
      </c>
      <c r="H2342">
        <v>117</v>
      </c>
      <c r="I2342">
        <v>2965</v>
      </c>
      <c r="J2342">
        <v>3067</v>
      </c>
      <c r="K2342">
        <v>7233</v>
      </c>
      <c r="L2342">
        <v>5</v>
      </c>
      <c r="M2342">
        <v>374248</v>
      </c>
      <c r="N2342">
        <v>4476072</v>
      </c>
      <c r="O2342">
        <v>4410626</v>
      </c>
      <c r="P2342">
        <v>60590</v>
      </c>
      <c r="Q2342" t="s">
        <v>1</v>
      </c>
    </row>
    <row r="2343" spans="1:17" x14ac:dyDescent="0.25">
      <c r="A2343" t="s">
        <v>7</v>
      </c>
      <c r="B2343">
        <v>80</v>
      </c>
      <c r="C2343">
        <v>1</v>
      </c>
      <c r="D2343" t="s">
        <v>2</v>
      </c>
      <c r="E2343">
        <v>65</v>
      </c>
      <c r="F2343">
        <v>113</v>
      </c>
      <c r="G2343">
        <v>3323</v>
      </c>
      <c r="H2343">
        <v>118</v>
      </c>
      <c r="I2343">
        <v>3328</v>
      </c>
      <c r="J2343">
        <v>7225</v>
      </c>
      <c r="K2343">
        <v>16835</v>
      </c>
      <c r="L2343">
        <v>6</v>
      </c>
      <c r="M2343">
        <v>586602</v>
      </c>
      <c r="N2343">
        <v>9715521</v>
      </c>
      <c r="O2343">
        <v>9504908</v>
      </c>
      <c r="P2343">
        <v>201746</v>
      </c>
      <c r="Q2343" t="s">
        <v>1</v>
      </c>
    </row>
    <row r="2344" spans="1:17" x14ac:dyDescent="0.25">
      <c r="A2344" t="s">
        <v>7</v>
      </c>
      <c r="B2344">
        <v>80</v>
      </c>
      <c r="C2344">
        <v>1</v>
      </c>
      <c r="D2344" t="s">
        <v>2</v>
      </c>
      <c r="E2344">
        <v>70</v>
      </c>
      <c r="F2344">
        <v>113</v>
      </c>
      <c r="G2344">
        <v>3561</v>
      </c>
      <c r="H2344">
        <v>120</v>
      </c>
      <c r="I2344">
        <v>3568</v>
      </c>
      <c r="J2344">
        <v>12316</v>
      </c>
      <c r="K2344">
        <v>61942</v>
      </c>
      <c r="L2344">
        <v>8</v>
      </c>
      <c r="M2344">
        <v>1046208</v>
      </c>
      <c r="N2344">
        <v>29167131</v>
      </c>
      <c r="O2344">
        <v>28338711</v>
      </c>
      <c r="P2344">
        <v>807401</v>
      </c>
      <c r="Q2344" t="s">
        <v>1</v>
      </c>
    </row>
    <row r="2345" spans="1:17" x14ac:dyDescent="0.25">
      <c r="A2345" t="s">
        <v>7</v>
      </c>
      <c r="B2345">
        <v>80</v>
      </c>
      <c r="C2345">
        <v>1</v>
      </c>
      <c r="D2345" t="s">
        <v>2</v>
      </c>
      <c r="E2345">
        <v>75</v>
      </c>
      <c r="F2345">
        <v>113</v>
      </c>
      <c r="G2345">
        <v>3822</v>
      </c>
      <c r="H2345">
        <v>120</v>
      </c>
      <c r="I2345">
        <v>3829</v>
      </c>
      <c r="J2345">
        <v>13052</v>
      </c>
      <c r="K2345">
        <v>66979</v>
      </c>
      <c r="L2345">
        <v>8</v>
      </c>
      <c r="M2345">
        <v>1124211</v>
      </c>
      <c r="N2345">
        <v>31318060</v>
      </c>
      <c r="O2345">
        <v>30353616</v>
      </c>
      <c r="P2345">
        <v>941924</v>
      </c>
      <c r="Q2345" t="s">
        <v>1</v>
      </c>
    </row>
    <row r="2346" spans="1:17" x14ac:dyDescent="0.25">
      <c r="A2346" t="s">
        <v>7</v>
      </c>
      <c r="B2346">
        <v>80</v>
      </c>
      <c r="C2346">
        <v>1</v>
      </c>
      <c r="D2346" t="s">
        <v>2</v>
      </c>
      <c r="E2346">
        <v>80</v>
      </c>
      <c r="F2346">
        <v>113</v>
      </c>
      <c r="G2346">
        <v>4014</v>
      </c>
      <c r="H2346">
        <v>122</v>
      </c>
      <c r="I2346">
        <v>4023</v>
      </c>
      <c r="J2346">
        <v>28973</v>
      </c>
      <c r="K2346">
        <v>171715</v>
      </c>
      <c r="L2346">
        <v>10</v>
      </c>
      <c r="M2346">
        <v>1708655</v>
      </c>
      <c r="N2346">
        <v>72097630</v>
      </c>
      <c r="O2346">
        <v>69459922</v>
      </c>
      <c r="P2346">
        <v>2594044</v>
      </c>
      <c r="Q2346" t="s">
        <v>1</v>
      </c>
    </row>
    <row r="2347" spans="1:17" x14ac:dyDescent="0.25">
      <c r="A2347" t="s">
        <v>7</v>
      </c>
      <c r="B2347">
        <v>80</v>
      </c>
      <c r="C2347">
        <v>1</v>
      </c>
      <c r="D2347" t="s">
        <v>3</v>
      </c>
      <c r="E2347">
        <v>5</v>
      </c>
      <c r="F2347">
        <v>57</v>
      </c>
      <c r="G2347">
        <v>168</v>
      </c>
      <c r="H2347">
        <v>57</v>
      </c>
      <c r="I2347">
        <v>0</v>
      </c>
      <c r="J2347">
        <v>2182</v>
      </c>
      <c r="K2347">
        <v>113191</v>
      </c>
      <c r="L2347">
        <v>1</v>
      </c>
      <c r="M2347">
        <v>200574</v>
      </c>
      <c r="N2347">
        <v>10286823</v>
      </c>
      <c r="O2347">
        <v>10225890</v>
      </c>
      <c r="P2347">
        <v>60933</v>
      </c>
      <c r="Q2347" t="s">
        <v>1</v>
      </c>
    </row>
    <row r="2348" spans="1:17" x14ac:dyDescent="0.25">
      <c r="A2348" t="s">
        <v>7</v>
      </c>
      <c r="B2348">
        <v>80</v>
      </c>
      <c r="C2348">
        <v>1</v>
      </c>
      <c r="D2348" t="s">
        <v>4</v>
      </c>
      <c r="E2348">
        <v>5</v>
      </c>
      <c r="F2348">
        <v>57</v>
      </c>
      <c r="G2348">
        <v>168</v>
      </c>
      <c r="H2348">
        <v>57</v>
      </c>
      <c r="I2348">
        <v>168</v>
      </c>
      <c r="J2348">
        <v>21</v>
      </c>
      <c r="K2348">
        <v>2</v>
      </c>
      <c r="L2348">
        <v>1</v>
      </c>
      <c r="M2348">
        <v>1306</v>
      </c>
      <c r="N2348">
        <v>3450</v>
      </c>
      <c r="O2348">
        <v>3449</v>
      </c>
      <c r="P2348">
        <v>1</v>
      </c>
      <c r="Q2348" t="s">
        <v>1</v>
      </c>
    </row>
    <row r="2349" spans="1:17" x14ac:dyDescent="0.25">
      <c r="A2349" t="s">
        <v>7</v>
      </c>
      <c r="B2349">
        <v>80</v>
      </c>
      <c r="C2349">
        <v>1</v>
      </c>
      <c r="D2349" t="s">
        <v>4</v>
      </c>
      <c r="E2349">
        <v>10</v>
      </c>
      <c r="F2349">
        <v>77</v>
      </c>
      <c r="G2349">
        <v>405</v>
      </c>
      <c r="H2349">
        <v>77</v>
      </c>
      <c r="I2349">
        <v>405</v>
      </c>
      <c r="J2349">
        <v>59</v>
      </c>
      <c r="K2349">
        <v>5</v>
      </c>
      <c r="L2349">
        <v>1</v>
      </c>
      <c r="M2349">
        <v>2954</v>
      </c>
      <c r="N2349">
        <v>7352</v>
      </c>
      <c r="O2349">
        <v>7339</v>
      </c>
      <c r="P2349">
        <v>13</v>
      </c>
      <c r="Q2349" t="s">
        <v>1</v>
      </c>
    </row>
    <row r="2350" spans="1:17" x14ac:dyDescent="0.25">
      <c r="A2350" t="s">
        <v>7</v>
      </c>
      <c r="B2350">
        <v>80</v>
      </c>
      <c r="C2350">
        <v>1</v>
      </c>
      <c r="D2350" t="s">
        <v>4</v>
      </c>
      <c r="E2350">
        <v>15</v>
      </c>
      <c r="F2350">
        <v>113</v>
      </c>
      <c r="G2350">
        <v>794</v>
      </c>
      <c r="H2350">
        <v>113</v>
      </c>
      <c r="I2350">
        <v>794</v>
      </c>
      <c r="J2350">
        <v>169</v>
      </c>
      <c r="K2350">
        <v>35</v>
      </c>
      <c r="L2350">
        <v>1</v>
      </c>
      <c r="M2350">
        <v>10657</v>
      </c>
      <c r="N2350">
        <v>37287</v>
      </c>
      <c r="O2350">
        <v>37224</v>
      </c>
      <c r="P2350">
        <v>63</v>
      </c>
      <c r="Q2350" t="s">
        <v>1</v>
      </c>
    </row>
    <row r="2351" spans="1:17" x14ac:dyDescent="0.25">
      <c r="A2351" t="s">
        <v>7</v>
      </c>
      <c r="B2351">
        <v>80</v>
      </c>
      <c r="C2351">
        <v>1</v>
      </c>
      <c r="D2351" t="s">
        <v>4</v>
      </c>
      <c r="E2351">
        <v>20</v>
      </c>
      <c r="F2351">
        <v>113</v>
      </c>
      <c r="G2351">
        <v>1062</v>
      </c>
      <c r="H2351">
        <v>113</v>
      </c>
      <c r="I2351">
        <v>1062</v>
      </c>
      <c r="J2351">
        <v>226</v>
      </c>
      <c r="K2351">
        <v>38</v>
      </c>
      <c r="L2351">
        <v>1</v>
      </c>
      <c r="M2351">
        <v>12460</v>
      </c>
      <c r="N2351">
        <v>41416</v>
      </c>
      <c r="O2351">
        <v>41342</v>
      </c>
      <c r="P2351">
        <v>74</v>
      </c>
      <c r="Q2351" t="s">
        <v>1</v>
      </c>
    </row>
    <row r="2352" spans="1:17" x14ac:dyDescent="0.25">
      <c r="A2352" t="s">
        <v>7</v>
      </c>
      <c r="B2352">
        <v>80</v>
      </c>
      <c r="C2352">
        <v>1</v>
      </c>
      <c r="D2352" t="s">
        <v>4</v>
      </c>
      <c r="E2352">
        <v>25</v>
      </c>
      <c r="F2352">
        <v>113</v>
      </c>
      <c r="G2352">
        <v>1356</v>
      </c>
      <c r="H2352">
        <v>115</v>
      </c>
      <c r="I2352">
        <v>1358</v>
      </c>
      <c r="J2352">
        <v>1260</v>
      </c>
      <c r="K2352">
        <v>841</v>
      </c>
      <c r="L2352">
        <v>3</v>
      </c>
      <c r="M2352">
        <v>80731</v>
      </c>
      <c r="N2352">
        <v>736521</v>
      </c>
      <c r="O2352">
        <v>724874</v>
      </c>
      <c r="P2352">
        <v>11219</v>
      </c>
      <c r="Q2352" t="s">
        <v>1</v>
      </c>
    </row>
    <row r="2353" spans="1:17" x14ac:dyDescent="0.25">
      <c r="A2353" t="s">
        <v>7</v>
      </c>
      <c r="B2353">
        <v>80</v>
      </c>
      <c r="C2353">
        <v>1</v>
      </c>
      <c r="D2353" t="s">
        <v>4</v>
      </c>
      <c r="E2353">
        <v>30</v>
      </c>
      <c r="F2353">
        <v>113</v>
      </c>
      <c r="G2353">
        <v>1617</v>
      </c>
      <c r="H2353">
        <v>115</v>
      </c>
      <c r="I2353">
        <v>1619</v>
      </c>
      <c r="J2353">
        <v>1492</v>
      </c>
      <c r="K2353">
        <v>975</v>
      </c>
      <c r="L2353">
        <v>3</v>
      </c>
      <c r="M2353">
        <v>94847</v>
      </c>
      <c r="N2353">
        <v>849915</v>
      </c>
      <c r="O2353">
        <v>836198</v>
      </c>
      <c r="P2353">
        <v>13201</v>
      </c>
      <c r="Q2353" t="s">
        <v>1</v>
      </c>
    </row>
    <row r="2354" spans="1:17" x14ac:dyDescent="0.25">
      <c r="A2354" t="s">
        <v>7</v>
      </c>
      <c r="B2354">
        <v>80</v>
      </c>
      <c r="C2354">
        <v>1</v>
      </c>
      <c r="D2354" t="s">
        <v>4</v>
      </c>
      <c r="E2354">
        <v>35</v>
      </c>
      <c r="F2354">
        <v>113</v>
      </c>
      <c r="G2354">
        <v>1945</v>
      </c>
      <c r="H2354">
        <v>117</v>
      </c>
      <c r="I2354">
        <v>1949</v>
      </c>
      <c r="J2354">
        <v>5016</v>
      </c>
      <c r="K2354">
        <v>6986</v>
      </c>
      <c r="L2354">
        <v>5</v>
      </c>
      <c r="M2354">
        <v>254092</v>
      </c>
      <c r="N2354">
        <v>4478938</v>
      </c>
      <c r="O2354">
        <v>4373685</v>
      </c>
      <c r="P2354">
        <v>102435</v>
      </c>
      <c r="Q2354" t="s">
        <v>1</v>
      </c>
    </row>
    <row r="2355" spans="1:17" x14ac:dyDescent="0.25">
      <c r="A2355" t="s">
        <v>7</v>
      </c>
      <c r="B2355">
        <v>80</v>
      </c>
      <c r="C2355">
        <v>1</v>
      </c>
      <c r="D2355" t="s">
        <v>4</v>
      </c>
      <c r="E2355">
        <v>40</v>
      </c>
      <c r="F2355">
        <v>113</v>
      </c>
      <c r="G2355">
        <v>2171</v>
      </c>
      <c r="H2355">
        <v>117</v>
      </c>
      <c r="I2355">
        <v>2175</v>
      </c>
      <c r="J2355">
        <v>5344</v>
      </c>
      <c r="K2355">
        <v>7463</v>
      </c>
      <c r="L2355">
        <v>5</v>
      </c>
      <c r="M2355">
        <v>275058</v>
      </c>
      <c r="N2355">
        <v>4866643</v>
      </c>
      <c r="O2355">
        <v>4748811</v>
      </c>
      <c r="P2355">
        <v>114607</v>
      </c>
      <c r="Q2355" t="s">
        <v>1</v>
      </c>
    </row>
    <row r="2356" spans="1:17" x14ac:dyDescent="0.25">
      <c r="A2356" t="s">
        <v>7</v>
      </c>
      <c r="B2356">
        <v>80</v>
      </c>
      <c r="C2356">
        <v>1</v>
      </c>
      <c r="D2356" t="s">
        <v>4</v>
      </c>
      <c r="E2356">
        <v>45</v>
      </c>
      <c r="F2356">
        <v>113</v>
      </c>
      <c r="G2356">
        <v>2377</v>
      </c>
      <c r="H2356">
        <v>117</v>
      </c>
      <c r="I2356">
        <v>2381</v>
      </c>
      <c r="J2356">
        <v>6371</v>
      </c>
      <c r="K2356">
        <v>7857</v>
      </c>
      <c r="L2356">
        <v>5</v>
      </c>
      <c r="M2356">
        <v>293865</v>
      </c>
      <c r="N2356">
        <v>5142697</v>
      </c>
      <c r="O2356">
        <v>5015606</v>
      </c>
      <c r="P2356">
        <v>123457</v>
      </c>
      <c r="Q2356" t="s">
        <v>1</v>
      </c>
    </row>
    <row r="2357" spans="1:17" x14ac:dyDescent="0.25">
      <c r="A2357" t="s">
        <v>7</v>
      </c>
      <c r="B2357">
        <v>80</v>
      </c>
      <c r="C2357">
        <v>1</v>
      </c>
      <c r="D2357" t="s">
        <v>4</v>
      </c>
      <c r="E2357">
        <v>50</v>
      </c>
      <c r="F2357">
        <v>113</v>
      </c>
      <c r="G2357">
        <v>2605</v>
      </c>
      <c r="H2357">
        <v>117</v>
      </c>
      <c r="I2357">
        <v>2609</v>
      </c>
      <c r="J2357">
        <v>7642</v>
      </c>
      <c r="K2357">
        <v>8369</v>
      </c>
      <c r="L2357">
        <v>5</v>
      </c>
      <c r="M2357">
        <v>315086</v>
      </c>
      <c r="N2357">
        <v>5508940</v>
      </c>
      <c r="O2357">
        <v>5368682</v>
      </c>
      <c r="P2357">
        <v>136213</v>
      </c>
      <c r="Q2357" t="s">
        <v>1</v>
      </c>
    </row>
    <row r="2358" spans="1:17" x14ac:dyDescent="0.25">
      <c r="A2358" t="s">
        <v>7</v>
      </c>
      <c r="B2358">
        <v>80</v>
      </c>
      <c r="C2358">
        <v>1</v>
      </c>
      <c r="D2358" t="s">
        <v>4</v>
      </c>
      <c r="E2358">
        <v>55</v>
      </c>
      <c r="F2358">
        <v>113</v>
      </c>
      <c r="G2358">
        <v>2788</v>
      </c>
      <c r="H2358">
        <v>117</v>
      </c>
      <c r="I2358">
        <v>2792</v>
      </c>
      <c r="J2358">
        <v>5641</v>
      </c>
      <c r="K2358">
        <v>8561</v>
      </c>
      <c r="L2358">
        <v>5</v>
      </c>
      <c r="M2358">
        <v>328804</v>
      </c>
      <c r="N2358">
        <v>5672569</v>
      </c>
      <c r="O2358">
        <v>5525898</v>
      </c>
      <c r="P2358">
        <v>142218</v>
      </c>
      <c r="Q2358" t="s">
        <v>1</v>
      </c>
    </row>
    <row r="2359" spans="1:17" x14ac:dyDescent="0.25">
      <c r="A2359" t="s">
        <v>7</v>
      </c>
      <c r="B2359">
        <v>80</v>
      </c>
      <c r="C2359">
        <v>1</v>
      </c>
      <c r="D2359" t="s">
        <v>4</v>
      </c>
      <c r="E2359">
        <v>60</v>
      </c>
      <c r="F2359">
        <v>113</v>
      </c>
      <c r="G2359">
        <v>2961</v>
      </c>
      <c r="H2359">
        <v>117</v>
      </c>
      <c r="I2359">
        <v>2965</v>
      </c>
      <c r="J2359">
        <v>6111</v>
      </c>
      <c r="K2359">
        <v>8986</v>
      </c>
      <c r="L2359">
        <v>5</v>
      </c>
      <c r="M2359">
        <v>344969</v>
      </c>
      <c r="N2359">
        <v>5946261</v>
      </c>
      <c r="O2359">
        <v>5789860</v>
      </c>
      <c r="P2359">
        <v>151545</v>
      </c>
      <c r="Q2359" t="s">
        <v>1</v>
      </c>
    </row>
    <row r="2360" spans="1:17" x14ac:dyDescent="0.25">
      <c r="A2360" t="s">
        <v>7</v>
      </c>
      <c r="B2360">
        <v>80</v>
      </c>
      <c r="C2360">
        <v>1</v>
      </c>
      <c r="D2360" t="s">
        <v>4</v>
      </c>
      <c r="E2360">
        <v>65</v>
      </c>
      <c r="F2360">
        <v>113</v>
      </c>
      <c r="G2360">
        <v>3323</v>
      </c>
      <c r="H2360">
        <v>118</v>
      </c>
      <c r="I2360">
        <v>3328</v>
      </c>
      <c r="J2360">
        <v>11476</v>
      </c>
      <c r="K2360">
        <v>20334</v>
      </c>
      <c r="L2360">
        <v>6</v>
      </c>
      <c r="M2360">
        <v>507787</v>
      </c>
      <c r="N2360">
        <v>12430355</v>
      </c>
      <c r="O2360">
        <v>12090058</v>
      </c>
      <c r="P2360">
        <v>331430</v>
      </c>
      <c r="Q2360" t="s">
        <v>1</v>
      </c>
    </row>
    <row r="2361" spans="1:17" x14ac:dyDescent="0.25">
      <c r="A2361" t="s">
        <v>7</v>
      </c>
      <c r="B2361">
        <v>80</v>
      </c>
      <c r="C2361">
        <v>1</v>
      </c>
      <c r="D2361" t="s">
        <v>4</v>
      </c>
      <c r="E2361">
        <v>70</v>
      </c>
      <c r="F2361">
        <v>113</v>
      </c>
      <c r="G2361">
        <v>3561</v>
      </c>
      <c r="H2361">
        <v>120</v>
      </c>
      <c r="I2361">
        <v>3568</v>
      </c>
      <c r="J2361">
        <v>18746</v>
      </c>
      <c r="K2361">
        <v>62469</v>
      </c>
      <c r="L2361">
        <v>8</v>
      </c>
      <c r="M2361">
        <v>817071</v>
      </c>
      <c r="N2361">
        <v>35171591</v>
      </c>
      <c r="O2361">
        <v>34257097</v>
      </c>
      <c r="P2361">
        <v>893475</v>
      </c>
      <c r="Q2361" t="s">
        <v>1</v>
      </c>
    </row>
    <row r="2362" spans="1:17" x14ac:dyDescent="0.25">
      <c r="A2362" t="s">
        <v>7</v>
      </c>
      <c r="B2362">
        <v>80</v>
      </c>
      <c r="C2362">
        <v>1</v>
      </c>
      <c r="D2362" t="s">
        <v>4</v>
      </c>
      <c r="E2362">
        <v>75</v>
      </c>
      <c r="F2362">
        <v>113</v>
      </c>
      <c r="G2362">
        <v>3822</v>
      </c>
      <c r="H2362">
        <v>120</v>
      </c>
      <c r="I2362">
        <v>3829</v>
      </c>
      <c r="J2362">
        <v>19673</v>
      </c>
      <c r="K2362">
        <v>66187</v>
      </c>
      <c r="L2362">
        <v>8</v>
      </c>
      <c r="M2362">
        <v>863248</v>
      </c>
      <c r="N2362">
        <v>37653027</v>
      </c>
      <c r="O2362">
        <v>36654964</v>
      </c>
      <c r="P2362">
        <v>975543</v>
      </c>
      <c r="Q2362" t="s">
        <v>1</v>
      </c>
    </row>
    <row r="2363" spans="1:17" x14ac:dyDescent="0.25">
      <c r="A2363" t="s">
        <v>7</v>
      </c>
      <c r="B2363">
        <v>80</v>
      </c>
      <c r="C2363">
        <v>1</v>
      </c>
      <c r="D2363" t="s">
        <v>4</v>
      </c>
      <c r="E2363">
        <v>80</v>
      </c>
      <c r="F2363">
        <v>113</v>
      </c>
      <c r="G2363">
        <v>4014</v>
      </c>
      <c r="H2363">
        <v>122</v>
      </c>
      <c r="I2363">
        <v>4023</v>
      </c>
      <c r="J2363">
        <v>38379</v>
      </c>
      <c r="K2363">
        <v>166109</v>
      </c>
      <c r="L2363">
        <v>10</v>
      </c>
      <c r="M2363">
        <v>1182857</v>
      </c>
      <c r="N2363">
        <v>82854477</v>
      </c>
      <c r="O2363">
        <v>80804860</v>
      </c>
      <c r="P2363">
        <v>2005953</v>
      </c>
      <c r="Q2363" t="s">
        <v>1</v>
      </c>
    </row>
    <row r="2364" spans="1:17" x14ac:dyDescent="0.25">
      <c r="A2364" t="s">
        <v>7</v>
      </c>
      <c r="B2364">
        <v>80</v>
      </c>
      <c r="C2364">
        <v>2</v>
      </c>
      <c r="D2364" t="s">
        <v>2</v>
      </c>
      <c r="E2364">
        <v>5</v>
      </c>
      <c r="F2364">
        <v>96</v>
      </c>
      <c r="G2364">
        <v>315</v>
      </c>
      <c r="H2364">
        <v>96</v>
      </c>
      <c r="I2364">
        <v>315</v>
      </c>
      <c r="J2364">
        <v>11</v>
      </c>
      <c r="K2364">
        <v>8</v>
      </c>
      <c r="L2364">
        <v>1</v>
      </c>
      <c r="M2364">
        <v>3862</v>
      </c>
      <c r="N2364">
        <v>8146</v>
      </c>
      <c r="O2364">
        <v>8140</v>
      </c>
      <c r="P2364">
        <v>6</v>
      </c>
      <c r="Q2364" t="s">
        <v>1</v>
      </c>
    </row>
    <row r="2365" spans="1:17" x14ac:dyDescent="0.25">
      <c r="A2365" t="s">
        <v>7</v>
      </c>
      <c r="B2365">
        <v>80</v>
      </c>
      <c r="C2365">
        <v>2</v>
      </c>
      <c r="D2365" t="s">
        <v>2</v>
      </c>
      <c r="E2365">
        <v>10</v>
      </c>
      <c r="F2365">
        <v>109</v>
      </c>
      <c r="G2365">
        <v>690</v>
      </c>
      <c r="H2365">
        <v>109</v>
      </c>
      <c r="I2365">
        <v>690</v>
      </c>
      <c r="J2365">
        <v>25</v>
      </c>
      <c r="K2365">
        <v>19</v>
      </c>
      <c r="L2365">
        <v>1</v>
      </c>
      <c r="M2365">
        <v>7780</v>
      </c>
      <c r="N2365">
        <v>17779</v>
      </c>
      <c r="O2365">
        <v>17763</v>
      </c>
      <c r="P2365">
        <v>16</v>
      </c>
      <c r="Q2365" t="s">
        <v>1</v>
      </c>
    </row>
    <row r="2366" spans="1:17" x14ac:dyDescent="0.25">
      <c r="A2366" t="s">
        <v>7</v>
      </c>
      <c r="B2366">
        <v>80</v>
      </c>
      <c r="C2366">
        <v>2</v>
      </c>
      <c r="D2366" t="s">
        <v>2</v>
      </c>
      <c r="E2366">
        <v>15</v>
      </c>
      <c r="F2366">
        <v>109</v>
      </c>
      <c r="G2366">
        <v>985</v>
      </c>
      <c r="H2366">
        <v>109</v>
      </c>
      <c r="I2366">
        <v>985</v>
      </c>
      <c r="J2366">
        <v>32</v>
      </c>
      <c r="K2366">
        <v>22</v>
      </c>
      <c r="L2366">
        <v>1</v>
      </c>
      <c r="M2366">
        <v>9676</v>
      </c>
      <c r="N2366">
        <v>20755</v>
      </c>
      <c r="O2366">
        <v>20738</v>
      </c>
      <c r="P2366">
        <v>17</v>
      </c>
      <c r="Q2366" t="s">
        <v>1</v>
      </c>
    </row>
    <row r="2367" spans="1:17" x14ac:dyDescent="0.25">
      <c r="A2367" t="s">
        <v>7</v>
      </c>
      <c r="B2367">
        <v>80</v>
      </c>
      <c r="C2367">
        <v>2</v>
      </c>
      <c r="D2367" t="s">
        <v>2</v>
      </c>
      <c r="E2367">
        <v>20</v>
      </c>
      <c r="F2367">
        <v>109</v>
      </c>
      <c r="G2367">
        <v>1325</v>
      </c>
      <c r="H2367">
        <v>109</v>
      </c>
      <c r="I2367">
        <v>1325</v>
      </c>
      <c r="J2367">
        <v>46</v>
      </c>
      <c r="K2367">
        <v>36</v>
      </c>
      <c r="L2367">
        <v>1</v>
      </c>
      <c r="M2367">
        <v>13703</v>
      </c>
      <c r="N2367">
        <v>30676</v>
      </c>
      <c r="O2367">
        <v>30621</v>
      </c>
      <c r="P2367">
        <v>55</v>
      </c>
      <c r="Q2367" t="s">
        <v>1</v>
      </c>
    </row>
    <row r="2368" spans="1:17" x14ac:dyDescent="0.25">
      <c r="A2368" t="s">
        <v>7</v>
      </c>
      <c r="B2368">
        <v>80</v>
      </c>
      <c r="C2368">
        <v>2</v>
      </c>
      <c r="D2368" t="s">
        <v>2</v>
      </c>
      <c r="E2368">
        <v>25</v>
      </c>
      <c r="F2368">
        <v>109</v>
      </c>
      <c r="G2368">
        <v>1649</v>
      </c>
      <c r="H2368">
        <v>113</v>
      </c>
      <c r="I2368">
        <v>1653</v>
      </c>
      <c r="J2368">
        <v>6253</v>
      </c>
      <c r="K2368">
        <v>4639</v>
      </c>
      <c r="L2368">
        <v>5</v>
      </c>
      <c r="M2368">
        <v>238880</v>
      </c>
      <c r="N2368">
        <v>3262415</v>
      </c>
      <c r="O2368">
        <v>3235215</v>
      </c>
      <c r="P2368">
        <v>25203</v>
      </c>
      <c r="Q2368" t="s">
        <v>1</v>
      </c>
    </row>
    <row r="2369" spans="1:17" x14ac:dyDescent="0.25">
      <c r="A2369" t="s">
        <v>7</v>
      </c>
      <c r="B2369">
        <v>80</v>
      </c>
      <c r="C2369">
        <v>2</v>
      </c>
      <c r="D2369" t="s">
        <v>2</v>
      </c>
      <c r="E2369">
        <v>30</v>
      </c>
      <c r="F2369">
        <v>118</v>
      </c>
      <c r="G2369">
        <v>2024</v>
      </c>
      <c r="H2369">
        <v>122</v>
      </c>
      <c r="I2369">
        <v>2028</v>
      </c>
      <c r="J2369">
        <v>3122</v>
      </c>
      <c r="K2369">
        <v>6111</v>
      </c>
      <c r="L2369">
        <v>5</v>
      </c>
      <c r="M2369">
        <v>310749</v>
      </c>
      <c r="N2369">
        <v>4328613</v>
      </c>
      <c r="O2369">
        <v>4289248</v>
      </c>
      <c r="P2369">
        <v>36961</v>
      </c>
      <c r="Q2369" t="s">
        <v>1</v>
      </c>
    </row>
    <row r="2370" spans="1:17" x14ac:dyDescent="0.25">
      <c r="A2370" t="s">
        <v>7</v>
      </c>
      <c r="B2370">
        <v>80</v>
      </c>
      <c r="C2370">
        <v>2</v>
      </c>
      <c r="D2370" t="s">
        <v>2</v>
      </c>
      <c r="E2370">
        <v>35</v>
      </c>
      <c r="F2370">
        <v>118</v>
      </c>
      <c r="G2370">
        <v>2202</v>
      </c>
      <c r="H2370">
        <v>124</v>
      </c>
      <c r="I2370">
        <v>2208</v>
      </c>
      <c r="J2370">
        <v>7661</v>
      </c>
      <c r="K2370">
        <v>25819</v>
      </c>
      <c r="L2370">
        <v>7</v>
      </c>
      <c r="M2370">
        <v>585360</v>
      </c>
      <c r="N2370">
        <v>14219824</v>
      </c>
      <c r="O2370">
        <v>14041146</v>
      </c>
      <c r="P2370">
        <v>171477</v>
      </c>
      <c r="Q2370" t="s">
        <v>1</v>
      </c>
    </row>
    <row r="2371" spans="1:17" x14ac:dyDescent="0.25">
      <c r="A2371" t="s">
        <v>7</v>
      </c>
      <c r="B2371">
        <v>80</v>
      </c>
      <c r="C2371">
        <v>2</v>
      </c>
      <c r="D2371" t="s">
        <v>2</v>
      </c>
      <c r="E2371">
        <v>40</v>
      </c>
      <c r="F2371">
        <v>118</v>
      </c>
      <c r="G2371">
        <v>2409</v>
      </c>
      <c r="H2371">
        <v>124</v>
      </c>
      <c r="I2371">
        <v>2415</v>
      </c>
      <c r="J2371">
        <v>7192</v>
      </c>
      <c r="K2371">
        <v>26816</v>
      </c>
      <c r="L2371">
        <v>7</v>
      </c>
      <c r="M2371">
        <v>627506</v>
      </c>
      <c r="N2371">
        <v>14904599</v>
      </c>
      <c r="O2371">
        <v>14688534</v>
      </c>
      <c r="P2371">
        <v>207829</v>
      </c>
      <c r="Q2371" t="s">
        <v>1</v>
      </c>
    </row>
    <row r="2372" spans="1:17" x14ac:dyDescent="0.25">
      <c r="A2372" t="s">
        <v>7</v>
      </c>
      <c r="B2372">
        <v>80</v>
      </c>
      <c r="C2372">
        <v>2</v>
      </c>
      <c r="D2372" t="s">
        <v>2</v>
      </c>
      <c r="E2372">
        <v>45</v>
      </c>
      <c r="F2372">
        <v>118</v>
      </c>
      <c r="G2372">
        <v>2688</v>
      </c>
      <c r="H2372">
        <v>125</v>
      </c>
      <c r="I2372">
        <v>2695</v>
      </c>
      <c r="J2372">
        <v>10692</v>
      </c>
      <c r="K2372">
        <v>49124</v>
      </c>
      <c r="L2372">
        <v>8</v>
      </c>
      <c r="M2372">
        <v>856684</v>
      </c>
      <c r="N2372">
        <v>25638257</v>
      </c>
      <c r="O2372">
        <v>25207279</v>
      </c>
      <c r="P2372">
        <v>417522</v>
      </c>
      <c r="Q2372" t="s">
        <v>1</v>
      </c>
    </row>
    <row r="2373" spans="1:17" x14ac:dyDescent="0.25">
      <c r="A2373" t="s">
        <v>7</v>
      </c>
      <c r="B2373">
        <v>80</v>
      </c>
      <c r="C2373">
        <v>2</v>
      </c>
      <c r="D2373" t="s">
        <v>2</v>
      </c>
      <c r="E2373">
        <v>50</v>
      </c>
      <c r="F2373">
        <v>118</v>
      </c>
      <c r="G2373">
        <v>3045</v>
      </c>
      <c r="H2373">
        <v>125</v>
      </c>
      <c r="I2373">
        <v>3052</v>
      </c>
      <c r="J2373">
        <v>11559</v>
      </c>
      <c r="K2373">
        <v>59005</v>
      </c>
      <c r="L2373">
        <v>8</v>
      </c>
      <c r="M2373">
        <v>979875</v>
      </c>
      <c r="N2373">
        <v>29524324</v>
      </c>
      <c r="O2373">
        <v>28994518</v>
      </c>
      <c r="P2373">
        <v>514836</v>
      </c>
      <c r="Q2373" t="s">
        <v>1</v>
      </c>
    </row>
    <row r="2374" spans="1:17" x14ac:dyDescent="0.25">
      <c r="A2374" t="s">
        <v>7</v>
      </c>
      <c r="B2374">
        <v>80</v>
      </c>
      <c r="C2374">
        <v>2</v>
      </c>
      <c r="D2374" t="s">
        <v>2</v>
      </c>
      <c r="E2374">
        <v>55</v>
      </c>
      <c r="F2374">
        <v>118</v>
      </c>
      <c r="G2374">
        <v>3301</v>
      </c>
      <c r="H2374">
        <v>125</v>
      </c>
      <c r="I2374">
        <v>3308</v>
      </c>
      <c r="J2374">
        <v>11706</v>
      </c>
      <c r="K2374">
        <v>63725</v>
      </c>
      <c r="L2374">
        <v>8</v>
      </c>
      <c r="M2374">
        <v>1063397</v>
      </c>
      <c r="N2374">
        <v>31984603</v>
      </c>
      <c r="O2374">
        <v>31317231</v>
      </c>
      <c r="P2374">
        <v>650901</v>
      </c>
      <c r="Q2374" t="s">
        <v>1</v>
      </c>
    </row>
    <row r="2375" spans="1:17" x14ac:dyDescent="0.25">
      <c r="A2375" t="s">
        <v>7</v>
      </c>
      <c r="B2375">
        <v>80</v>
      </c>
      <c r="C2375">
        <v>2</v>
      </c>
      <c r="D2375" t="s">
        <v>2</v>
      </c>
      <c r="E2375">
        <v>60</v>
      </c>
      <c r="F2375">
        <v>118</v>
      </c>
      <c r="G2375">
        <v>3648</v>
      </c>
      <c r="H2375">
        <v>125</v>
      </c>
      <c r="I2375">
        <v>3655</v>
      </c>
      <c r="J2375">
        <v>12376</v>
      </c>
      <c r="K2375">
        <v>71685</v>
      </c>
      <c r="L2375">
        <v>8</v>
      </c>
      <c r="M2375">
        <v>1178648</v>
      </c>
      <c r="N2375">
        <v>35521666</v>
      </c>
      <c r="O2375">
        <v>34731594</v>
      </c>
      <c r="P2375">
        <v>772091</v>
      </c>
      <c r="Q2375" t="s">
        <v>1</v>
      </c>
    </row>
    <row r="2376" spans="1:17" x14ac:dyDescent="0.25">
      <c r="A2376" t="s">
        <v>7</v>
      </c>
      <c r="B2376">
        <v>80</v>
      </c>
      <c r="C2376">
        <v>2</v>
      </c>
      <c r="D2376" t="s">
        <v>2</v>
      </c>
      <c r="E2376">
        <v>65</v>
      </c>
      <c r="F2376">
        <v>118</v>
      </c>
      <c r="G2376">
        <v>3950</v>
      </c>
      <c r="H2376">
        <v>127</v>
      </c>
      <c r="I2376">
        <v>3959</v>
      </c>
      <c r="J2376">
        <v>29492</v>
      </c>
      <c r="K2376">
        <v>203359</v>
      </c>
      <c r="L2376">
        <v>10</v>
      </c>
      <c r="M2376">
        <v>1846237</v>
      </c>
      <c r="N2376">
        <v>85011574</v>
      </c>
      <c r="O2376">
        <v>82737054</v>
      </c>
      <c r="P2376">
        <v>2239063</v>
      </c>
      <c r="Q2376" t="s">
        <v>1</v>
      </c>
    </row>
    <row r="2377" spans="1:17" x14ac:dyDescent="0.25">
      <c r="A2377" t="s">
        <v>7</v>
      </c>
      <c r="B2377">
        <v>80</v>
      </c>
      <c r="C2377">
        <v>2</v>
      </c>
      <c r="D2377" t="s">
        <v>4</v>
      </c>
      <c r="E2377">
        <v>5</v>
      </c>
      <c r="F2377">
        <v>96</v>
      </c>
      <c r="G2377">
        <v>315</v>
      </c>
      <c r="H2377">
        <v>96</v>
      </c>
      <c r="I2377">
        <v>315</v>
      </c>
      <c r="J2377">
        <v>45</v>
      </c>
      <c r="K2377">
        <v>9</v>
      </c>
      <c r="L2377">
        <v>1</v>
      </c>
      <c r="M2377">
        <v>3862</v>
      </c>
      <c r="N2377">
        <v>11307</v>
      </c>
      <c r="O2377">
        <v>11301</v>
      </c>
      <c r="P2377">
        <v>6</v>
      </c>
      <c r="Q2377" t="s">
        <v>1</v>
      </c>
    </row>
    <row r="2378" spans="1:17" x14ac:dyDescent="0.25">
      <c r="A2378" t="s">
        <v>7</v>
      </c>
      <c r="B2378">
        <v>80</v>
      </c>
      <c r="C2378">
        <v>2</v>
      </c>
      <c r="D2378" t="s">
        <v>4</v>
      </c>
      <c r="E2378">
        <v>10</v>
      </c>
      <c r="F2378">
        <v>109</v>
      </c>
      <c r="G2378">
        <v>690</v>
      </c>
      <c r="H2378">
        <v>109</v>
      </c>
      <c r="I2378">
        <v>690</v>
      </c>
      <c r="J2378">
        <v>107</v>
      </c>
      <c r="K2378">
        <v>20</v>
      </c>
      <c r="L2378">
        <v>1</v>
      </c>
      <c r="M2378">
        <v>7774</v>
      </c>
      <c r="N2378">
        <v>24110</v>
      </c>
      <c r="O2378">
        <v>24094</v>
      </c>
      <c r="P2378">
        <v>16</v>
      </c>
      <c r="Q2378" t="s">
        <v>1</v>
      </c>
    </row>
    <row r="2379" spans="1:17" x14ac:dyDescent="0.25">
      <c r="A2379" t="s">
        <v>7</v>
      </c>
      <c r="B2379">
        <v>80</v>
      </c>
      <c r="C2379">
        <v>2</v>
      </c>
      <c r="D2379" t="s">
        <v>4</v>
      </c>
      <c r="E2379">
        <v>15</v>
      </c>
      <c r="F2379">
        <v>109</v>
      </c>
      <c r="G2379">
        <v>985</v>
      </c>
      <c r="H2379">
        <v>109</v>
      </c>
      <c r="I2379">
        <v>985</v>
      </c>
      <c r="J2379">
        <v>153</v>
      </c>
      <c r="K2379">
        <v>22</v>
      </c>
      <c r="L2379">
        <v>1</v>
      </c>
      <c r="M2379">
        <v>9670</v>
      </c>
      <c r="N2379">
        <v>28583</v>
      </c>
      <c r="O2379">
        <v>28566</v>
      </c>
      <c r="P2379">
        <v>17</v>
      </c>
      <c r="Q2379" t="s">
        <v>1</v>
      </c>
    </row>
    <row r="2380" spans="1:17" x14ac:dyDescent="0.25">
      <c r="A2380" t="s">
        <v>7</v>
      </c>
      <c r="B2380">
        <v>80</v>
      </c>
      <c r="C2380">
        <v>2</v>
      </c>
      <c r="D2380" t="s">
        <v>4</v>
      </c>
      <c r="E2380">
        <v>20</v>
      </c>
      <c r="F2380">
        <v>109</v>
      </c>
      <c r="G2380">
        <v>1325</v>
      </c>
      <c r="H2380">
        <v>109</v>
      </c>
      <c r="I2380">
        <v>1325</v>
      </c>
      <c r="J2380">
        <v>210</v>
      </c>
      <c r="K2380">
        <v>35</v>
      </c>
      <c r="L2380">
        <v>1</v>
      </c>
      <c r="M2380">
        <v>13684</v>
      </c>
      <c r="N2380">
        <v>41789</v>
      </c>
      <c r="O2380">
        <v>41734</v>
      </c>
      <c r="P2380">
        <v>55</v>
      </c>
      <c r="Q2380" t="s">
        <v>1</v>
      </c>
    </row>
    <row r="2381" spans="1:17" x14ac:dyDescent="0.25">
      <c r="A2381" t="s">
        <v>7</v>
      </c>
      <c r="B2381">
        <v>80</v>
      </c>
      <c r="C2381">
        <v>2</v>
      </c>
      <c r="D2381" t="s">
        <v>4</v>
      </c>
      <c r="E2381">
        <v>25</v>
      </c>
      <c r="F2381">
        <v>109</v>
      </c>
      <c r="G2381">
        <v>1649</v>
      </c>
      <c r="H2381">
        <v>113</v>
      </c>
      <c r="I2381">
        <v>1653</v>
      </c>
      <c r="J2381">
        <v>7498</v>
      </c>
      <c r="K2381">
        <v>5810</v>
      </c>
      <c r="L2381">
        <v>5</v>
      </c>
      <c r="M2381">
        <v>226783</v>
      </c>
      <c r="N2381">
        <v>4214968</v>
      </c>
      <c r="O2381">
        <v>4121905</v>
      </c>
      <c r="P2381">
        <v>91066</v>
      </c>
      <c r="Q2381" t="s">
        <v>1</v>
      </c>
    </row>
    <row r="2382" spans="1:17" x14ac:dyDescent="0.25">
      <c r="A2382" t="s">
        <v>7</v>
      </c>
      <c r="B2382">
        <v>80</v>
      </c>
      <c r="C2382">
        <v>2</v>
      </c>
      <c r="D2382" t="s">
        <v>4</v>
      </c>
      <c r="E2382">
        <v>30</v>
      </c>
      <c r="F2382">
        <v>118</v>
      </c>
      <c r="G2382">
        <v>2024</v>
      </c>
      <c r="H2382">
        <v>122</v>
      </c>
      <c r="I2382">
        <v>2028</v>
      </c>
      <c r="J2382">
        <v>4888</v>
      </c>
      <c r="K2382">
        <v>7670</v>
      </c>
      <c r="L2382">
        <v>5</v>
      </c>
      <c r="M2382">
        <v>293726</v>
      </c>
      <c r="N2382">
        <v>5554194</v>
      </c>
      <c r="O2382">
        <v>5432933</v>
      </c>
      <c r="P2382">
        <v>118857</v>
      </c>
      <c r="Q2382" t="s">
        <v>1</v>
      </c>
    </row>
    <row r="2383" spans="1:17" x14ac:dyDescent="0.25">
      <c r="A2383" t="s">
        <v>7</v>
      </c>
      <c r="B2383">
        <v>80</v>
      </c>
      <c r="C2383">
        <v>2</v>
      </c>
      <c r="D2383" t="s">
        <v>4</v>
      </c>
      <c r="E2383">
        <v>35</v>
      </c>
      <c r="F2383">
        <v>118</v>
      </c>
      <c r="G2383">
        <v>2202</v>
      </c>
      <c r="H2383">
        <v>124</v>
      </c>
      <c r="I2383">
        <v>2208</v>
      </c>
      <c r="J2383">
        <v>10695</v>
      </c>
      <c r="K2383">
        <v>30806</v>
      </c>
      <c r="L2383">
        <v>7</v>
      </c>
      <c r="M2383">
        <v>521352</v>
      </c>
      <c r="N2383">
        <v>17427655</v>
      </c>
      <c r="O2383">
        <v>17046988</v>
      </c>
      <c r="P2383">
        <v>373466</v>
      </c>
      <c r="Q2383" t="s">
        <v>1</v>
      </c>
    </row>
    <row r="2384" spans="1:17" x14ac:dyDescent="0.25">
      <c r="A2384" t="s">
        <v>7</v>
      </c>
      <c r="B2384">
        <v>80</v>
      </c>
      <c r="C2384">
        <v>2</v>
      </c>
      <c r="D2384" t="s">
        <v>4</v>
      </c>
      <c r="E2384">
        <v>40</v>
      </c>
      <c r="F2384">
        <v>118</v>
      </c>
      <c r="G2384">
        <v>2409</v>
      </c>
      <c r="H2384">
        <v>124</v>
      </c>
      <c r="I2384">
        <v>2415</v>
      </c>
      <c r="J2384">
        <v>10658</v>
      </c>
      <c r="K2384">
        <v>32297</v>
      </c>
      <c r="L2384">
        <v>7</v>
      </c>
      <c r="M2384">
        <v>551890</v>
      </c>
      <c r="N2384">
        <v>18301827</v>
      </c>
      <c r="O2384">
        <v>17887986</v>
      </c>
      <c r="P2384">
        <v>405605</v>
      </c>
      <c r="Q2384" t="s">
        <v>1</v>
      </c>
    </row>
    <row r="2385" spans="1:17" x14ac:dyDescent="0.25">
      <c r="A2385" t="s">
        <v>7</v>
      </c>
      <c r="B2385">
        <v>80</v>
      </c>
      <c r="C2385">
        <v>2</v>
      </c>
      <c r="D2385" t="s">
        <v>4</v>
      </c>
      <c r="E2385">
        <v>45</v>
      </c>
      <c r="F2385">
        <v>118</v>
      </c>
      <c r="G2385">
        <v>2688</v>
      </c>
      <c r="H2385">
        <v>125</v>
      </c>
      <c r="I2385">
        <v>2695</v>
      </c>
      <c r="J2385">
        <v>15217</v>
      </c>
      <c r="K2385">
        <v>56088</v>
      </c>
      <c r="L2385">
        <v>8</v>
      </c>
      <c r="M2385">
        <v>722054</v>
      </c>
      <c r="N2385">
        <v>30845230</v>
      </c>
      <c r="O2385">
        <v>30160765</v>
      </c>
      <c r="P2385">
        <v>671009</v>
      </c>
      <c r="Q2385" t="s">
        <v>1</v>
      </c>
    </row>
    <row r="2386" spans="1:17" x14ac:dyDescent="0.25">
      <c r="A2386" t="s">
        <v>7</v>
      </c>
      <c r="B2386">
        <v>80</v>
      </c>
      <c r="C2386">
        <v>2</v>
      </c>
      <c r="D2386" t="s">
        <v>4</v>
      </c>
      <c r="E2386">
        <v>50</v>
      </c>
      <c r="F2386">
        <v>118</v>
      </c>
      <c r="G2386">
        <v>3045</v>
      </c>
      <c r="H2386">
        <v>125</v>
      </c>
      <c r="I2386">
        <v>3052</v>
      </c>
      <c r="J2386">
        <v>16524</v>
      </c>
      <c r="K2386">
        <v>64040</v>
      </c>
      <c r="L2386">
        <v>8</v>
      </c>
      <c r="M2386">
        <v>815929</v>
      </c>
      <c r="N2386">
        <v>35445367</v>
      </c>
      <c r="O2386">
        <v>34651690</v>
      </c>
      <c r="P2386">
        <v>778707</v>
      </c>
      <c r="Q2386" t="s">
        <v>1</v>
      </c>
    </row>
    <row r="2387" spans="1:17" x14ac:dyDescent="0.25">
      <c r="A2387" t="s">
        <v>7</v>
      </c>
      <c r="B2387">
        <v>80</v>
      </c>
      <c r="C2387">
        <v>2</v>
      </c>
      <c r="D2387" t="s">
        <v>4</v>
      </c>
      <c r="E2387">
        <v>55</v>
      </c>
      <c r="F2387">
        <v>118</v>
      </c>
      <c r="G2387">
        <v>3301</v>
      </c>
      <c r="H2387">
        <v>125</v>
      </c>
      <c r="I2387">
        <v>3308</v>
      </c>
      <c r="J2387">
        <v>16798</v>
      </c>
      <c r="K2387">
        <v>69115</v>
      </c>
      <c r="L2387">
        <v>8</v>
      </c>
      <c r="M2387">
        <v>862418</v>
      </c>
      <c r="N2387">
        <v>38300568</v>
      </c>
      <c r="O2387">
        <v>37414950</v>
      </c>
      <c r="P2387">
        <v>869147</v>
      </c>
      <c r="Q2387" t="s">
        <v>1</v>
      </c>
    </row>
    <row r="2388" spans="1:17" x14ac:dyDescent="0.25">
      <c r="A2388" t="s">
        <v>7</v>
      </c>
      <c r="B2388">
        <v>80</v>
      </c>
      <c r="C2388">
        <v>2</v>
      </c>
      <c r="D2388" t="s">
        <v>4</v>
      </c>
      <c r="E2388">
        <v>60</v>
      </c>
      <c r="F2388">
        <v>118</v>
      </c>
      <c r="G2388">
        <v>3648</v>
      </c>
      <c r="H2388">
        <v>125</v>
      </c>
      <c r="I2388">
        <v>3655</v>
      </c>
      <c r="J2388">
        <v>17968</v>
      </c>
      <c r="K2388">
        <v>75971</v>
      </c>
      <c r="L2388">
        <v>8</v>
      </c>
      <c r="M2388">
        <v>943071</v>
      </c>
      <c r="N2388">
        <v>42454395</v>
      </c>
      <c r="O2388">
        <v>41460993</v>
      </c>
      <c r="P2388">
        <v>975421</v>
      </c>
      <c r="Q2388" t="s">
        <v>1</v>
      </c>
    </row>
    <row r="2389" spans="1:17" x14ac:dyDescent="0.25">
      <c r="A2389" t="s">
        <v>7</v>
      </c>
      <c r="B2389">
        <v>80</v>
      </c>
      <c r="C2389">
        <v>2</v>
      </c>
      <c r="D2389" t="s">
        <v>4</v>
      </c>
      <c r="E2389">
        <v>65</v>
      </c>
      <c r="F2389">
        <v>118</v>
      </c>
      <c r="G2389">
        <v>3950</v>
      </c>
      <c r="H2389">
        <v>127</v>
      </c>
      <c r="I2389">
        <v>3959</v>
      </c>
      <c r="J2389">
        <v>36455</v>
      </c>
      <c r="K2389">
        <v>199873</v>
      </c>
      <c r="L2389">
        <v>10</v>
      </c>
      <c r="M2389">
        <v>1332132</v>
      </c>
      <c r="N2389">
        <v>97463715</v>
      </c>
      <c r="O2389">
        <v>95364401</v>
      </c>
      <c r="P2389">
        <v>2063857</v>
      </c>
      <c r="Q2389" t="s">
        <v>1</v>
      </c>
    </row>
    <row r="2390" spans="1:17" x14ac:dyDescent="0.25">
      <c r="A2390" t="s">
        <v>7</v>
      </c>
      <c r="B2390">
        <v>80</v>
      </c>
      <c r="C2390">
        <v>3</v>
      </c>
      <c r="D2390" t="s">
        <v>2</v>
      </c>
      <c r="E2390">
        <v>5</v>
      </c>
      <c r="F2390">
        <v>87</v>
      </c>
      <c r="G2390">
        <v>301</v>
      </c>
      <c r="H2390">
        <v>87</v>
      </c>
      <c r="I2390">
        <v>301</v>
      </c>
      <c r="J2390">
        <v>10</v>
      </c>
      <c r="K2390">
        <v>9</v>
      </c>
      <c r="L2390">
        <v>1</v>
      </c>
      <c r="M2390">
        <v>3766</v>
      </c>
      <c r="N2390">
        <v>8455</v>
      </c>
      <c r="O2390">
        <v>8453</v>
      </c>
      <c r="P2390">
        <v>2</v>
      </c>
      <c r="Q2390" t="s">
        <v>1</v>
      </c>
    </row>
    <row r="2391" spans="1:17" x14ac:dyDescent="0.25">
      <c r="A2391" t="s">
        <v>7</v>
      </c>
      <c r="B2391">
        <v>80</v>
      </c>
      <c r="C2391">
        <v>3</v>
      </c>
      <c r="D2391" t="s">
        <v>2</v>
      </c>
      <c r="E2391">
        <v>10</v>
      </c>
      <c r="F2391">
        <v>87</v>
      </c>
      <c r="G2391">
        <v>531</v>
      </c>
      <c r="H2391">
        <v>87</v>
      </c>
      <c r="I2391">
        <v>531</v>
      </c>
      <c r="J2391">
        <v>16</v>
      </c>
      <c r="K2391">
        <v>12</v>
      </c>
      <c r="L2391">
        <v>1</v>
      </c>
      <c r="M2391">
        <v>6009</v>
      </c>
      <c r="N2391">
        <v>12985</v>
      </c>
      <c r="O2391">
        <v>12974</v>
      </c>
      <c r="P2391">
        <v>11</v>
      </c>
      <c r="Q2391" t="s">
        <v>1</v>
      </c>
    </row>
    <row r="2392" spans="1:17" x14ac:dyDescent="0.25">
      <c r="A2392" t="s">
        <v>7</v>
      </c>
      <c r="B2392">
        <v>80</v>
      </c>
      <c r="C2392">
        <v>3</v>
      </c>
      <c r="D2392" t="s">
        <v>2</v>
      </c>
      <c r="E2392">
        <v>15</v>
      </c>
      <c r="F2392">
        <v>87</v>
      </c>
      <c r="G2392">
        <v>813</v>
      </c>
      <c r="H2392">
        <v>87</v>
      </c>
      <c r="I2392">
        <v>813</v>
      </c>
      <c r="J2392">
        <v>25</v>
      </c>
      <c r="K2392">
        <v>21</v>
      </c>
      <c r="L2392">
        <v>1</v>
      </c>
      <c r="M2392">
        <v>9292</v>
      </c>
      <c r="N2392">
        <v>20140</v>
      </c>
      <c r="O2392">
        <v>20089</v>
      </c>
      <c r="P2392">
        <v>51</v>
      </c>
      <c r="Q2392" t="s">
        <v>1</v>
      </c>
    </row>
    <row r="2393" spans="1:17" x14ac:dyDescent="0.25">
      <c r="A2393" t="s">
        <v>7</v>
      </c>
      <c r="B2393">
        <v>80</v>
      </c>
      <c r="C2393">
        <v>3</v>
      </c>
      <c r="D2393" t="s">
        <v>2</v>
      </c>
      <c r="E2393">
        <v>20</v>
      </c>
      <c r="F2393">
        <v>87</v>
      </c>
      <c r="G2393">
        <v>1081</v>
      </c>
      <c r="H2393">
        <v>87</v>
      </c>
      <c r="I2393">
        <v>1081</v>
      </c>
      <c r="J2393">
        <v>36</v>
      </c>
      <c r="K2393">
        <v>28</v>
      </c>
      <c r="L2393">
        <v>1</v>
      </c>
      <c r="M2393">
        <v>12558</v>
      </c>
      <c r="N2393">
        <v>27044</v>
      </c>
      <c r="O2393">
        <v>26942</v>
      </c>
      <c r="P2393">
        <v>102</v>
      </c>
      <c r="Q2393" t="s">
        <v>1</v>
      </c>
    </row>
    <row r="2394" spans="1:17" x14ac:dyDescent="0.25">
      <c r="A2394" t="s">
        <v>7</v>
      </c>
      <c r="B2394">
        <v>80</v>
      </c>
      <c r="C2394">
        <v>3</v>
      </c>
      <c r="D2394" t="s">
        <v>2</v>
      </c>
      <c r="E2394">
        <v>25</v>
      </c>
      <c r="F2394">
        <v>87</v>
      </c>
      <c r="G2394">
        <v>1372</v>
      </c>
      <c r="H2394">
        <v>87</v>
      </c>
      <c r="I2394">
        <v>1372</v>
      </c>
      <c r="J2394">
        <v>44</v>
      </c>
      <c r="K2394">
        <v>35</v>
      </c>
      <c r="L2394">
        <v>1</v>
      </c>
      <c r="M2394">
        <v>15122</v>
      </c>
      <c r="N2394">
        <v>32110</v>
      </c>
      <c r="O2394">
        <v>31974</v>
      </c>
      <c r="P2394">
        <v>136</v>
      </c>
      <c r="Q2394" t="s">
        <v>1</v>
      </c>
    </row>
    <row r="2395" spans="1:17" x14ac:dyDescent="0.25">
      <c r="A2395" t="s">
        <v>7</v>
      </c>
      <c r="B2395">
        <v>80</v>
      </c>
      <c r="C2395">
        <v>3</v>
      </c>
      <c r="D2395" t="s">
        <v>2</v>
      </c>
      <c r="E2395">
        <v>30</v>
      </c>
      <c r="F2395">
        <v>88</v>
      </c>
      <c r="G2395">
        <v>1642</v>
      </c>
      <c r="H2395">
        <v>88</v>
      </c>
      <c r="I2395">
        <v>1642</v>
      </c>
      <c r="J2395">
        <v>57</v>
      </c>
      <c r="K2395">
        <v>43</v>
      </c>
      <c r="L2395">
        <v>1</v>
      </c>
      <c r="M2395">
        <v>17606</v>
      </c>
      <c r="N2395">
        <v>37940</v>
      </c>
      <c r="O2395">
        <v>37738</v>
      </c>
      <c r="P2395">
        <v>202</v>
      </c>
      <c r="Q2395" t="s">
        <v>1</v>
      </c>
    </row>
    <row r="2396" spans="1:17" x14ac:dyDescent="0.25">
      <c r="A2396" t="s">
        <v>7</v>
      </c>
      <c r="B2396">
        <v>80</v>
      </c>
      <c r="C2396">
        <v>3</v>
      </c>
      <c r="D2396" t="s">
        <v>2</v>
      </c>
      <c r="E2396">
        <v>35</v>
      </c>
      <c r="F2396">
        <v>88</v>
      </c>
      <c r="G2396">
        <v>1934</v>
      </c>
      <c r="H2396">
        <v>89</v>
      </c>
      <c r="I2396">
        <v>1935</v>
      </c>
      <c r="J2396">
        <v>176</v>
      </c>
      <c r="K2396">
        <v>242</v>
      </c>
      <c r="L2396">
        <v>2</v>
      </c>
      <c r="M2396">
        <v>52074</v>
      </c>
      <c r="N2396">
        <v>210186</v>
      </c>
      <c r="O2396">
        <v>208265</v>
      </c>
      <c r="P2396">
        <v>1786</v>
      </c>
      <c r="Q2396" t="s">
        <v>1</v>
      </c>
    </row>
    <row r="2397" spans="1:17" x14ac:dyDescent="0.25">
      <c r="A2397" t="s">
        <v>7</v>
      </c>
      <c r="B2397">
        <v>80</v>
      </c>
      <c r="C2397">
        <v>3</v>
      </c>
      <c r="D2397" t="s">
        <v>2</v>
      </c>
      <c r="E2397">
        <v>40</v>
      </c>
      <c r="F2397">
        <v>88</v>
      </c>
      <c r="G2397">
        <v>2161</v>
      </c>
      <c r="H2397">
        <v>90</v>
      </c>
      <c r="I2397">
        <v>2163</v>
      </c>
      <c r="J2397">
        <v>1818</v>
      </c>
      <c r="K2397">
        <v>992</v>
      </c>
      <c r="L2397">
        <v>3</v>
      </c>
      <c r="M2397">
        <v>121675</v>
      </c>
      <c r="N2397">
        <v>714693</v>
      </c>
      <c r="O2397">
        <v>703877</v>
      </c>
      <c r="P2397">
        <v>10121</v>
      </c>
      <c r="Q2397" t="s">
        <v>1</v>
      </c>
    </row>
    <row r="2398" spans="1:17" x14ac:dyDescent="0.25">
      <c r="A2398" t="s">
        <v>7</v>
      </c>
      <c r="B2398">
        <v>80</v>
      </c>
      <c r="C2398">
        <v>3</v>
      </c>
      <c r="D2398" t="s">
        <v>2</v>
      </c>
      <c r="E2398">
        <v>45</v>
      </c>
      <c r="F2398">
        <v>88</v>
      </c>
      <c r="G2398">
        <v>2457</v>
      </c>
      <c r="H2398">
        <v>93</v>
      </c>
      <c r="I2398">
        <v>2462</v>
      </c>
      <c r="J2398">
        <v>7267</v>
      </c>
      <c r="K2398">
        <v>12350</v>
      </c>
      <c r="L2398">
        <v>6</v>
      </c>
      <c r="M2398">
        <v>456742</v>
      </c>
      <c r="N2398">
        <v>7775294</v>
      </c>
      <c r="O2398">
        <v>7614902</v>
      </c>
      <c r="P2398">
        <v>154278</v>
      </c>
      <c r="Q2398" t="s">
        <v>1</v>
      </c>
    </row>
    <row r="2399" spans="1:17" x14ac:dyDescent="0.25">
      <c r="A2399" t="s">
        <v>7</v>
      </c>
      <c r="B2399">
        <v>80</v>
      </c>
      <c r="C2399">
        <v>3</v>
      </c>
      <c r="D2399" t="s">
        <v>2</v>
      </c>
      <c r="E2399">
        <v>50</v>
      </c>
      <c r="F2399">
        <v>88</v>
      </c>
      <c r="G2399">
        <v>2759</v>
      </c>
      <c r="H2399">
        <v>95</v>
      </c>
      <c r="I2399">
        <v>2766</v>
      </c>
      <c r="J2399">
        <v>13079</v>
      </c>
      <c r="K2399">
        <v>41613</v>
      </c>
      <c r="L2399">
        <v>8</v>
      </c>
      <c r="M2399">
        <v>829072</v>
      </c>
      <c r="N2399">
        <v>23351305</v>
      </c>
      <c r="O2399">
        <v>22767380</v>
      </c>
      <c r="P2399">
        <v>568955</v>
      </c>
      <c r="Q2399" t="s">
        <v>1</v>
      </c>
    </row>
    <row r="2400" spans="1:17" x14ac:dyDescent="0.25">
      <c r="A2400" t="s">
        <v>7</v>
      </c>
      <c r="B2400">
        <v>80</v>
      </c>
      <c r="C2400">
        <v>3</v>
      </c>
      <c r="D2400" t="s">
        <v>2</v>
      </c>
      <c r="E2400">
        <v>55</v>
      </c>
      <c r="F2400">
        <v>88</v>
      </c>
      <c r="G2400">
        <v>3018</v>
      </c>
      <c r="H2400">
        <v>95</v>
      </c>
      <c r="I2400">
        <v>3025</v>
      </c>
      <c r="J2400">
        <v>10243</v>
      </c>
      <c r="K2400">
        <v>44416</v>
      </c>
      <c r="L2400">
        <v>8</v>
      </c>
      <c r="M2400">
        <v>884748</v>
      </c>
      <c r="N2400">
        <v>24346058</v>
      </c>
      <c r="O2400">
        <v>23692130</v>
      </c>
      <c r="P2400">
        <v>637457</v>
      </c>
      <c r="Q2400" t="s">
        <v>1</v>
      </c>
    </row>
    <row r="2401" spans="1:17" x14ac:dyDescent="0.25">
      <c r="A2401" t="s">
        <v>7</v>
      </c>
      <c r="B2401">
        <v>80</v>
      </c>
      <c r="C2401">
        <v>3</v>
      </c>
      <c r="D2401" t="s">
        <v>2</v>
      </c>
      <c r="E2401">
        <v>60</v>
      </c>
      <c r="F2401">
        <v>117</v>
      </c>
      <c r="G2401">
        <v>3292</v>
      </c>
      <c r="H2401">
        <v>124</v>
      </c>
      <c r="I2401">
        <v>3299</v>
      </c>
      <c r="J2401">
        <v>10627</v>
      </c>
      <c r="K2401">
        <v>49174</v>
      </c>
      <c r="L2401">
        <v>8</v>
      </c>
      <c r="M2401">
        <v>982379</v>
      </c>
      <c r="N2401">
        <v>27604146</v>
      </c>
      <c r="O2401">
        <v>26816983</v>
      </c>
      <c r="P2401">
        <v>769182</v>
      </c>
      <c r="Q2401" t="s">
        <v>1</v>
      </c>
    </row>
    <row r="2402" spans="1:17" x14ac:dyDescent="0.25">
      <c r="A2402" t="s">
        <v>7</v>
      </c>
      <c r="B2402">
        <v>80</v>
      </c>
      <c r="C2402">
        <v>3</v>
      </c>
      <c r="D2402" t="s">
        <v>2</v>
      </c>
      <c r="E2402">
        <v>65</v>
      </c>
      <c r="F2402">
        <v>117</v>
      </c>
      <c r="G2402">
        <v>3474</v>
      </c>
      <c r="H2402">
        <v>124</v>
      </c>
      <c r="I2402">
        <v>3481</v>
      </c>
      <c r="J2402">
        <v>11995</v>
      </c>
      <c r="K2402">
        <v>53835</v>
      </c>
      <c r="L2402">
        <v>8</v>
      </c>
      <c r="M2402">
        <v>1030318</v>
      </c>
      <c r="N2402">
        <v>28699093</v>
      </c>
      <c r="O2402">
        <v>27843126</v>
      </c>
      <c r="P2402">
        <v>836460</v>
      </c>
      <c r="Q2402" t="s">
        <v>1</v>
      </c>
    </row>
    <row r="2403" spans="1:17" x14ac:dyDescent="0.25">
      <c r="A2403" t="s">
        <v>7</v>
      </c>
      <c r="B2403">
        <v>80</v>
      </c>
      <c r="C2403">
        <v>3</v>
      </c>
      <c r="D2403" t="s">
        <v>2</v>
      </c>
      <c r="E2403">
        <v>70</v>
      </c>
      <c r="F2403">
        <v>117</v>
      </c>
      <c r="G2403">
        <v>3714</v>
      </c>
      <c r="H2403">
        <v>124</v>
      </c>
      <c r="I2403">
        <v>3721</v>
      </c>
      <c r="J2403">
        <v>11293</v>
      </c>
      <c r="K2403">
        <v>56719</v>
      </c>
      <c r="L2403">
        <v>8</v>
      </c>
      <c r="M2403">
        <v>1102137</v>
      </c>
      <c r="N2403">
        <v>30639532</v>
      </c>
      <c r="O2403">
        <v>29679242</v>
      </c>
      <c r="P2403">
        <v>939271</v>
      </c>
      <c r="Q2403" t="s">
        <v>1</v>
      </c>
    </row>
    <row r="2404" spans="1:17" x14ac:dyDescent="0.25">
      <c r="A2404" t="s">
        <v>7</v>
      </c>
      <c r="B2404">
        <v>80</v>
      </c>
      <c r="C2404">
        <v>3</v>
      </c>
      <c r="D2404" t="s">
        <v>2</v>
      </c>
      <c r="E2404">
        <v>75</v>
      </c>
      <c r="F2404">
        <v>117</v>
      </c>
      <c r="G2404">
        <v>3944</v>
      </c>
      <c r="H2404">
        <v>124</v>
      </c>
      <c r="I2404">
        <v>3951</v>
      </c>
      <c r="J2404">
        <v>12378</v>
      </c>
      <c r="K2404">
        <v>61572</v>
      </c>
      <c r="L2404">
        <v>8</v>
      </c>
      <c r="M2404">
        <v>1178517</v>
      </c>
      <c r="N2404">
        <v>32968333</v>
      </c>
      <c r="O2404">
        <v>31835718</v>
      </c>
      <c r="P2404">
        <v>1110095</v>
      </c>
      <c r="Q2404" t="s">
        <v>1</v>
      </c>
    </row>
    <row r="2405" spans="1:17" x14ac:dyDescent="0.25">
      <c r="A2405" t="s">
        <v>7</v>
      </c>
      <c r="B2405">
        <v>80</v>
      </c>
      <c r="C2405">
        <v>3</v>
      </c>
      <c r="D2405" t="s">
        <v>2</v>
      </c>
      <c r="E2405">
        <v>80</v>
      </c>
      <c r="F2405">
        <v>117</v>
      </c>
      <c r="G2405">
        <v>4321</v>
      </c>
      <c r="H2405">
        <v>124</v>
      </c>
      <c r="I2405">
        <v>4328</v>
      </c>
      <c r="J2405">
        <v>13603</v>
      </c>
      <c r="K2405">
        <v>65443</v>
      </c>
      <c r="L2405">
        <v>8</v>
      </c>
      <c r="M2405">
        <v>1294759</v>
      </c>
      <c r="N2405">
        <v>36213547</v>
      </c>
      <c r="O2405">
        <v>34880934</v>
      </c>
      <c r="P2405">
        <v>1308590</v>
      </c>
      <c r="Q2405" t="s">
        <v>1</v>
      </c>
    </row>
    <row r="2406" spans="1:17" x14ac:dyDescent="0.25">
      <c r="A2406" t="s">
        <v>7</v>
      </c>
      <c r="B2406">
        <v>80</v>
      </c>
      <c r="C2406">
        <v>3</v>
      </c>
      <c r="D2406" t="s">
        <v>2</v>
      </c>
      <c r="E2406">
        <v>85</v>
      </c>
      <c r="F2406">
        <v>117</v>
      </c>
      <c r="G2406">
        <v>4587</v>
      </c>
      <c r="H2406">
        <v>124</v>
      </c>
      <c r="I2406">
        <v>4594</v>
      </c>
      <c r="J2406">
        <v>13960</v>
      </c>
      <c r="K2406">
        <v>74771</v>
      </c>
      <c r="L2406">
        <v>8</v>
      </c>
      <c r="M2406">
        <v>1383171</v>
      </c>
      <c r="N2406">
        <v>38902305</v>
      </c>
      <c r="O2406">
        <v>37310152</v>
      </c>
      <c r="P2406">
        <v>1566614</v>
      </c>
      <c r="Q2406" t="s">
        <v>1</v>
      </c>
    </row>
    <row r="2407" spans="1:17" x14ac:dyDescent="0.25">
      <c r="A2407" t="s">
        <v>7</v>
      </c>
      <c r="B2407">
        <v>80</v>
      </c>
      <c r="C2407">
        <v>3</v>
      </c>
      <c r="D2407" t="s">
        <v>4</v>
      </c>
      <c r="E2407">
        <v>5</v>
      </c>
      <c r="F2407">
        <v>87</v>
      </c>
      <c r="G2407">
        <v>301</v>
      </c>
      <c r="H2407">
        <v>87</v>
      </c>
      <c r="I2407">
        <v>301</v>
      </c>
      <c r="J2407">
        <v>42</v>
      </c>
      <c r="K2407">
        <v>9</v>
      </c>
      <c r="L2407">
        <v>1</v>
      </c>
      <c r="M2407">
        <v>3766</v>
      </c>
      <c r="N2407">
        <v>11475</v>
      </c>
      <c r="O2407">
        <v>11473</v>
      </c>
      <c r="P2407">
        <v>2</v>
      </c>
      <c r="Q2407" t="s">
        <v>1</v>
      </c>
    </row>
    <row r="2408" spans="1:17" x14ac:dyDescent="0.25">
      <c r="A2408" t="s">
        <v>7</v>
      </c>
      <c r="B2408">
        <v>80</v>
      </c>
      <c r="C2408">
        <v>3</v>
      </c>
      <c r="D2408" t="s">
        <v>4</v>
      </c>
      <c r="E2408">
        <v>10</v>
      </c>
      <c r="F2408">
        <v>87</v>
      </c>
      <c r="G2408">
        <v>531</v>
      </c>
      <c r="H2408">
        <v>87</v>
      </c>
      <c r="I2408">
        <v>531</v>
      </c>
      <c r="J2408">
        <v>78</v>
      </c>
      <c r="K2408">
        <v>15</v>
      </c>
      <c r="L2408">
        <v>1</v>
      </c>
      <c r="M2408">
        <v>6004</v>
      </c>
      <c r="N2408">
        <v>17801</v>
      </c>
      <c r="O2408">
        <v>17790</v>
      </c>
      <c r="P2408">
        <v>11</v>
      </c>
      <c r="Q2408" t="s">
        <v>1</v>
      </c>
    </row>
    <row r="2409" spans="1:17" x14ac:dyDescent="0.25">
      <c r="A2409" t="s">
        <v>7</v>
      </c>
      <c r="B2409">
        <v>80</v>
      </c>
      <c r="C2409">
        <v>3</v>
      </c>
      <c r="D2409" t="s">
        <v>4</v>
      </c>
      <c r="E2409">
        <v>15</v>
      </c>
      <c r="F2409">
        <v>87</v>
      </c>
      <c r="G2409">
        <v>813</v>
      </c>
      <c r="H2409">
        <v>87</v>
      </c>
      <c r="I2409">
        <v>813</v>
      </c>
      <c r="J2409">
        <v>119</v>
      </c>
      <c r="K2409">
        <v>24</v>
      </c>
      <c r="L2409">
        <v>1</v>
      </c>
      <c r="M2409">
        <v>9264</v>
      </c>
      <c r="N2409">
        <v>27662</v>
      </c>
      <c r="O2409">
        <v>27611</v>
      </c>
      <c r="P2409">
        <v>51</v>
      </c>
      <c r="Q2409" t="s">
        <v>1</v>
      </c>
    </row>
    <row r="2410" spans="1:17" x14ac:dyDescent="0.25">
      <c r="A2410" t="s">
        <v>7</v>
      </c>
      <c r="B2410">
        <v>80</v>
      </c>
      <c r="C2410">
        <v>3</v>
      </c>
      <c r="D2410" t="s">
        <v>4</v>
      </c>
      <c r="E2410">
        <v>20</v>
      </c>
      <c r="F2410">
        <v>87</v>
      </c>
      <c r="G2410">
        <v>1081</v>
      </c>
      <c r="H2410">
        <v>87</v>
      </c>
      <c r="I2410">
        <v>1081</v>
      </c>
      <c r="J2410">
        <v>162</v>
      </c>
      <c r="K2410">
        <v>34</v>
      </c>
      <c r="L2410">
        <v>1</v>
      </c>
      <c r="M2410">
        <v>12517</v>
      </c>
      <c r="N2410">
        <v>37269</v>
      </c>
      <c r="O2410">
        <v>37167</v>
      </c>
      <c r="P2410">
        <v>102</v>
      </c>
      <c r="Q2410" t="s">
        <v>1</v>
      </c>
    </row>
    <row r="2411" spans="1:17" x14ac:dyDescent="0.25">
      <c r="A2411" t="s">
        <v>7</v>
      </c>
      <c r="B2411">
        <v>80</v>
      </c>
      <c r="C2411">
        <v>3</v>
      </c>
      <c r="D2411" t="s">
        <v>4</v>
      </c>
      <c r="E2411">
        <v>25</v>
      </c>
      <c r="F2411">
        <v>87</v>
      </c>
      <c r="G2411">
        <v>1372</v>
      </c>
      <c r="H2411">
        <v>87</v>
      </c>
      <c r="I2411">
        <v>1372</v>
      </c>
      <c r="J2411">
        <v>201</v>
      </c>
      <c r="K2411">
        <v>42</v>
      </c>
      <c r="L2411">
        <v>1</v>
      </c>
      <c r="M2411">
        <v>15070</v>
      </c>
      <c r="N2411">
        <v>44368</v>
      </c>
      <c r="O2411">
        <v>44232</v>
      </c>
      <c r="P2411">
        <v>136</v>
      </c>
      <c r="Q2411" t="s">
        <v>1</v>
      </c>
    </row>
    <row r="2412" spans="1:17" x14ac:dyDescent="0.25">
      <c r="A2412" t="s">
        <v>7</v>
      </c>
      <c r="B2412">
        <v>80</v>
      </c>
      <c r="C2412">
        <v>3</v>
      </c>
      <c r="D2412" t="s">
        <v>4</v>
      </c>
      <c r="E2412">
        <v>30</v>
      </c>
      <c r="F2412">
        <v>88</v>
      </c>
      <c r="G2412">
        <v>1642</v>
      </c>
      <c r="H2412">
        <v>88</v>
      </c>
      <c r="I2412">
        <v>1642</v>
      </c>
      <c r="J2412">
        <v>246</v>
      </c>
      <c r="K2412">
        <v>52</v>
      </c>
      <c r="L2412">
        <v>1</v>
      </c>
      <c r="M2412">
        <v>17543</v>
      </c>
      <c r="N2412">
        <v>52214</v>
      </c>
      <c r="O2412">
        <v>52013</v>
      </c>
      <c r="P2412">
        <v>201</v>
      </c>
      <c r="Q2412" t="s">
        <v>1</v>
      </c>
    </row>
    <row r="2413" spans="1:17" x14ac:dyDescent="0.25">
      <c r="A2413" t="s">
        <v>7</v>
      </c>
      <c r="B2413">
        <v>80</v>
      </c>
      <c r="C2413">
        <v>3</v>
      </c>
      <c r="D2413" t="s">
        <v>4</v>
      </c>
      <c r="E2413">
        <v>35</v>
      </c>
      <c r="F2413">
        <v>88</v>
      </c>
      <c r="G2413">
        <v>1934</v>
      </c>
      <c r="H2413">
        <v>89</v>
      </c>
      <c r="I2413">
        <v>1935</v>
      </c>
      <c r="J2413">
        <v>633</v>
      </c>
      <c r="K2413">
        <v>324</v>
      </c>
      <c r="L2413">
        <v>2</v>
      </c>
      <c r="M2413">
        <v>50801</v>
      </c>
      <c r="N2413">
        <v>284845</v>
      </c>
      <c r="O2413">
        <v>282975</v>
      </c>
      <c r="P2413">
        <v>1735</v>
      </c>
      <c r="Q2413" t="s">
        <v>1</v>
      </c>
    </row>
    <row r="2414" spans="1:17" x14ac:dyDescent="0.25">
      <c r="A2414" t="s">
        <v>7</v>
      </c>
      <c r="B2414">
        <v>80</v>
      </c>
      <c r="C2414">
        <v>3</v>
      </c>
      <c r="D2414" t="s">
        <v>4</v>
      </c>
      <c r="E2414">
        <v>40</v>
      </c>
      <c r="F2414">
        <v>88</v>
      </c>
      <c r="G2414">
        <v>2161</v>
      </c>
      <c r="H2414">
        <v>90</v>
      </c>
      <c r="I2414">
        <v>2163</v>
      </c>
      <c r="J2414">
        <v>2640</v>
      </c>
      <c r="K2414">
        <v>1465</v>
      </c>
      <c r="L2414">
        <v>3</v>
      </c>
      <c r="M2414">
        <v>116076</v>
      </c>
      <c r="N2414">
        <v>984756</v>
      </c>
      <c r="O2414">
        <v>964228</v>
      </c>
      <c r="P2414">
        <v>19833</v>
      </c>
      <c r="Q2414" t="s">
        <v>1</v>
      </c>
    </row>
    <row r="2415" spans="1:17" x14ac:dyDescent="0.25">
      <c r="A2415" t="s">
        <v>7</v>
      </c>
      <c r="B2415">
        <v>80</v>
      </c>
      <c r="C2415">
        <v>3</v>
      </c>
      <c r="D2415" t="s">
        <v>4</v>
      </c>
      <c r="E2415">
        <v>45</v>
      </c>
      <c r="F2415">
        <v>88</v>
      </c>
      <c r="G2415">
        <v>2457</v>
      </c>
      <c r="H2415">
        <v>93</v>
      </c>
      <c r="I2415">
        <v>2462</v>
      </c>
      <c r="J2415">
        <v>9590</v>
      </c>
      <c r="K2415">
        <v>15924</v>
      </c>
      <c r="L2415">
        <v>6</v>
      </c>
      <c r="M2415">
        <v>398850</v>
      </c>
      <c r="N2415">
        <v>9882355</v>
      </c>
      <c r="O2415">
        <v>9622964</v>
      </c>
      <c r="P2415">
        <v>253277</v>
      </c>
      <c r="Q2415" t="s">
        <v>1</v>
      </c>
    </row>
    <row r="2416" spans="1:17" x14ac:dyDescent="0.25">
      <c r="A2416" t="s">
        <v>7</v>
      </c>
      <c r="B2416">
        <v>80</v>
      </c>
      <c r="C2416">
        <v>3</v>
      </c>
      <c r="D2416" t="s">
        <v>4</v>
      </c>
      <c r="E2416">
        <v>50</v>
      </c>
      <c r="F2416">
        <v>88</v>
      </c>
      <c r="G2416">
        <v>2759</v>
      </c>
      <c r="H2416">
        <v>95</v>
      </c>
      <c r="I2416">
        <v>2766</v>
      </c>
      <c r="J2416">
        <v>16621</v>
      </c>
      <c r="K2416">
        <v>44603</v>
      </c>
      <c r="L2416">
        <v>8</v>
      </c>
      <c r="M2416">
        <v>665899</v>
      </c>
      <c r="N2416">
        <v>28184484</v>
      </c>
      <c r="O2416">
        <v>27483733</v>
      </c>
      <c r="P2416">
        <v>685781</v>
      </c>
      <c r="Q2416" t="s">
        <v>1</v>
      </c>
    </row>
    <row r="2417" spans="1:17" x14ac:dyDescent="0.25">
      <c r="A2417" t="s">
        <v>7</v>
      </c>
      <c r="B2417">
        <v>80</v>
      </c>
      <c r="C2417">
        <v>3</v>
      </c>
      <c r="D2417" t="s">
        <v>4</v>
      </c>
      <c r="E2417">
        <v>55</v>
      </c>
      <c r="F2417">
        <v>88</v>
      </c>
      <c r="G2417">
        <v>3018</v>
      </c>
      <c r="H2417">
        <v>95</v>
      </c>
      <c r="I2417">
        <v>3025</v>
      </c>
      <c r="J2417">
        <v>13827</v>
      </c>
      <c r="K2417">
        <v>46974</v>
      </c>
      <c r="L2417">
        <v>8</v>
      </c>
      <c r="M2417">
        <v>703238</v>
      </c>
      <c r="N2417">
        <v>29440121</v>
      </c>
      <c r="O2417">
        <v>28687404</v>
      </c>
      <c r="P2417">
        <v>736246</v>
      </c>
      <c r="Q2417" t="s">
        <v>1</v>
      </c>
    </row>
    <row r="2418" spans="1:17" x14ac:dyDescent="0.25">
      <c r="A2418" t="s">
        <v>7</v>
      </c>
      <c r="B2418">
        <v>80</v>
      </c>
      <c r="C2418">
        <v>3</v>
      </c>
      <c r="D2418" t="s">
        <v>4</v>
      </c>
      <c r="E2418">
        <v>60</v>
      </c>
      <c r="F2418">
        <v>117</v>
      </c>
      <c r="G2418">
        <v>3292</v>
      </c>
      <c r="H2418">
        <v>124</v>
      </c>
      <c r="I2418">
        <v>3299</v>
      </c>
      <c r="J2418">
        <v>16591</v>
      </c>
      <c r="K2418">
        <v>54137</v>
      </c>
      <c r="L2418">
        <v>8</v>
      </c>
      <c r="M2418">
        <v>764966</v>
      </c>
      <c r="N2418">
        <v>33182268</v>
      </c>
      <c r="O2418">
        <v>32331072</v>
      </c>
      <c r="P2418">
        <v>833215</v>
      </c>
      <c r="Q2418" t="s">
        <v>1</v>
      </c>
    </row>
    <row r="2419" spans="1:17" x14ac:dyDescent="0.25">
      <c r="A2419" t="s">
        <v>7</v>
      </c>
      <c r="B2419">
        <v>80</v>
      </c>
      <c r="C2419">
        <v>3</v>
      </c>
      <c r="D2419" t="s">
        <v>4</v>
      </c>
      <c r="E2419">
        <v>65</v>
      </c>
      <c r="F2419">
        <v>117</v>
      </c>
      <c r="G2419">
        <v>3474</v>
      </c>
      <c r="H2419">
        <v>124</v>
      </c>
      <c r="I2419">
        <v>3481</v>
      </c>
      <c r="J2419">
        <v>17660</v>
      </c>
      <c r="K2419">
        <v>55516</v>
      </c>
      <c r="L2419">
        <v>8</v>
      </c>
      <c r="M2419">
        <v>796619</v>
      </c>
      <c r="N2419">
        <v>34502804</v>
      </c>
      <c r="O2419">
        <v>33603380</v>
      </c>
      <c r="P2419">
        <v>879917</v>
      </c>
      <c r="Q2419" t="s">
        <v>1</v>
      </c>
    </row>
    <row r="2420" spans="1:17" x14ac:dyDescent="0.25">
      <c r="A2420" t="s">
        <v>7</v>
      </c>
      <c r="B2420">
        <v>80</v>
      </c>
      <c r="C2420">
        <v>3</v>
      </c>
      <c r="D2420" t="s">
        <v>4</v>
      </c>
      <c r="E2420">
        <v>70</v>
      </c>
      <c r="F2420">
        <v>117</v>
      </c>
      <c r="G2420">
        <v>3714</v>
      </c>
      <c r="H2420">
        <v>124</v>
      </c>
      <c r="I2420">
        <v>3721</v>
      </c>
      <c r="J2420">
        <v>17483</v>
      </c>
      <c r="K2420">
        <v>58560</v>
      </c>
      <c r="L2420">
        <v>8</v>
      </c>
      <c r="M2420">
        <v>842457</v>
      </c>
      <c r="N2420">
        <v>36783082</v>
      </c>
      <c r="O2420">
        <v>35810497</v>
      </c>
      <c r="P2420">
        <v>951566</v>
      </c>
      <c r="Q2420" t="s">
        <v>1</v>
      </c>
    </row>
    <row r="2421" spans="1:17" x14ac:dyDescent="0.25">
      <c r="A2421" t="s">
        <v>7</v>
      </c>
      <c r="B2421">
        <v>80</v>
      </c>
      <c r="C2421">
        <v>3</v>
      </c>
      <c r="D2421" t="s">
        <v>4</v>
      </c>
      <c r="E2421">
        <v>75</v>
      </c>
      <c r="F2421">
        <v>117</v>
      </c>
      <c r="G2421">
        <v>3944</v>
      </c>
      <c r="H2421">
        <v>124</v>
      </c>
      <c r="I2421">
        <v>3951</v>
      </c>
      <c r="J2421">
        <v>18843</v>
      </c>
      <c r="K2421">
        <v>61934</v>
      </c>
      <c r="L2421">
        <v>8</v>
      </c>
      <c r="M2421">
        <v>883311</v>
      </c>
      <c r="N2421">
        <v>39402335</v>
      </c>
      <c r="O2421">
        <v>38338472</v>
      </c>
      <c r="P2421">
        <v>1041343</v>
      </c>
      <c r="Q2421" t="s">
        <v>1</v>
      </c>
    </row>
    <row r="2422" spans="1:17" x14ac:dyDescent="0.25">
      <c r="A2422" t="s">
        <v>7</v>
      </c>
      <c r="B2422">
        <v>80</v>
      </c>
      <c r="C2422">
        <v>3</v>
      </c>
      <c r="D2422" t="s">
        <v>4</v>
      </c>
      <c r="E2422">
        <v>80</v>
      </c>
      <c r="F2422">
        <v>117</v>
      </c>
      <c r="G2422">
        <v>4321</v>
      </c>
      <c r="H2422">
        <v>124</v>
      </c>
      <c r="I2422">
        <v>4328</v>
      </c>
      <c r="J2422">
        <v>20323</v>
      </c>
      <c r="K2422">
        <v>67084</v>
      </c>
      <c r="L2422">
        <v>8</v>
      </c>
      <c r="M2422">
        <v>955158</v>
      </c>
      <c r="N2422">
        <v>43133132</v>
      </c>
      <c r="O2422">
        <v>41948250</v>
      </c>
      <c r="P2422">
        <v>1160859</v>
      </c>
      <c r="Q2422" t="s">
        <v>1</v>
      </c>
    </row>
    <row r="2423" spans="1:17" x14ac:dyDescent="0.25">
      <c r="A2423" t="s">
        <v>7</v>
      </c>
      <c r="B2423">
        <v>80</v>
      </c>
      <c r="C2423">
        <v>3</v>
      </c>
      <c r="D2423" t="s">
        <v>4</v>
      </c>
      <c r="E2423">
        <v>85</v>
      </c>
      <c r="F2423">
        <v>117</v>
      </c>
      <c r="G2423">
        <v>4587</v>
      </c>
      <c r="H2423">
        <v>124</v>
      </c>
      <c r="I2423">
        <v>4594</v>
      </c>
      <c r="J2423">
        <v>20967</v>
      </c>
      <c r="K2423">
        <v>71924</v>
      </c>
      <c r="L2423">
        <v>8</v>
      </c>
      <c r="M2423">
        <v>991008</v>
      </c>
      <c r="N2423">
        <v>46047561</v>
      </c>
      <c r="O2423">
        <v>44745687</v>
      </c>
      <c r="P2423">
        <v>1276335</v>
      </c>
      <c r="Q2423" t="s">
        <v>1</v>
      </c>
    </row>
    <row r="2424" spans="1:17" x14ac:dyDescent="0.25">
      <c r="A2424" t="s">
        <v>7</v>
      </c>
      <c r="B2424">
        <v>80</v>
      </c>
      <c r="C2424">
        <v>4</v>
      </c>
      <c r="D2424" t="s">
        <v>2</v>
      </c>
      <c r="E2424">
        <v>5</v>
      </c>
      <c r="F2424">
        <v>72</v>
      </c>
      <c r="G2424">
        <v>255</v>
      </c>
      <c r="H2424">
        <v>72</v>
      </c>
      <c r="I2424">
        <v>255</v>
      </c>
      <c r="J2424">
        <v>7</v>
      </c>
      <c r="K2424">
        <v>3</v>
      </c>
      <c r="L2424">
        <v>1</v>
      </c>
      <c r="M2424">
        <v>1973</v>
      </c>
      <c r="N2424">
        <v>3663</v>
      </c>
      <c r="O2424">
        <v>3655</v>
      </c>
      <c r="P2424">
        <v>8</v>
      </c>
      <c r="Q2424" t="s">
        <v>1</v>
      </c>
    </row>
    <row r="2425" spans="1:17" x14ac:dyDescent="0.25">
      <c r="A2425" t="s">
        <v>7</v>
      </c>
      <c r="B2425">
        <v>80</v>
      </c>
      <c r="C2425">
        <v>4</v>
      </c>
      <c r="D2425" t="s">
        <v>2</v>
      </c>
      <c r="E2425">
        <v>10</v>
      </c>
      <c r="F2425">
        <v>80</v>
      </c>
      <c r="G2425">
        <v>598</v>
      </c>
      <c r="H2425">
        <v>80</v>
      </c>
      <c r="I2425">
        <v>598</v>
      </c>
      <c r="J2425">
        <v>16</v>
      </c>
      <c r="K2425">
        <v>11</v>
      </c>
      <c r="L2425">
        <v>1</v>
      </c>
      <c r="M2425">
        <v>5073</v>
      </c>
      <c r="N2425">
        <v>9727</v>
      </c>
      <c r="O2425">
        <v>9714</v>
      </c>
      <c r="P2425">
        <v>13</v>
      </c>
      <c r="Q2425" t="s">
        <v>1</v>
      </c>
    </row>
    <row r="2426" spans="1:17" x14ac:dyDescent="0.25">
      <c r="A2426" t="s">
        <v>7</v>
      </c>
      <c r="B2426">
        <v>80</v>
      </c>
      <c r="C2426">
        <v>4</v>
      </c>
      <c r="D2426" t="s">
        <v>2</v>
      </c>
      <c r="E2426">
        <v>15</v>
      </c>
      <c r="F2426">
        <v>127</v>
      </c>
      <c r="G2426">
        <v>903</v>
      </c>
      <c r="H2426">
        <v>127</v>
      </c>
      <c r="I2426">
        <v>903</v>
      </c>
      <c r="J2426">
        <v>32</v>
      </c>
      <c r="K2426">
        <v>31</v>
      </c>
      <c r="L2426">
        <v>1</v>
      </c>
      <c r="M2426">
        <v>9941</v>
      </c>
      <c r="N2426">
        <v>25756</v>
      </c>
      <c r="O2426">
        <v>25721</v>
      </c>
      <c r="P2426">
        <v>35</v>
      </c>
      <c r="Q2426" t="s">
        <v>1</v>
      </c>
    </row>
    <row r="2427" spans="1:17" x14ac:dyDescent="0.25">
      <c r="A2427" t="s">
        <v>7</v>
      </c>
      <c r="B2427">
        <v>80</v>
      </c>
      <c r="C2427">
        <v>4</v>
      </c>
      <c r="D2427" t="s">
        <v>2</v>
      </c>
      <c r="E2427">
        <v>20</v>
      </c>
      <c r="F2427">
        <v>127</v>
      </c>
      <c r="G2427">
        <v>1174</v>
      </c>
      <c r="H2427">
        <v>129</v>
      </c>
      <c r="I2427">
        <v>1176</v>
      </c>
      <c r="J2427">
        <v>351</v>
      </c>
      <c r="K2427">
        <v>597</v>
      </c>
      <c r="L2427">
        <v>3</v>
      </c>
      <c r="M2427">
        <v>65383</v>
      </c>
      <c r="N2427">
        <v>435612</v>
      </c>
      <c r="O2427">
        <v>434062</v>
      </c>
      <c r="P2427">
        <v>1210</v>
      </c>
      <c r="Q2427" t="s">
        <v>1</v>
      </c>
    </row>
    <row r="2428" spans="1:17" x14ac:dyDescent="0.25">
      <c r="A2428" t="s">
        <v>7</v>
      </c>
      <c r="B2428">
        <v>80</v>
      </c>
      <c r="C2428">
        <v>4</v>
      </c>
      <c r="D2428" t="s">
        <v>2</v>
      </c>
      <c r="E2428">
        <v>25</v>
      </c>
      <c r="F2428">
        <v>127</v>
      </c>
      <c r="G2428">
        <v>1490</v>
      </c>
      <c r="H2428">
        <v>129</v>
      </c>
      <c r="I2428">
        <v>1492</v>
      </c>
      <c r="J2428">
        <v>456</v>
      </c>
      <c r="K2428">
        <v>744</v>
      </c>
      <c r="L2428">
        <v>3</v>
      </c>
      <c r="M2428">
        <v>84210</v>
      </c>
      <c r="N2428">
        <v>546950</v>
      </c>
      <c r="O2428">
        <v>542627</v>
      </c>
      <c r="P2428">
        <v>3895</v>
      </c>
      <c r="Q2428" t="s">
        <v>1</v>
      </c>
    </row>
    <row r="2429" spans="1:17" x14ac:dyDescent="0.25">
      <c r="A2429" t="s">
        <v>7</v>
      </c>
      <c r="B2429">
        <v>80</v>
      </c>
      <c r="C2429">
        <v>4</v>
      </c>
      <c r="D2429" t="s">
        <v>2</v>
      </c>
      <c r="E2429">
        <v>30</v>
      </c>
      <c r="F2429">
        <v>127</v>
      </c>
      <c r="G2429">
        <v>1832</v>
      </c>
      <c r="H2429">
        <v>129</v>
      </c>
      <c r="I2429">
        <v>1834</v>
      </c>
      <c r="J2429">
        <v>643</v>
      </c>
      <c r="K2429">
        <v>953</v>
      </c>
      <c r="L2429">
        <v>3</v>
      </c>
      <c r="M2429">
        <v>102670</v>
      </c>
      <c r="N2429">
        <v>639623</v>
      </c>
      <c r="O2429">
        <v>634270</v>
      </c>
      <c r="P2429">
        <v>4837</v>
      </c>
      <c r="Q2429" t="s">
        <v>1</v>
      </c>
    </row>
    <row r="2430" spans="1:17" x14ac:dyDescent="0.25">
      <c r="A2430" t="s">
        <v>7</v>
      </c>
      <c r="B2430">
        <v>80</v>
      </c>
      <c r="C2430">
        <v>4</v>
      </c>
      <c r="D2430" t="s">
        <v>2</v>
      </c>
      <c r="E2430">
        <v>35</v>
      </c>
      <c r="F2430">
        <v>127</v>
      </c>
      <c r="G2430">
        <v>2113</v>
      </c>
      <c r="H2430">
        <v>135</v>
      </c>
      <c r="I2430">
        <v>2121</v>
      </c>
      <c r="J2430">
        <v>15389</v>
      </c>
      <c r="K2430">
        <v>62989</v>
      </c>
      <c r="L2430">
        <v>9</v>
      </c>
      <c r="M2430">
        <v>820228</v>
      </c>
      <c r="N2430">
        <v>32155692</v>
      </c>
      <c r="O2430">
        <v>31719037</v>
      </c>
      <c r="P2430">
        <v>422413</v>
      </c>
      <c r="Q2430" t="s">
        <v>1</v>
      </c>
    </row>
    <row r="2431" spans="1:17" x14ac:dyDescent="0.25">
      <c r="A2431" t="s">
        <v>7</v>
      </c>
      <c r="B2431">
        <v>80</v>
      </c>
      <c r="C2431">
        <v>4</v>
      </c>
      <c r="D2431" t="s">
        <v>2</v>
      </c>
      <c r="E2431">
        <v>40</v>
      </c>
      <c r="F2431">
        <v>127</v>
      </c>
      <c r="G2431">
        <v>2419</v>
      </c>
      <c r="H2431">
        <v>135</v>
      </c>
      <c r="I2431">
        <v>2427</v>
      </c>
      <c r="J2431">
        <v>14777</v>
      </c>
      <c r="K2431">
        <v>68927</v>
      </c>
      <c r="L2431">
        <v>9</v>
      </c>
      <c r="M2431">
        <v>927458</v>
      </c>
      <c r="N2431">
        <v>35503201</v>
      </c>
      <c r="O2431">
        <v>34919256</v>
      </c>
      <c r="P2431">
        <v>567656</v>
      </c>
      <c r="Q2431" t="s">
        <v>1</v>
      </c>
    </row>
    <row r="2432" spans="1:17" x14ac:dyDescent="0.25">
      <c r="A2432" t="s">
        <v>7</v>
      </c>
      <c r="B2432">
        <v>80</v>
      </c>
      <c r="C2432">
        <v>4</v>
      </c>
      <c r="D2432" t="s">
        <v>2</v>
      </c>
      <c r="E2432">
        <v>45</v>
      </c>
      <c r="F2432">
        <v>127</v>
      </c>
      <c r="G2432">
        <v>2750</v>
      </c>
      <c r="H2432">
        <v>137</v>
      </c>
      <c r="I2432">
        <v>2760</v>
      </c>
      <c r="J2432">
        <v>29417</v>
      </c>
      <c r="K2432">
        <v>195976</v>
      </c>
      <c r="L2432">
        <v>11</v>
      </c>
      <c r="M2432">
        <v>1470751</v>
      </c>
      <c r="N2432">
        <v>81556680</v>
      </c>
      <c r="O2432">
        <v>79949014</v>
      </c>
      <c r="P2432">
        <v>1576281</v>
      </c>
      <c r="Q2432" t="s">
        <v>1</v>
      </c>
    </row>
    <row r="2433" spans="1:17" x14ac:dyDescent="0.25">
      <c r="A2433" t="s">
        <v>7</v>
      </c>
      <c r="B2433">
        <v>80</v>
      </c>
      <c r="C2433">
        <v>4</v>
      </c>
      <c r="D2433" t="s">
        <v>2</v>
      </c>
      <c r="E2433">
        <v>50</v>
      </c>
      <c r="F2433">
        <v>127</v>
      </c>
      <c r="G2433">
        <v>3068</v>
      </c>
      <c r="H2433">
        <v>137</v>
      </c>
      <c r="I2433">
        <v>3078</v>
      </c>
      <c r="J2433">
        <v>33336</v>
      </c>
      <c r="K2433">
        <v>214186</v>
      </c>
      <c r="L2433">
        <v>11</v>
      </c>
      <c r="M2433">
        <v>1628904</v>
      </c>
      <c r="N2433">
        <v>89552152</v>
      </c>
      <c r="O2433">
        <v>87376484</v>
      </c>
      <c r="P2433">
        <v>2140748</v>
      </c>
      <c r="Q2433" t="s">
        <v>1</v>
      </c>
    </row>
    <row r="2434" spans="1:17" x14ac:dyDescent="0.25">
      <c r="A2434" t="s">
        <v>7</v>
      </c>
      <c r="B2434">
        <v>80</v>
      </c>
      <c r="C2434">
        <v>4</v>
      </c>
      <c r="D2434" t="s">
        <v>4</v>
      </c>
      <c r="E2434">
        <v>5</v>
      </c>
      <c r="F2434">
        <v>72</v>
      </c>
      <c r="G2434">
        <v>255</v>
      </c>
      <c r="H2434">
        <v>72</v>
      </c>
      <c r="I2434">
        <v>255</v>
      </c>
      <c r="J2434">
        <v>33</v>
      </c>
      <c r="K2434">
        <v>4</v>
      </c>
      <c r="L2434">
        <v>1</v>
      </c>
      <c r="M2434">
        <v>1972</v>
      </c>
      <c r="N2434">
        <v>5236</v>
      </c>
      <c r="O2434">
        <v>5228</v>
      </c>
      <c r="P2434">
        <v>8</v>
      </c>
      <c r="Q2434" t="s">
        <v>1</v>
      </c>
    </row>
    <row r="2435" spans="1:17" x14ac:dyDescent="0.25">
      <c r="A2435" t="s">
        <v>7</v>
      </c>
      <c r="B2435">
        <v>80</v>
      </c>
      <c r="C2435">
        <v>4</v>
      </c>
      <c r="D2435" t="s">
        <v>4</v>
      </c>
      <c r="E2435">
        <v>10</v>
      </c>
      <c r="F2435">
        <v>80</v>
      </c>
      <c r="G2435">
        <v>598</v>
      </c>
      <c r="H2435">
        <v>80</v>
      </c>
      <c r="I2435">
        <v>598</v>
      </c>
      <c r="J2435">
        <v>73</v>
      </c>
      <c r="K2435">
        <v>13</v>
      </c>
      <c r="L2435">
        <v>1</v>
      </c>
      <c r="M2435">
        <v>5071</v>
      </c>
      <c r="N2435">
        <v>13792</v>
      </c>
      <c r="O2435">
        <v>13779</v>
      </c>
      <c r="P2435">
        <v>13</v>
      </c>
      <c r="Q2435" t="s">
        <v>1</v>
      </c>
    </row>
    <row r="2436" spans="1:17" x14ac:dyDescent="0.25">
      <c r="A2436" t="s">
        <v>7</v>
      </c>
      <c r="B2436">
        <v>80</v>
      </c>
      <c r="C2436">
        <v>4</v>
      </c>
      <c r="D2436" t="s">
        <v>4</v>
      </c>
      <c r="E2436">
        <v>15</v>
      </c>
      <c r="F2436">
        <v>127</v>
      </c>
      <c r="G2436">
        <v>903</v>
      </c>
      <c r="H2436">
        <v>127</v>
      </c>
      <c r="I2436">
        <v>903</v>
      </c>
      <c r="J2436">
        <v>207</v>
      </c>
      <c r="K2436">
        <v>36</v>
      </c>
      <c r="L2436">
        <v>1</v>
      </c>
      <c r="M2436">
        <v>9929</v>
      </c>
      <c r="N2436">
        <v>33851</v>
      </c>
      <c r="O2436">
        <v>33816</v>
      </c>
      <c r="P2436">
        <v>35</v>
      </c>
      <c r="Q2436" t="s">
        <v>1</v>
      </c>
    </row>
    <row r="2437" spans="1:17" x14ac:dyDescent="0.25">
      <c r="A2437" t="s">
        <v>7</v>
      </c>
      <c r="B2437">
        <v>80</v>
      </c>
      <c r="C2437">
        <v>4</v>
      </c>
      <c r="D2437" t="s">
        <v>4</v>
      </c>
      <c r="E2437">
        <v>20</v>
      </c>
      <c r="F2437">
        <v>127</v>
      </c>
      <c r="G2437">
        <v>1174</v>
      </c>
      <c r="H2437">
        <v>129</v>
      </c>
      <c r="I2437">
        <v>1176</v>
      </c>
      <c r="J2437">
        <v>1098</v>
      </c>
      <c r="K2437">
        <v>879</v>
      </c>
      <c r="L2437">
        <v>3</v>
      </c>
      <c r="M2437">
        <v>64744</v>
      </c>
      <c r="N2437">
        <v>584212</v>
      </c>
      <c r="O2437">
        <v>575616</v>
      </c>
      <c r="P2437">
        <v>8256</v>
      </c>
      <c r="Q2437" t="s">
        <v>1</v>
      </c>
    </row>
    <row r="2438" spans="1:17" x14ac:dyDescent="0.25">
      <c r="A2438" t="s">
        <v>7</v>
      </c>
      <c r="B2438">
        <v>80</v>
      </c>
      <c r="C2438">
        <v>4</v>
      </c>
      <c r="D2438" t="s">
        <v>4</v>
      </c>
      <c r="E2438">
        <v>25</v>
      </c>
      <c r="F2438">
        <v>127</v>
      </c>
      <c r="G2438">
        <v>1490</v>
      </c>
      <c r="H2438">
        <v>129</v>
      </c>
      <c r="I2438">
        <v>1492</v>
      </c>
      <c r="J2438">
        <v>1424</v>
      </c>
      <c r="K2438">
        <v>1118</v>
      </c>
      <c r="L2438">
        <v>3</v>
      </c>
      <c r="M2438">
        <v>82163</v>
      </c>
      <c r="N2438">
        <v>735823</v>
      </c>
      <c r="O2438">
        <v>723494</v>
      </c>
      <c r="P2438">
        <v>11901</v>
      </c>
      <c r="Q2438" t="s">
        <v>1</v>
      </c>
    </row>
    <row r="2439" spans="1:17" x14ac:dyDescent="0.25">
      <c r="A2439" t="s">
        <v>7</v>
      </c>
      <c r="B2439">
        <v>80</v>
      </c>
      <c r="C2439">
        <v>4</v>
      </c>
      <c r="D2439" t="s">
        <v>4</v>
      </c>
      <c r="E2439">
        <v>30</v>
      </c>
      <c r="F2439">
        <v>127</v>
      </c>
      <c r="G2439">
        <v>1832</v>
      </c>
      <c r="H2439">
        <v>129</v>
      </c>
      <c r="I2439">
        <v>1834</v>
      </c>
      <c r="J2439">
        <v>1748</v>
      </c>
      <c r="K2439">
        <v>1337</v>
      </c>
      <c r="L2439">
        <v>3</v>
      </c>
      <c r="M2439">
        <v>100127</v>
      </c>
      <c r="N2439">
        <v>868451</v>
      </c>
      <c r="O2439">
        <v>853378</v>
      </c>
      <c r="P2439">
        <v>14557</v>
      </c>
      <c r="Q2439" t="s">
        <v>1</v>
      </c>
    </row>
    <row r="2440" spans="1:17" x14ac:dyDescent="0.25">
      <c r="A2440" t="s">
        <v>7</v>
      </c>
      <c r="B2440">
        <v>80</v>
      </c>
      <c r="C2440">
        <v>4</v>
      </c>
      <c r="D2440" t="s">
        <v>4</v>
      </c>
      <c r="E2440">
        <v>35</v>
      </c>
      <c r="F2440">
        <v>127</v>
      </c>
      <c r="G2440">
        <v>2113</v>
      </c>
      <c r="H2440">
        <v>135</v>
      </c>
      <c r="I2440">
        <v>2121</v>
      </c>
      <c r="J2440">
        <v>20173</v>
      </c>
      <c r="K2440">
        <v>69025</v>
      </c>
      <c r="L2440">
        <v>9</v>
      </c>
      <c r="M2440">
        <v>701842</v>
      </c>
      <c r="N2440">
        <v>37882188</v>
      </c>
      <c r="O2440">
        <v>37132931</v>
      </c>
      <c r="P2440">
        <v>735015</v>
      </c>
      <c r="Q2440" t="s">
        <v>1</v>
      </c>
    </row>
    <row r="2441" spans="1:17" x14ac:dyDescent="0.25">
      <c r="A2441" t="s">
        <v>7</v>
      </c>
      <c r="B2441">
        <v>80</v>
      </c>
      <c r="C2441">
        <v>4</v>
      </c>
      <c r="D2441" t="s">
        <v>4</v>
      </c>
      <c r="E2441">
        <v>40</v>
      </c>
      <c r="F2441">
        <v>127</v>
      </c>
      <c r="G2441">
        <v>2419</v>
      </c>
      <c r="H2441">
        <v>135</v>
      </c>
      <c r="I2441">
        <v>2427</v>
      </c>
      <c r="J2441">
        <v>20207</v>
      </c>
      <c r="K2441">
        <v>75926</v>
      </c>
      <c r="L2441">
        <v>9</v>
      </c>
      <c r="M2441">
        <v>771106</v>
      </c>
      <c r="N2441">
        <v>41811595</v>
      </c>
      <c r="O2441">
        <v>40950408</v>
      </c>
      <c r="P2441">
        <v>844898</v>
      </c>
      <c r="Q2441" t="s">
        <v>1</v>
      </c>
    </row>
    <row r="2442" spans="1:17" x14ac:dyDescent="0.25">
      <c r="A2442" t="s">
        <v>7</v>
      </c>
      <c r="B2442">
        <v>80</v>
      </c>
      <c r="C2442">
        <v>4</v>
      </c>
      <c r="D2442" t="s">
        <v>4</v>
      </c>
      <c r="E2442">
        <v>45</v>
      </c>
      <c r="F2442">
        <v>127</v>
      </c>
      <c r="G2442">
        <v>2750</v>
      </c>
      <c r="H2442">
        <v>137</v>
      </c>
      <c r="I2442">
        <v>2760</v>
      </c>
      <c r="J2442">
        <v>36624</v>
      </c>
      <c r="K2442">
        <v>201117</v>
      </c>
      <c r="L2442">
        <v>11</v>
      </c>
      <c r="M2442">
        <v>1126572</v>
      </c>
      <c r="N2442">
        <v>93004826</v>
      </c>
      <c r="O2442">
        <v>91232105</v>
      </c>
      <c r="P2442">
        <v>1741336</v>
      </c>
      <c r="Q2442" t="s">
        <v>1</v>
      </c>
    </row>
    <row r="2443" spans="1:17" x14ac:dyDescent="0.25">
      <c r="A2443" t="s">
        <v>7</v>
      </c>
      <c r="B2443">
        <v>80</v>
      </c>
      <c r="C2443">
        <v>4</v>
      </c>
      <c r="D2443" t="s">
        <v>4</v>
      </c>
      <c r="E2443">
        <v>50</v>
      </c>
      <c r="F2443">
        <v>127</v>
      </c>
      <c r="G2443">
        <v>3068</v>
      </c>
      <c r="H2443">
        <v>137</v>
      </c>
      <c r="I2443">
        <v>3078</v>
      </c>
      <c r="J2443">
        <v>40969</v>
      </c>
      <c r="K2443">
        <v>214191</v>
      </c>
      <c r="L2443">
        <v>11</v>
      </c>
      <c r="M2443">
        <v>1199290</v>
      </c>
      <c r="N2443">
        <v>101703611</v>
      </c>
      <c r="O2443">
        <v>99662581</v>
      </c>
      <c r="P2443">
        <v>2006110</v>
      </c>
      <c r="Q2443" t="s">
        <v>1</v>
      </c>
    </row>
    <row r="2444" spans="1:17" x14ac:dyDescent="0.25">
      <c r="A2444" t="s">
        <v>6</v>
      </c>
      <c r="B2444">
        <v>100</v>
      </c>
      <c r="C2444">
        <v>0</v>
      </c>
      <c r="D2444" t="s">
        <v>0</v>
      </c>
      <c r="E2444">
        <v>5</v>
      </c>
      <c r="F2444">
        <v>87</v>
      </c>
      <c r="G2444">
        <v>360</v>
      </c>
      <c r="H2444">
        <v>87</v>
      </c>
      <c r="I2444">
        <v>0</v>
      </c>
      <c r="J2444">
        <v>1749</v>
      </c>
      <c r="K2444">
        <v>63878</v>
      </c>
      <c r="L2444">
        <v>1</v>
      </c>
      <c r="M2444">
        <v>194365</v>
      </c>
      <c r="N2444">
        <v>8474151</v>
      </c>
      <c r="O2444">
        <v>8467456</v>
      </c>
      <c r="P2444">
        <v>6695</v>
      </c>
      <c r="Q2444" t="s">
        <v>1</v>
      </c>
    </row>
    <row r="2445" spans="1:17" x14ac:dyDescent="0.25">
      <c r="A2445" t="s">
        <v>6</v>
      </c>
      <c r="B2445">
        <v>100</v>
      </c>
      <c r="C2445">
        <v>0</v>
      </c>
      <c r="D2445" t="s">
        <v>2</v>
      </c>
      <c r="E2445">
        <v>5</v>
      </c>
      <c r="F2445">
        <v>87</v>
      </c>
      <c r="G2445">
        <v>360</v>
      </c>
      <c r="H2445">
        <v>87</v>
      </c>
      <c r="I2445">
        <v>360</v>
      </c>
      <c r="J2445">
        <v>8</v>
      </c>
      <c r="K2445">
        <v>6</v>
      </c>
      <c r="L2445">
        <v>1</v>
      </c>
      <c r="M2445">
        <v>3083</v>
      </c>
      <c r="N2445">
        <v>6839</v>
      </c>
      <c r="O2445">
        <v>6839</v>
      </c>
      <c r="P2445">
        <v>0</v>
      </c>
      <c r="Q2445" t="s">
        <v>1</v>
      </c>
    </row>
    <row r="2446" spans="1:17" x14ac:dyDescent="0.25">
      <c r="A2446" t="s">
        <v>6</v>
      </c>
      <c r="B2446">
        <v>100</v>
      </c>
      <c r="C2446">
        <v>0</v>
      </c>
      <c r="D2446" t="s">
        <v>2</v>
      </c>
      <c r="E2446">
        <v>10</v>
      </c>
      <c r="F2446">
        <v>116</v>
      </c>
      <c r="G2446">
        <v>759</v>
      </c>
      <c r="H2446">
        <v>116</v>
      </c>
      <c r="I2446">
        <v>759</v>
      </c>
      <c r="J2446">
        <v>23</v>
      </c>
      <c r="K2446">
        <v>23</v>
      </c>
      <c r="L2446">
        <v>1</v>
      </c>
      <c r="M2446">
        <v>8793</v>
      </c>
      <c r="N2446">
        <v>22882</v>
      </c>
      <c r="O2446">
        <v>22861</v>
      </c>
      <c r="P2446">
        <v>21</v>
      </c>
      <c r="Q2446" t="s">
        <v>1</v>
      </c>
    </row>
    <row r="2447" spans="1:17" x14ac:dyDescent="0.25">
      <c r="A2447" t="s">
        <v>6</v>
      </c>
      <c r="B2447">
        <v>100</v>
      </c>
      <c r="C2447">
        <v>0</v>
      </c>
      <c r="D2447" t="s">
        <v>2</v>
      </c>
      <c r="E2447">
        <v>15</v>
      </c>
      <c r="F2447">
        <v>116</v>
      </c>
      <c r="G2447">
        <v>971</v>
      </c>
      <c r="H2447">
        <v>118</v>
      </c>
      <c r="I2447">
        <v>973</v>
      </c>
      <c r="J2447">
        <v>187</v>
      </c>
      <c r="K2447">
        <v>840</v>
      </c>
      <c r="L2447">
        <v>3</v>
      </c>
      <c r="M2447">
        <v>49808</v>
      </c>
      <c r="N2447">
        <v>349028</v>
      </c>
      <c r="O2447">
        <v>347963</v>
      </c>
      <c r="P2447">
        <v>814</v>
      </c>
      <c r="Q2447" t="s">
        <v>1</v>
      </c>
    </row>
    <row r="2448" spans="1:17" x14ac:dyDescent="0.25">
      <c r="A2448" t="s">
        <v>6</v>
      </c>
      <c r="B2448">
        <v>100</v>
      </c>
      <c r="C2448">
        <v>0</v>
      </c>
      <c r="D2448" t="s">
        <v>3</v>
      </c>
      <c r="E2448">
        <v>5</v>
      </c>
      <c r="F2448">
        <v>87</v>
      </c>
      <c r="G2448">
        <v>360</v>
      </c>
      <c r="H2448">
        <v>87</v>
      </c>
      <c r="I2448">
        <v>0</v>
      </c>
      <c r="J2448">
        <v>1895</v>
      </c>
      <c r="K2448">
        <v>64323</v>
      </c>
      <c r="L2448">
        <v>1</v>
      </c>
      <c r="M2448">
        <v>188054</v>
      </c>
      <c r="N2448">
        <v>8829928</v>
      </c>
      <c r="O2448">
        <v>8782063</v>
      </c>
      <c r="P2448">
        <v>47865</v>
      </c>
      <c r="Q2448" t="s">
        <v>1</v>
      </c>
    </row>
    <row r="2449" spans="1:17" x14ac:dyDescent="0.25">
      <c r="A2449" t="s">
        <v>6</v>
      </c>
      <c r="B2449">
        <v>100</v>
      </c>
      <c r="C2449">
        <v>0</v>
      </c>
      <c r="D2449" t="s">
        <v>4</v>
      </c>
      <c r="E2449">
        <v>5</v>
      </c>
      <c r="F2449">
        <v>87</v>
      </c>
      <c r="G2449">
        <v>360</v>
      </c>
      <c r="H2449">
        <v>87</v>
      </c>
      <c r="I2449">
        <v>360</v>
      </c>
      <c r="J2449">
        <v>29</v>
      </c>
      <c r="K2449">
        <v>6</v>
      </c>
      <c r="L2449">
        <v>1</v>
      </c>
      <c r="M2449">
        <v>3083</v>
      </c>
      <c r="N2449">
        <v>8601</v>
      </c>
      <c r="O2449">
        <v>8601</v>
      </c>
      <c r="P2449">
        <v>0</v>
      </c>
      <c r="Q2449" t="s">
        <v>1</v>
      </c>
    </row>
    <row r="2450" spans="1:17" x14ac:dyDescent="0.25">
      <c r="A2450" t="s">
        <v>6</v>
      </c>
      <c r="B2450">
        <v>100</v>
      </c>
      <c r="C2450">
        <v>0</v>
      </c>
      <c r="D2450" t="s">
        <v>4</v>
      </c>
      <c r="E2450">
        <v>10</v>
      </c>
      <c r="F2450">
        <v>116</v>
      </c>
      <c r="G2450">
        <v>759</v>
      </c>
      <c r="H2450">
        <v>116</v>
      </c>
      <c r="I2450">
        <v>759</v>
      </c>
      <c r="J2450">
        <v>87</v>
      </c>
      <c r="K2450">
        <v>23</v>
      </c>
      <c r="L2450">
        <v>1</v>
      </c>
      <c r="M2450">
        <v>8792</v>
      </c>
      <c r="N2450">
        <v>28357</v>
      </c>
      <c r="O2450">
        <v>28336</v>
      </c>
      <c r="P2450">
        <v>21</v>
      </c>
      <c r="Q2450" t="s">
        <v>1</v>
      </c>
    </row>
    <row r="2451" spans="1:17" x14ac:dyDescent="0.25">
      <c r="A2451" t="s">
        <v>6</v>
      </c>
      <c r="B2451">
        <v>100</v>
      </c>
      <c r="C2451">
        <v>0</v>
      </c>
      <c r="D2451" t="s">
        <v>4</v>
      </c>
      <c r="E2451">
        <v>15</v>
      </c>
      <c r="F2451">
        <v>116</v>
      </c>
      <c r="G2451">
        <v>971</v>
      </c>
      <c r="H2451">
        <v>118</v>
      </c>
      <c r="I2451">
        <v>973</v>
      </c>
      <c r="J2451">
        <v>530</v>
      </c>
      <c r="K2451">
        <v>934</v>
      </c>
      <c r="L2451">
        <v>3</v>
      </c>
      <c r="M2451">
        <v>49455</v>
      </c>
      <c r="N2451">
        <v>448184</v>
      </c>
      <c r="O2451">
        <v>441732</v>
      </c>
      <c r="P2451">
        <v>6201</v>
      </c>
      <c r="Q2451" t="s">
        <v>1</v>
      </c>
    </row>
    <row r="2452" spans="1:17" x14ac:dyDescent="0.25">
      <c r="A2452" t="s">
        <v>6</v>
      </c>
      <c r="B2452">
        <v>100</v>
      </c>
      <c r="C2452">
        <v>1</v>
      </c>
      <c r="D2452" t="s">
        <v>2</v>
      </c>
      <c r="E2452">
        <v>5</v>
      </c>
      <c r="F2452">
        <v>121</v>
      </c>
      <c r="G2452">
        <v>407</v>
      </c>
      <c r="H2452">
        <v>121</v>
      </c>
      <c r="I2452">
        <v>407</v>
      </c>
      <c r="J2452">
        <v>12</v>
      </c>
      <c r="K2452">
        <v>11</v>
      </c>
      <c r="L2452">
        <v>1</v>
      </c>
      <c r="M2452">
        <v>4374</v>
      </c>
      <c r="N2452">
        <v>11424</v>
      </c>
      <c r="O2452">
        <v>11413</v>
      </c>
      <c r="P2452">
        <v>11</v>
      </c>
      <c r="Q2452" t="s">
        <v>1</v>
      </c>
    </row>
    <row r="2453" spans="1:17" x14ac:dyDescent="0.25">
      <c r="A2453" t="s">
        <v>6</v>
      </c>
      <c r="B2453">
        <v>100</v>
      </c>
      <c r="C2453">
        <v>1</v>
      </c>
      <c r="D2453" t="s">
        <v>2</v>
      </c>
      <c r="E2453">
        <v>10</v>
      </c>
      <c r="F2453">
        <v>121</v>
      </c>
      <c r="G2453">
        <v>663</v>
      </c>
      <c r="H2453">
        <v>121</v>
      </c>
      <c r="I2453">
        <v>663</v>
      </c>
      <c r="J2453">
        <v>19</v>
      </c>
      <c r="K2453">
        <v>12</v>
      </c>
      <c r="L2453">
        <v>1</v>
      </c>
      <c r="M2453">
        <v>6231</v>
      </c>
      <c r="N2453">
        <v>15082</v>
      </c>
      <c r="O2453">
        <v>15057</v>
      </c>
      <c r="P2453">
        <v>25</v>
      </c>
      <c r="Q2453" t="s">
        <v>1</v>
      </c>
    </row>
    <row r="2454" spans="1:17" x14ac:dyDescent="0.25">
      <c r="A2454" t="s">
        <v>6</v>
      </c>
      <c r="B2454">
        <v>100</v>
      </c>
      <c r="C2454">
        <v>1</v>
      </c>
      <c r="D2454" t="s">
        <v>2</v>
      </c>
      <c r="E2454">
        <v>15</v>
      </c>
      <c r="F2454">
        <v>121</v>
      </c>
      <c r="G2454">
        <v>927</v>
      </c>
      <c r="H2454">
        <v>127</v>
      </c>
      <c r="I2454">
        <v>933</v>
      </c>
      <c r="J2454">
        <v>4454</v>
      </c>
      <c r="K2454">
        <v>1509</v>
      </c>
      <c r="L2454">
        <v>7</v>
      </c>
      <c r="M2454">
        <v>127813</v>
      </c>
      <c r="N2454">
        <v>2685846</v>
      </c>
      <c r="O2454">
        <v>2664694</v>
      </c>
      <c r="P2454">
        <v>18130</v>
      </c>
      <c r="Q2454" t="s">
        <v>1</v>
      </c>
    </row>
    <row r="2455" spans="1:17" x14ac:dyDescent="0.25">
      <c r="A2455" t="s">
        <v>6</v>
      </c>
      <c r="B2455">
        <v>100</v>
      </c>
      <c r="C2455">
        <v>1</v>
      </c>
      <c r="D2455" t="s">
        <v>2</v>
      </c>
      <c r="E2455">
        <v>20</v>
      </c>
      <c r="F2455">
        <v>121</v>
      </c>
      <c r="G2455">
        <v>1305</v>
      </c>
      <c r="H2455">
        <v>127</v>
      </c>
      <c r="I2455">
        <v>1311</v>
      </c>
      <c r="J2455">
        <v>5209</v>
      </c>
      <c r="K2455">
        <v>3050</v>
      </c>
      <c r="L2455">
        <v>7</v>
      </c>
      <c r="M2455">
        <v>201085</v>
      </c>
      <c r="N2455">
        <v>4455835</v>
      </c>
      <c r="O2455">
        <v>4400926</v>
      </c>
      <c r="P2455">
        <v>50843</v>
      </c>
      <c r="Q2455" t="s">
        <v>1</v>
      </c>
    </row>
    <row r="2456" spans="1:17" x14ac:dyDescent="0.25">
      <c r="A2456" t="s">
        <v>6</v>
      </c>
      <c r="B2456">
        <v>100</v>
      </c>
      <c r="C2456">
        <v>1</v>
      </c>
      <c r="D2456" t="s">
        <v>4</v>
      </c>
      <c r="E2456">
        <v>5</v>
      </c>
      <c r="F2456">
        <v>121</v>
      </c>
      <c r="G2456">
        <v>407</v>
      </c>
      <c r="H2456">
        <v>121</v>
      </c>
      <c r="I2456">
        <v>407</v>
      </c>
      <c r="J2456">
        <v>47</v>
      </c>
      <c r="K2456">
        <v>10</v>
      </c>
      <c r="L2456">
        <v>1</v>
      </c>
      <c r="M2456">
        <v>4374</v>
      </c>
      <c r="N2456">
        <v>13883</v>
      </c>
      <c r="O2456">
        <v>13872</v>
      </c>
      <c r="P2456">
        <v>11</v>
      </c>
      <c r="Q2456" t="s">
        <v>1</v>
      </c>
    </row>
    <row r="2457" spans="1:17" x14ac:dyDescent="0.25">
      <c r="A2457" t="s">
        <v>6</v>
      </c>
      <c r="B2457">
        <v>100</v>
      </c>
      <c r="C2457">
        <v>1</v>
      </c>
      <c r="D2457" t="s">
        <v>4</v>
      </c>
      <c r="E2457">
        <v>10</v>
      </c>
      <c r="F2457">
        <v>121</v>
      </c>
      <c r="G2457">
        <v>663</v>
      </c>
      <c r="H2457">
        <v>121</v>
      </c>
      <c r="I2457">
        <v>663</v>
      </c>
      <c r="J2457">
        <v>85</v>
      </c>
      <c r="K2457">
        <v>11</v>
      </c>
      <c r="L2457">
        <v>1</v>
      </c>
      <c r="M2457">
        <v>6231</v>
      </c>
      <c r="N2457">
        <v>18549</v>
      </c>
      <c r="O2457">
        <v>18524</v>
      </c>
      <c r="P2457">
        <v>25</v>
      </c>
      <c r="Q2457" t="s">
        <v>1</v>
      </c>
    </row>
    <row r="2458" spans="1:17" x14ac:dyDescent="0.25">
      <c r="A2458" t="s">
        <v>6</v>
      </c>
      <c r="B2458">
        <v>100</v>
      </c>
      <c r="C2458">
        <v>1</v>
      </c>
      <c r="D2458" t="s">
        <v>4</v>
      </c>
      <c r="E2458">
        <v>15</v>
      </c>
      <c r="F2458">
        <v>121</v>
      </c>
      <c r="G2458">
        <v>927</v>
      </c>
      <c r="H2458">
        <v>127</v>
      </c>
      <c r="I2458">
        <v>933</v>
      </c>
      <c r="J2458">
        <v>5219</v>
      </c>
      <c r="K2458">
        <v>1786</v>
      </c>
      <c r="L2458">
        <v>7</v>
      </c>
      <c r="M2458">
        <v>121578</v>
      </c>
      <c r="N2458">
        <v>3324155</v>
      </c>
      <c r="O2458">
        <v>3243845</v>
      </c>
      <c r="P2458">
        <v>77288</v>
      </c>
      <c r="Q2458" t="s">
        <v>1</v>
      </c>
    </row>
    <row r="2459" spans="1:17" x14ac:dyDescent="0.25">
      <c r="A2459" t="s">
        <v>6</v>
      </c>
      <c r="B2459">
        <v>100</v>
      </c>
      <c r="C2459">
        <v>1</v>
      </c>
      <c r="D2459" t="s">
        <v>4</v>
      </c>
      <c r="E2459">
        <v>20</v>
      </c>
      <c r="F2459">
        <v>121</v>
      </c>
      <c r="G2459">
        <v>1305</v>
      </c>
      <c r="H2459">
        <v>127</v>
      </c>
      <c r="I2459">
        <v>1311</v>
      </c>
      <c r="J2459">
        <v>6559</v>
      </c>
      <c r="K2459">
        <v>3837</v>
      </c>
      <c r="L2459">
        <v>7</v>
      </c>
      <c r="M2459">
        <v>185358</v>
      </c>
      <c r="N2459">
        <v>5472622</v>
      </c>
      <c r="O2459">
        <v>5338725</v>
      </c>
      <c r="P2459">
        <v>129831</v>
      </c>
      <c r="Q2459" t="s">
        <v>1</v>
      </c>
    </row>
    <row r="2460" spans="1:17" x14ac:dyDescent="0.25">
      <c r="A2460" t="s">
        <v>6</v>
      </c>
      <c r="B2460">
        <v>100</v>
      </c>
      <c r="C2460">
        <v>2</v>
      </c>
      <c r="D2460" t="s">
        <v>2</v>
      </c>
      <c r="E2460">
        <v>5</v>
      </c>
      <c r="F2460">
        <v>144</v>
      </c>
      <c r="G2460">
        <v>401</v>
      </c>
      <c r="H2460">
        <v>144</v>
      </c>
      <c r="I2460">
        <v>401</v>
      </c>
      <c r="J2460">
        <v>18</v>
      </c>
      <c r="K2460">
        <v>29</v>
      </c>
      <c r="L2460">
        <v>1</v>
      </c>
      <c r="M2460">
        <v>5955</v>
      </c>
      <c r="N2460">
        <v>27208</v>
      </c>
      <c r="O2460">
        <v>27207</v>
      </c>
      <c r="P2460">
        <v>1</v>
      </c>
      <c r="Q2460" t="s">
        <v>1</v>
      </c>
    </row>
    <row r="2461" spans="1:17" x14ac:dyDescent="0.25">
      <c r="A2461" t="s">
        <v>6</v>
      </c>
      <c r="B2461">
        <v>100</v>
      </c>
      <c r="C2461">
        <v>2</v>
      </c>
      <c r="D2461" t="s">
        <v>2</v>
      </c>
      <c r="E2461">
        <v>10</v>
      </c>
      <c r="F2461">
        <v>144</v>
      </c>
      <c r="G2461">
        <v>857</v>
      </c>
      <c r="H2461">
        <v>144</v>
      </c>
      <c r="I2461">
        <v>857</v>
      </c>
      <c r="J2461">
        <v>32</v>
      </c>
      <c r="K2461">
        <v>44</v>
      </c>
      <c r="L2461">
        <v>1</v>
      </c>
      <c r="M2461">
        <v>11407</v>
      </c>
      <c r="N2461">
        <v>41511</v>
      </c>
      <c r="O2461">
        <v>41448</v>
      </c>
      <c r="P2461">
        <v>63</v>
      </c>
      <c r="Q2461" t="s">
        <v>1</v>
      </c>
    </row>
    <row r="2462" spans="1:17" x14ac:dyDescent="0.25">
      <c r="A2462" t="s">
        <v>6</v>
      </c>
      <c r="B2462">
        <v>100</v>
      </c>
      <c r="C2462">
        <v>2</v>
      </c>
      <c r="D2462" t="s">
        <v>2</v>
      </c>
      <c r="E2462">
        <v>15</v>
      </c>
      <c r="F2462">
        <v>144</v>
      </c>
      <c r="G2462">
        <v>1201</v>
      </c>
      <c r="H2462">
        <v>144</v>
      </c>
      <c r="I2462">
        <v>1201</v>
      </c>
      <c r="J2462">
        <v>41</v>
      </c>
      <c r="K2462">
        <v>52</v>
      </c>
      <c r="L2462">
        <v>1</v>
      </c>
      <c r="M2462">
        <v>15000</v>
      </c>
      <c r="N2462">
        <v>52449</v>
      </c>
      <c r="O2462">
        <v>52311</v>
      </c>
      <c r="P2462">
        <v>138</v>
      </c>
      <c r="Q2462" t="s">
        <v>1</v>
      </c>
    </row>
    <row r="2463" spans="1:17" x14ac:dyDescent="0.25">
      <c r="A2463" t="s">
        <v>6</v>
      </c>
      <c r="B2463">
        <v>100</v>
      </c>
      <c r="C2463">
        <v>2</v>
      </c>
      <c r="D2463" t="s">
        <v>2</v>
      </c>
      <c r="E2463">
        <v>20</v>
      </c>
      <c r="F2463">
        <v>157</v>
      </c>
      <c r="G2463">
        <v>1692</v>
      </c>
      <c r="H2463">
        <v>163</v>
      </c>
      <c r="I2463">
        <v>1698</v>
      </c>
      <c r="J2463">
        <v>9254</v>
      </c>
      <c r="K2463">
        <v>11177</v>
      </c>
      <c r="L2463">
        <v>7</v>
      </c>
      <c r="M2463">
        <v>346355</v>
      </c>
      <c r="N2463">
        <v>12626418</v>
      </c>
      <c r="O2463">
        <v>12556820</v>
      </c>
      <c r="P2463">
        <v>65532</v>
      </c>
      <c r="Q2463" t="s">
        <v>1</v>
      </c>
    </row>
    <row r="2464" spans="1:17" x14ac:dyDescent="0.25">
      <c r="A2464" t="s">
        <v>6</v>
      </c>
      <c r="B2464">
        <v>100</v>
      </c>
      <c r="C2464">
        <v>2</v>
      </c>
      <c r="D2464" t="s">
        <v>2</v>
      </c>
      <c r="E2464">
        <v>25</v>
      </c>
      <c r="F2464">
        <v>157</v>
      </c>
      <c r="G2464">
        <v>2153</v>
      </c>
      <c r="H2464">
        <v>163</v>
      </c>
      <c r="I2464">
        <v>2159</v>
      </c>
      <c r="J2464">
        <v>7853</v>
      </c>
      <c r="K2464">
        <v>14249</v>
      </c>
      <c r="L2464">
        <v>7</v>
      </c>
      <c r="M2464">
        <v>469490</v>
      </c>
      <c r="N2464">
        <v>16843363</v>
      </c>
      <c r="O2464">
        <v>16728102</v>
      </c>
      <c r="P2464">
        <v>110150</v>
      </c>
      <c r="Q2464" t="s">
        <v>1</v>
      </c>
    </row>
    <row r="2465" spans="1:17" x14ac:dyDescent="0.25">
      <c r="A2465" t="s">
        <v>6</v>
      </c>
      <c r="B2465">
        <v>100</v>
      </c>
      <c r="C2465">
        <v>2</v>
      </c>
      <c r="D2465" t="s">
        <v>2</v>
      </c>
      <c r="E2465">
        <v>30</v>
      </c>
      <c r="F2465">
        <v>157</v>
      </c>
      <c r="G2465">
        <v>2468</v>
      </c>
      <c r="H2465">
        <v>165</v>
      </c>
      <c r="I2465">
        <v>2476</v>
      </c>
      <c r="J2465">
        <v>13203</v>
      </c>
      <c r="K2465">
        <v>83303</v>
      </c>
      <c r="L2465">
        <v>9</v>
      </c>
      <c r="M2465">
        <v>746294</v>
      </c>
      <c r="N2465">
        <v>39076686</v>
      </c>
      <c r="O2465">
        <v>38714946</v>
      </c>
      <c r="P2465">
        <v>349578</v>
      </c>
      <c r="Q2465" t="s">
        <v>1</v>
      </c>
    </row>
    <row r="2466" spans="1:17" x14ac:dyDescent="0.25">
      <c r="A2466" t="s">
        <v>6</v>
      </c>
      <c r="B2466">
        <v>100</v>
      </c>
      <c r="C2466">
        <v>2</v>
      </c>
      <c r="D2466" t="s">
        <v>2</v>
      </c>
      <c r="E2466">
        <v>35</v>
      </c>
      <c r="F2466">
        <v>157</v>
      </c>
      <c r="G2466">
        <v>2795</v>
      </c>
      <c r="H2466">
        <v>165</v>
      </c>
      <c r="I2466">
        <v>2803</v>
      </c>
      <c r="J2466">
        <v>12162</v>
      </c>
      <c r="K2466">
        <v>87382</v>
      </c>
      <c r="L2466">
        <v>9</v>
      </c>
      <c r="M2466">
        <v>842073</v>
      </c>
      <c r="N2466">
        <v>42967261</v>
      </c>
      <c r="O2466">
        <v>42481653</v>
      </c>
      <c r="P2466">
        <v>471366</v>
      </c>
      <c r="Q2466" t="s">
        <v>1</v>
      </c>
    </row>
    <row r="2467" spans="1:17" x14ac:dyDescent="0.25">
      <c r="A2467" t="s">
        <v>6</v>
      </c>
      <c r="B2467">
        <v>100</v>
      </c>
      <c r="C2467">
        <v>2</v>
      </c>
      <c r="D2467" t="s">
        <v>2</v>
      </c>
      <c r="E2467">
        <v>40</v>
      </c>
      <c r="F2467">
        <v>157</v>
      </c>
      <c r="G2467">
        <v>3182</v>
      </c>
      <c r="H2467">
        <v>165</v>
      </c>
      <c r="I2467">
        <v>3190</v>
      </c>
      <c r="J2467">
        <v>15640</v>
      </c>
      <c r="K2467">
        <v>124977</v>
      </c>
      <c r="L2467">
        <v>9</v>
      </c>
      <c r="M2467">
        <v>999046</v>
      </c>
      <c r="N2467">
        <v>53514519</v>
      </c>
      <c r="O2467">
        <v>52863447</v>
      </c>
      <c r="P2467">
        <v>634783</v>
      </c>
      <c r="Q2467" t="s">
        <v>1</v>
      </c>
    </row>
    <row r="2468" spans="1:17" x14ac:dyDescent="0.25">
      <c r="A2468" t="s">
        <v>6</v>
      </c>
      <c r="B2468">
        <v>100</v>
      </c>
      <c r="C2468">
        <v>2</v>
      </c>
      <c r="D2468" t="s">
        <v>2</v>
      </c>
      <c r="E2468">
        <v>45</v>
      </c>
      <c r="F2468">
        <v>157</v>
      </c>
      <c r="G2468">
        <v>3489</v>
      </c>
      <c r="H2468">
        <v>165</v>
      </c>
      <c r="I2468">
        <v>3497</v>
      </c>
      <c r="J2468">
        <v>20121</v>
      </c>
      <c r="K2468">
        <v>164759</v>
      </c>
      <c r="L2468">
        <v>9</v>
      </c>
      <c r="M2468">
        <v>1067475</v>
      </c>
      <c r="N2468">
        <v>56549251</v>
      </c>
      <c r="O2468">
        <v>55745105</v>
      </c>
      <c r="P2468">
        <v>785800</v>
      </c>
      <c r="Q2468" t="s">
        <v>1</v>
      </c>
    </row>
    <row r="2469" spans="1:17" x14ac:dyDescent="0.25">
      <c r="A2469" t="s">
        <v>6</v>
      </c>
      <c r="B2469">
        <v>100</v>
      </c>
      <c r="C2469">
        <v>2</v>
      </c>
      <c r="D2469" t="s">
        <v>4</v>
      </c>
      <c r="E2469">
        <v>5</v>
      </c>
      <c r="F2469">
        <v>144</v>
      </c>
      <c r="G2469">
        <v>401</v>
      </c>
      <c r="H2469">
        <v>144</v>
      </c>
      <c r="I2469">
        <v>401</v>
      </c>
      <c r="J2469">
        <v>62</v>
      </c>
      <c r="K2469">
        <v>30</v>
      </c>
      <c r="L2469">
        <v>1</v>
      </c>
      <c r="M2469">
        <v>5955</v>
      </c>
      <c r="N2469">
        <v>30469</v>
      </c>
      <c r="O2469">
        <v>30468</v>
      </c>
      <c r="P2469">
        <v>1</v>
      </c>
      <c r="Q2469" t="s">
        <v>1</v>
      </c>
    </row>
    <row r="2470" spans="1:17" x14ac:dyDescent="0.25">
      <c r="A2470" t="s">
        <v>6</v>
      </c>
      <c r="B2470">
        <v>100</v>
      </c>
      <c r="C2470">
        <v>2</v>
      </c>
      <c r="D2470" t="s">
        <v>4</v>
      </c>
      <c r="E2470">
        <v>10</v>
      </c>
      <c r="F2470">
        <v>144</v>
      </c>
      <c r="G2470">
        <v>857</v>
      </c>
      <c r="H2470">
        <v>144</v>
      </c>
      <c r="I2470">
        <v>857</v>
      </c>
      <c r="J2470">
        <v>121</v>
      </c>
      <c r="K2470">
        <v>42</v>
      </c>
      <c r="L2470">
        <v>1</v>
      </c>
      <c r="M2470">
        <v>11407</v>
      </c>
      <c r="N2470">
        <v>47905</v>
      </c>
      <c r="O2470">
        <v>47842</v>
      </c>
      <c r="P2470">
        <v>63</v>
      </c>
      <c r="Q2470" t="s">
        <v>1</v>
      </c>
    </row>
    <row r="2471" spans="1:17" x14ac:dyDescent="0.25">
      <c r="A2471" t="s">
        <v>6</v>
      </c>
      <c r="B2471">
        <v>100</v>
      </c>
      <c r="C2471">
        <v>2</v>
      </c>
      <c r="D2471" t="s">
        <v>4</v>
      </c>
      <c r="E2471">
        <v>15</v>
      </c>
      <c r="F2471">
        <v>144</v>
      </c>
      <c r="G2471">
        <v>1201</v>
      </c>
      <c r="H2471">
        <v>144</v>
      </c>
      <c r="I2471">
        <v>1201</v>
      </c>
      <c r="J2471">
        <v>178</v>
      </c>
      <c r="K2471">
        <v>49</v>
      </c>
      <c r="L2471">
        <v>1</v>
      </c>
      <c r="M2471">
        <v>14989</v>
      </c>
      <c r="N2471">
        <v>60873</v>
      </c>
      <c r="O2471">
        <v>60735</v>
      </c>
      <c r="P2471">
        <v>138</v>
      </c>
      <c r="Q2471" t="s">
        <v>1</v>
      </c>
    </row>
    <row r="2472" spans="1:17" x14ac:dyDescent="0.25">
      <c r="A2472" t="s">
        <v>6</v>
      </c>
      <c r="B2472">
        <v>100</v>
      </c>
      <c r="C2472">
        <v>2</v>
      </c>
      <c r="D2472" t="s">
        <v>4</v>
      </c>
      <c r="E2472">
        <v>20</v>
      </c>
      <c r="F2472">
        <v>157</v>
      </c>
      <c r="G2472">
        <v>1692</v>
      </c>
      <c r="H2472">
        <v>163</v>
      </c>
      <c r="I2472">
        <v>1698</v>
      </c>
      <c r="J2472">
        <v>10823</v>
      </c>
      <c r="K2472">
        <v>12557</v>
      </c>
      <c r="L2472">
        <v>7</v>
      </c>
      <c r="M2472">
        <v>325232</v>
      </c>
      <c r="N2472">
        <v>14458995</v>
      </c>
      <c r="O2472">
        <v>14229705</v>
      </c>
      <c r="P2472">
        <v>225224</v>
      </c>
      <c r="Q2472" t="s">
        <v>1</v>
      </c>
    </row>
    <row r="2473" spans="1:17" x14ac:dyDescent="0.25">
      <c r="A2473" t="s">
        <v>6</v>
      </c>
      <c r="B2473">
        <v>100</v>
      </c>
      <c r="C2473">
        <v>2</v>
      </c>
      <c r="D2473" t="s">
        <v>4</v>
      </c>
      <c r="E2473">
        <v>25</v>
      </c>
      <c r="F2473">
        <v>157</v>
      </c>
      <c r="G2473">
        <v>2153</v>
      </c>
      <c r="H2473">
        <v>163</v>
      </c>
      <c r="I2473">
        <v>2159</v>
      </c>
      <c r="J2473">
        <v>9844</v>
      </c>
      <c r="K2473">
        <v>15865</v>
      </c>
      <c r="L2473">
        <v>7</v>
      </c>
      <c r="M2473">
        <v>434966</v>
      </c>
      <c r="N2473">
        <v>19319306</v>
      </c>
      <c r="O2473">
        <v>19001016</v>
      </c>
      <c r="P2473">
        <v>313179</v>
      </c>
      <c r="Q2473" t="s">
        <v>1</v>
      </c>
    </row>
    <row r="2474" spans="1:17" x14ac:dyDescent="0.25">
      <c r="A2474" t="s">
        <v>6</v>
      </c>
      <c r="B2474">
        <v>100</v>
      </c>
      <c r="C2474">
        <v>2</v>
      </c>
      <c r="D2474" t="s">
        <v>4</v>
      </c>
      <c r="E2474">
        <v>30</v>
      </c>
      <c r="F2474">
        <v>157</v>
      </c>
      <c r="G2474">
        <v>2468</v>
      </c>
      <c r="H2474">
        <v>165</v>
      </c>
      <c r="I2474">
        <v>2476</v>
      </c>
      <c r="J2474">
        <v>16833</v>
      </c>
      <c r="K2474">
        <v>92290</v>
      </c>
      <c r="L2474">
        <v>9</v>
      </c>
      <c r="M2474">
        <v>656941</v>
      </c>
      <c r="N2474">
        <v>44015100</v>
      </c>
      <c r="O2474">
        <v>43302309</v>
      </c>
      <c r="P2474">
        <v>700629</v>
      </c>
      <c r="Q2474" t="s">
        <v>1</v>
      </c>
    </row>
    <row r="2475" spans="1:17" x14ac:dyDescent="0.25">
      <c r="A2475" t="s">
        <v>6</v>
      </c>
      <c r="B2475">
        <v>100</v>
      </c>
      <c r="C2475">
        <v>2</v>
      </c>
      <c r="D2475" t="s">
        <v>4</v>
      </c>
      <c r="E2475">
        <v>35</v>
      </c>
      <c r="F2475">
        <v>157</v>
      </c>
      <c r="G2475">
        <v>2795</v>
      </c>
      <c r="H2475">
        <v>165</v>
      </c>
      <c r="I2475">
        <v>2803</v>
      </c>
      <c r="J2475">
        <v>16446</v>
      </c>
      <c r="K2475">
        <v>95362</v>
      </c>
      <c r="L2475">
        <v>9</v>
      </c>
      <c r="M2475">
        <v>725537</v>
      </c>
      <c r="N2475">
        <v>48407795</v>
      </c>
      <c r="O2475">
        <v>47589414</v>
      </c>
      <c r="P2475">
        <v>804139</v>
      </c>
      <c r="Q2475" t="s">
        <v>1</v>
      </c>
    </row>
    <row r="2476" spans="1:17" x14ac:dyDescent="0.25">
      <c r="A2476" t="s">
        <v>6</v>
      </c>
      <c r="B2476">
        <v>100</v>
      </c>
      <c r="C2476">
        <v>2</v>
      </c>
      <c r="D2476" t="s">
        <v>4</v>
      </c>
      <c r="E2476">
        <v>40</v>
      </c>
      <c r="F2476">
        <v>157</v>
      </c>
      <c r="G2476">
        <v>3182</v>
      </c>
      <c r="H2476">
        <v>165</v>
      </c>
      <c r="I2476">
        <v>3190</v>
      </c>
      <c r="J2476">
        <v>20081</v>
      </c>
      <c r="K2476">
        <v>118905</v>
      </c>
      <c r="L2476">
        <v>9</v>
      </c>
      <c r="M2476">
        <v>847074</v>
      </c>
      <c r="N2476">
        <v>59918243</v>
      </c>
      <c r="O2476">
        <v>58924791</v>
      </c>
      <c r="P2476">
        <v>977163</v>
      </c>
      <c r="Q2476" t="s">
        <v>1</v>
      </c>
    </row>
    <row r="2477" spans="1:17" x14ac:dyDescent="0.25">
      <c r="A2477" t="s">
        <v>6</v>
      </c>
      <c r="B2477">
        <v>100</v>
      </c>
      <c r="C2477">
        <v>2</v>
      </c>
      <c r="D2477" t="s">
        <v>4</v>
      </c>
      <c r="E2477">
        <v>45</v>
      </c>
      <c r="F2477">
        <v>157</v>
      </c>
      <c r="G2477">
        <v>3489</v>
      </c>
      <c r="H2477">
        <v>165</v>
      </c>
      <c r="I2477">
        <v>3497</v>
      </c>
      <c r="J2477">
        <v>22035</v>
      </c>
      <c r="K2477">
        <v>119688</v>
      </c>
      <c r="L2477">
        <v>9</v>
      </c>
      <c r="M2477">
        <v>886659</v>
      </c>
      <c r="N2477">
        <v>63254555</v>
      </c>
      <c r="O2477">
        <v>62165848</v>
      </c>
      <c r="P2477">
        <v>1070361</v>
      </c>
      <c r="Q2477" t="s">
        <v>1</v>
      </c>
    </row>
    <row r="2478" spans="1:17" x14ac:dyDescent="0.25">
      <c r="A2478" t="s">
        <v>6</v>
      </c>
      <c r="B2478">
        <v>100</v>
      </c>
      <c r="C2478">
        <v>3</v>
      </c>
      <c r="D2478" t="s">
        <v>2</v>
      </c>
      <c r="E2478">
        <v>5</v>
      </c>
      <c r="F2478">
        <v>100</v>
      </c>
      <c r="G2478">
        <v>368</v>
      </c>
      <c r="H2478">
        <v>100</v>
      </c>
      <c r="I2478">
        <v>368</v>
      </c>
      <c r="J2478">
        <v>13</v>
      </c>
      <c r="K2478">
        <v>15</v>
      </c>
      <c r="L2478">
        <v>1</v>
      </c>
      <c r="M2478">
        <v>4947</v>
      </c>
      <c r="N2478">
        <v>16182</v>
      </c>
      <c r="O2478">
        <v>16178</v>
      </c>
      <c r="P2478">
        <v>4</v>
      </c>
      <c r="Q2478" t="s">
        <v>1</v>
      </c>
    </row>
    <row r="2479" spans="1:17" x14ac:dyDescent="0.25">
      <c r="A2479" t="s">
        <v>6</v>
      </c>
      <c r="B2479">
        <v>100</v>
      </c>
      <c r="C2479">
        <v>3</v>
      </c>
      <c r="D2479" t="s">
        <v>2</v>
      </c>
      <c r="E2479">
        <v>10</v>
      </c>
      <c r="F2479">
        <v>108</v>
      </c>
      <c r="G2479">
        <v>713</v>
      </c>
      <c r="H2479">
        <v>108</v>
      </c>
      <c r="I2479">
        <v>713</v>
      </c>
      <c r="J2479">
        <v>25</v>
      </c>
      <c r="K2479">
        <v>23</v>
      </c>
      <c r="L2479">
        <v>1</v>
      </c>
      <c r="M2479">
        <v>8560</v>
      </c>
      <c r="N2479">
        <v>24832</v>
      </c>
      <c r="O2479">
        <v>24805</v>
      </c>
      <c r="P2479">
        <v>27</v>
      </c>
      <c r="Q2479" t="s">
        <v>1</v>
      </c>
    </row>
    <row r="2480" spans="1:17" x14ac:dyDescent="0.25">
      <c r="A2480" t="s">
        <v>6</v>
      </c>
      <c r="B2480">
        <v>100</v>
      </c>
      <c r="C2480">
        <v>3</v>
      </c>
      <c r="D2480" t="s">
        <v>2</v>
      </c>
      <c r="E2480">
        <v>15</v>
      </c>
      <c r="F2480">
        <v>109</v>
      </c>
      <c r="G2480">
        <v>1116</v>
      </c>
      <c r="H2480">
        <v>109</v>
      </c>
      <c r="I2480">
        <v>1116</v>
      </c>
      <c r="J2480">
        <v>43</v>
      </c>
      <c r="K2480">
        <v>42</v>
      </c>
      <c r="L2480">
        <v>1</v>
      </c>
      <c r="M2480">
        <v>14542</v>
      </c>
      <c r="N2480">
        <v>42239</v>
      </c>
      <c r="O2480">
        <v>42138</v>
      </c>
      <c r="P2480">
        <v>101</v>
      </c>
      <c r="Q2480" t="s">
        <v>1</v>
      </c>
    </row>
    <row r="2481" spans="1:17" x14ac:dyDescent="0.25">
      <c r="A2481" t="s">
        <v>6</v>
      </c>
      <c r="B2481">
        <v>100</v>
      </c>
      <c r="C2481">
        <v>3</v>
      </c>
      <c r="D2481" t="s">
        <v>2</v>
      </c>
      <c r="E2481">
        <v>20</v>
      </c>
      <c r="F2481">
        <v>126</v>
      </c>
      <c r="G2481">
        <v>1472</v>
      </c>
      <c r="H2481">
        <v>126</v>
      </c>
      <c r="I2481">
        <v>1472</v>
      </c>
      <c r="J2481">
        <v>60</v>
      </c>
      <c r="K2481">
        <v>62</v>
      </c>
      <c r="L2481">
        <v>1</v>
      </c>
      <c r="M2481">
        <v>19701</v>
      </c>
      <c r="N2481">
        <v>57261</v>
      </c>
      <c r="O2481">
        <v>57050</v>
      </c>
      <c r="P2481">
        <v>211</v>
      </c>
      <c r="Q2481" t="s">
        <v>1</v>
      </c>
    </row>
    <row r="2482" spans="1:17" x14ac:dyDescent="0.25">
      <c r="A2482" t="s">
        <v>6</v>
      </c>
      <c r="B2482">
        <v>100</v>
      </c>
      <c r="C2482">
        <v>3</v>
      </c>
      <c r="D2482" t="s">
        <v>2</v>
      </c>
      <c r="E2482">
        <v>25</v>
      </c>
      <c r="F2482">
        <v>126</v>
      </c>
      <c r="G2482">
        <v>1811</v>
      </c>
      <c r="H2482">
        <v>126</v>
      </c>
      <c r="I2482">
        <v>1811</v>
      </c>
      <c r="J2482">
        <v>79</v>
      </c>
      <c r="K2482">
        <v>74</v>
      </c>
      <c r="L2482">
        <v>1</v>
      </c>
      <c r="M2482">
        <v>24700</v>
      </c>
      <c r="N2482">
        <v>73619</v>
      </c>
      <c r="O2482">
        <v>73288</v>
      </c>
      <c r="P2482">
        <v>331</v>
      </c>
      <c r="Q2482" t="s">
        <v>1</v>
      </c>
    </row>
    <row r="2483" spans="1:17" x14ac:dyDescent="0.25">
      <c r="A2483" t="s">
        <v>6</v>
      </c>
      <c r="B2483">
        <v>100</v>
      </c>
      <c r="C2483">
        <v>3</v>
      </c>
      <c r="D2483" t="s">
        <v>2</v>
      </c>
      <c r="E2483">
        <v>30</v>
      </c>
      <c r="F2483">
        <v>126</v>
      </c>
      <c r="G2483">
        <v>2115</v>
      </c>
      <c r="H2483">
        <v>133</v>
      </c>
      <c r="I2483">
        <v>2122</v>
      </c>
      <c r="J2483">
        <v>11914</v>
      </c>
      <c r="K2483">
        <v>25448</v>
      </c>
      <c r="L2483">
        <v>8</v>
      </c>
      <c r="M2483">
        <v>476006</v>
      </c>
      <c r="N2483">
        <v>16504178</v>
      </c>
      <c r="O2483">
        <v>16294765</v>
      </c>
      <c r="P2483">
        <v>200496</v>
      </c>
      <c r="Q2483" t="s">
        <v>1</v>
      </c>
    </row>
    <row r="2484" spans="1:17" x14ac:dyDescent="0.25">
      <c r="A2484" t="s">
        <v>6</v>
      </c>
      <c r="B2484">
        <v>100</v>
      </c>
      <c r="C2484">
        <v>3</v>
      </c>
      <c r="D2484" t="s">
        <v>2</v>
      </c>
      <c r="E2484">
        <v>35</v>
      </c>
      <c r="F2484">
        <v>126</v>
      </c>
      <c r="G2484">
        <v>2379</v>
      </c>
      <c r="H2484">
        <v>134</v>
      </c>
      <c r="I2484">
        <v>2387</v>
      </c>
      <c r="J2484">
        <v>10942</v>
      </c>
      <c r="K2484">
        <v>45340</v>
      </c>
      <c r="L2484">
        <v>9</v>
      </c>
      <c r="M2484">
        <v>591231</v>
      </c>
      <c r="N2484">
        <v>24079006</v>
      </c>
      <c r="O2484">
        <v>23744845</v>
      </c>
      <c r="P2484">
        <v>319919</v>
      </c>
      <c r="Q2484" t="s">
        <v>1</v>
      </c>
    </row>
    <row r="2485" spans="1:17" x14ac:dyDescent="0.25">
      <c r="A2485" t="s">
        <v>6</v>
      </c>
      <c r="B2485">
        <v>100</v>
      </c>
      <c r="C2485">
        <v>3</v>
      </c>
      <c r="D2485" t="s">
        <v>2</v>
      </c>
      <c r="E2485">
        <v>40</v>
      </c>
      <c r="F2485">
        <v>126</v>
      </c>
      <c r="G2485">
        <v>2742</v>
      </c>
      <c r="H2485">
        <v>135</v>
      </c>
      <c r="I2485">
        <v>2751</v>
      </c>
      <c r="J2485">
        <v>19160</v>
      </c>
      <c r="K2485">
        <v>81729</v>
      </c>
      <c r="L2485">
        <v>10</v>
      </c>
      <c r="M2485">
        <v>819475</v>
      </c>
      <c r="N2485">
        <v>41469646</v>
      </c>
      <c r="O2485">
        <v>40836827</v>
      </c>
      <c r="P2485">
        <v>611108</v>
      </c>
      <c r="Q2485" t="s">
        <v>1</v>
      </c>
    </row>
    <row r="2486" spans="1:17" x14ac:dyDescent="0.25">
      <c r="A2486" t="s">
        <v>6</v>
      </c>
      <c r="B2486">
        <v>100</v>
      </c>
      <c r="C2486">
        <v>3</v>
      </c>
      <c r="D2486" t="s">
        <v>2</v>
      </c>
      <c r="E2486">
        <v>45</v>
      </c>
      <c r="F2486">
        <v>126</v>
      </c>
      <c r="G2486">
        <v>3062</v>
      </c>
      <c r="H2486">
        <v>135</v>
      </c>
      <c r="I2486">
        <v>3071</v>
      </c>
      <c r="J2486">
        <v>17888</v>
      </c>
      <c r="K2486">
        <v>88747</v>
      </c>
      <c r="L2486">
        <v>10</v>
      </c>
      <c r="M2486">
        <v>896860</v>
      </c>
      <c r="N2486">
        <v>44376127</v>
      </c>
      <c r="O2486">
        <v>43586909</v>
      </c>
      <c r="P2486">
        <v>764759</v>
      </c>
      <c r="Q2486" t="s">
        <v>1</v>
      </c>
    </row>
    <row r="2487" spans="1:17" x14ac:dyDescent="0.25">
      <c r="A2487" t="s">
        <v>6</v>
      </c>
      <c r="B2487">
        <v>100</v>
      </c>
      <c r="C2487">
        <v>3</v>
      </c>
      <c r="D2487" t="s">
        <v>4</v>
      </c>
      <c r="E2487">
        <v>5</v>
      </c>
      <c r="F2487">
        <v>100</v>
      </c>
      <c r="G2487">
        <v>368</v>
      </c>
      <c r="H2487">
        <v>100</v>
      </c>
      <c r="I2487">
        <v>368</v>
      </c>
      <c r="J2487">
        <v>40</v>
      </c>
      <c r="K2487">
        <v>15</v>
      </c>
      <c r="L2487">
        <v>1</v>
      </c>
      <c r="M2487">
        <v>4947</v>
      </c>
      <c r="N2487">
        <v>19119</v>
      </c>
      <c r="O2487">
        <v>19115</v>
      </c>
      <c r="P2487">
        <v>4</v>
      </c>
      <c r="Q2487" t="s">
        <v>1</v>
      </c>
    </row>
    <row r="2488" spans="1:17" x14ac:dyDescent="0.25">
      <c r="A2488" t="s">
        <v>6</v>
      </c>
      <c r="B2488">
        <v>100</v>
      </c>
      <c r="C2488">
        <v>3</v>
      </c>
      <c r="D2488" t="s">
        <v>4</v>
      </c>
      <c r="E2488">
        <v>10</v>
      </c>
      <c r="F2488">
        <v>108</v>
      </c>
      <c r="G2488">
        <v>713</v>
      </c>
      <c r="H2488">
        <v>108</v>
      </c>
      <c r="I2488">
        <v>713</v>
      </c>
      <c r="J2488">
        <v>82</v>
      </c>
      <c r="K2488">
        <v>23</v>
      </c>
      <c r="L2488">
        <v>1</v>
      </c>
      <c r="M2488">
        <v>8560</v>
      </c>
      <c r="N2488">
        <v>29786</v>
      </c>
      <c r="O2488">
        <v>29759</v>
      </c>
      <c r="P2488">
        <v>27</v>
      </c>
      <c r="Q2488" t="s">
        <v>1</v>
      </c>
    </row>
    <row r="2489" spans="1:17" x14ac:dyDescent="0.25">
      <c r="A2489" t="s">
        <v>6</v>
      </c>
      <c r="B2489">
        <v>100</v>
      </c>
      <c r="C2489">
        <v>3</v>
      </c>
      <c r="D2489" t="s">
        <v>4</v>
      </c>
      <c r="E2489">
        <v>15</v>
      </c>
      <c r="F2489">
        <v>109</v>
      </c>
      <c r="G2489">
        <v>1116</v>
      </c>
      <c r="H2489">
        <v>109</v>
      </c>
      <c r="I2489">
        <v>1116</v>
      </c>
      <c r="J2489">
        <v>130</v>
      </c>
      <c r="K2489">
        <v>43</v>
      </c>
      <c r="L2489">
        <v>1</v>
      </c>
      <c r="M2489">
        <v>14520</v>
      </c>
      <c r="N2489">
        <v>50931</v>
      </c>
      <c r="O2489">
        <v>50830</v>
      </c>
      <c r="P2489">
        <v>101</v>
      </c>
      <c r="Q2489" t="s">
        <v>1</v>
      </c>
    </row>
    <row r="2490" spans="1:17" x14ac:dyDescent="0.25">
      <c r="A2490" t="s">
        <v>6</v>
      </c>
      <c r="B2490">
        <v>100</v>
      </c>
      <c r="C2490">
        <v>3</v>
      </c>
      <c r="D2490" t="s">
        <v>4</v>
      </c>
      <c r="E2490">
        <v>20</v>
      </c>
      <c r="F2490">
        <v>126</v>
      </c>
      <c r="G2490">
        <v>1472</v>
      </c>
      <c r="H2490">
        <v>126</v>
      </c>
      <c r="I2490">
        <v>1472</v>
      </c>
      <c r="J2490">
        <v>203</v>
      </c>
      <c r="K2490">
        <v>53</v>
      </c>
      <c r="L2490">
        <v>1</v>
      </c>
      <c r="M2490">
        <v>19657</v>
      </c>
      <c r="N2490">
        <v>69405</v>
      </c>
      <c r="O2490">
        <v>69197</v>
      </c>
      <c r="P2490">
        <v>208</v>
      </c>
      <c r="Q2490" t="s">
        <v>1</v>
      </c>
    </row>
    <row r="2491" spans="1:17" x14ac:dyDescent="0.25">
      <c r="A2491" t="s">
        <v>6</v>
      </c>
      <c r="B2491">
        <v>100</v>
      </c>
      <c r="C2491">
        <v>3</v>
      </c>
      <c r="D2491" t="s">
        <v>4</v>
      </c>
      <c r="E2491">
        <v>25</v>
      </c>
      <c r="F2491">
        <v>126</v>
      </c>
      <c r="G2491">
        <v>1811</v>
      </c>
      <c r="H2491">
        <v>126</v>
      </c>
      <c r="I2491">
        <v>1811</v>
      </c>
      <c r="J2491">
        <v>264</v>
      </c>
      <c r="K2491">
        <v>84</v>
      </c>
      <c r="L2491">
        <v>1</v>
      </c>
      <c r="M2491">
        <v>24655</v>
      </c>
      <c r="N2491">
        <v>88833</v>
      </c>
      <c r="O2491">
        <v>88506</v>
      </c>
      <c r="P2491">
        <v>327</v>
      </c>
      <c r="Q2491" t="s">
        <v>1</v>
      </c>
    </row>
    <row r="2492" spans="1:17" x14ac:dyDescent="0.25">
      <c r="A2492" t="s">
        <v>6</v>
      </c>
      <c r="B2492">
        <v>100</v>
      </c>
      <c r="C2492">
        <v>3</v>
      </c>
      <c r="D2492" t="s">
        <v>4</v>
      </c>
      <c r="E2492">
        <v>30</v>
      </c>
      <c r="F2492">
        <v>126</v>
      </c>
      <c r="G2492">
        <v>2115</v>
      </c>
      <c r="H2492">
        <v>133</v>
      </c>
      <c r="I2492">
        <v>2122</v>
      </c>
      <c r="J2492">
        <v>14427</v>
      </c>
      <c r="K2492">
        <v>27871</v>
      </c>
      <c r="L2492">
        <v>8</v>
      </c>
      <c r="M2492">
        <v>424568</v>
      </c>
      <c r="N2492">
        <v>19344609</v>
      </c>
      <c r="O2492">
        <v>18938820</v>
      </c>
      <c r="P2492">
        <v>396872</v>
      </c>
      <c r="Q2492" t="s">
        <v>1</v>
      </c>
    </row>
    <row r="2493" spans="1:17" x14ac:dyDescent="0.25">
      <c r="A2493" t="s">
        <v>6</v>
      </c>
      <c r="B2493">
        <v>100</v>
      </c>
      <c r="C2493">
        <v>3</v>
      </c>
      <c r="D2493" t="s">
        <v>4</v>
      </c>
      <c r="E2493">
        <v>35</v>
      </c>
      <c r="F2493">
        <v>126</v>
      </c>
      <c r="G2493">
        <v>2379</v>
      </c>
      <c r="H2493">
        <v>134</v>
      </c>
      <c r="I2493">
        <v>2387</v>
      </c>
      <c r="J2493">
        <v>14267</v>
      </c>
      <c r="K2493">
        <v>49236</v>
      </c>
      <c r="L2493">
        <v>9</v>
      </c>
      <c r="M2493">
        <v>517198</v>
      </c>
      <c r="N2493">
        <v>27971993</v>
      </c>
      <c r="O2493">
        <v>27389836</v>
      </c>
      <c r="P2493">
        <v>567915</v>
      </c>
      <c r="Q2493" t="s">
        <v>1</v>
      </c>
    </row>
    <row r="2494" spans="1:17" x14ac:dyDescent="0.25">
      <c r="A2494" t="s">
        <v>6</v>
      </c>
      <c r="B2494">
        <v>100</v>
      </c>
      <c r="C2494">
        <v>3</v>
      </c>
      <c r="D2494" t="s">
        <v>4</v>
      </c>
      <c r="E2494">
        <v>40</v>
      </c>
      <c r="F2494">
        <v>126</v>
      </c>
      <c r="G2494">
        <v>2742</v>
      </c>
      <c r="H2494">
        <v>135</v>
      </c>
      <c r="I2494">
        <v>2751</v>
      </c>
      <c r="J2494">
        <v>23445</v>
      </c>
      <c r="K2494">
        <v>87345</v>
      </c>
      <c r="L2494">
        <v>10</v>
      </c>
      <c r="M2494">
        <v>690270</v>
      </c>
      <c r="N2494">
        <v>47316549</v>
      </c>
      <c r="O2494">
        <v>46385891</v>
      </c>
      <c r="P2494">
        <v>908947</v>
      </c>
      <c r="Q2494" t="s">
        <v>1</v>
      </c>
    </row>
    <row r="2495" spans="1:17" x14ac:dyDescent="0.25">
      <c r="A2495" t="s">
        <v>6</v>
      </c>
      <c r="B2495">
        <v>100</v>
      </c>
      <c r="C2495">
        <v>3</v>
      </c>
      <c r="D2495" t="s">
        <v>4</v>
      </c>
      <c r="E2495">
        <v>45</v>
      </c>
      <c r="F2495">
        <v>126</v>
      </c>
      <c r="G2495">
        <v>3062</v>
      </c>
      <c r="H2495">
        <v>135</v>
      </c>
      <c r="I2495">
        <v>3071</v>
      </c>
      <c r="J2495">
        <v>22949</v>
      </c>
      <c r="K2495">
        <v>93636</v>
      </c>
      <c r="L2495">
        <v>10</v>
      </c>
      <c r="M2495">
        <v>736159</v>
      </c>
      <c r="N2495">
        <v>50588120</v>
      </c>
      <c r="O2495">
        <v>49553567</v>
      </c>
      <c r="P2495">
        <v>1010094</v>
      </c>
      <c r="Q2495" t="s">
        <v>1</v>
      </c>
    </row>
    <row r="2496" spans="1:17" x14ac:dyDescent="0.25">
      <c r="A2496" t="s">
        <v>6</v>
      </c>
      <c r="B2496">
        <v>100</v>
      </c>
      <c r="C2496">
        <v>4</v>
      </c>
      <c r="D2496" t="s">
        <v>2</v>
      </c>
      <c r="E2496">
        <v>5</v>
      </c>
      <c r="F2496">
        <v>140</v>
      </c>
      <c r="G2496">
        <v>316</v>
      </c>
      <c r="H2496">
        <v>140</v>
      </c>
      <c r="I2496">
        <v>316</v>
      </c>
      <c r="J2496">
        <v>13</v>
      </c>
      <c r="K2496">
        <v>18</v>
      </c>
      <c r="L2496">
        <v>1</v>
      </c>
      <c r="M2496">
        <v>4702</v>
      </c>
      <c r="N2496">
        <v>18723</v>
      </c>
      <c r="O2496">
        <v>18722</v>
      </c>
      <c r="P2496">
        <v>1</v>
      </c>
      <c r="Q2496" t="s">
        <v>1</v>
      </c>
    </row>
    <row r="2497" spans="1:17" x14ac:dyDescent="0.25">
      <c r="A2497" t="s">
        <v>6</v>
      </c>
      <c r="B2497">
        <v>100</v>
      </c>
      <c r="C2497">
        <v>4</v>
      </c>
      <c r="D2497" t="s">
        <v>2</v>
      </c>
      <c r="E2497">
        <v>10</v>
      </c>
      <c r="F2497">
        <v>152</v>
      </c>
      <c r="G2497">
        <v>666</v>
      </c>
      <c r="H2497">
        <v>152</v>
      </c>
      <c r="I2497">
        <v>666</v>
      </c>
      <c r="J2497">
        <v>33</v>
      </c>
      <c r="K2497">
        <v>48</v>
      </c>
      <c r="L2497">
        <v>1</v>
      </c>
      <c r="M2497">
        <v>10176</v>
      </c>
      <c r="N2497">
        <v>42571</v>
      </c>
      <c r="O2497">
        <v>42539</v>
      </c>
      <c r="P2497">
        <v>32</v>
      </c>
      <c r="Q2497" t="s">
        <v>1</v>
      </c>
    </row>
    <row r="2498" spans="1:17" x14ac:dyDescent="0.25">
      <c r="A2498" t="s">
        <v>6</v>
      </c>
      <c r="B2498">
        <v>100</v>
      </c>
      <c r="C2498">
        <v>4</v>
      </c>
      <c r="D2498" t="s">
        <v>2</v>
      </c>
      <c r="E2498">
        <v>15</v>
      </c>
      <c r="F2498">
        <v>152</v>
      </c>
      <c r="G2498">
        <v>1105</v>
      </c>
      <c r="H2498">
        <v>152</v>
      </c>
      <c r="I2498">
        <v>1105</v>
      </c>
      <c r="J2498">
        <v>46</v>
      </c>
      <c r="K2498">
        <v>61</v>
      </c>
      <c r="L2498">
        <v>1</v>
      </c>
      <c r="M2498">
        <v>14706</v>
      </c>
      <c r="N2498">
        <v>52773</v>
      </c>
      <c r="O2498">
        <v>52724</v>
      </c>
      <c r="P2498">
        <v>49</v>
      </c>
      <c r="Q2498" t="s">
        <v>1</v>
      </c>
    </row>
    <row r="2499" spans="1:17" x14ac:dyDescent="0.25">
      <c r="A2499" t="s">
        <v>6</v>
      </c>
      <c r="B2499">
        <v>100</v>
      </c>
      <c r="C2499">
        <v>4</v>
      </c>
      <c r="D2499" t="s">
        <v>2</v>
      </c>
      <c r="E2499">
        <v>20</v>
      </c>
      <c r="F2499">
        <v>152</v>
      </c>
      <c r="G2499">
        <v>1460</v>
      </c>
      <c r="H2499">
        <v>152</v>
      </c>
      <c r="I2499">
        <v>1460</v>
      </c>
      <c r="J2499">
        <v>64</v>
      </c>
      <c r="K2499">
        <v>82</v>
      </c>
      <c r="L2499">
        <v>1</v>
      </c>
      <c r="M2499">
        <v>19422</v>
      </c>
      <c r="N2499">
        <v>67924</v>
      </c>
      <c r="O2499">
        <v>67801</v>
      </c>
      <c r="P2499">
        <v>123</v>
      </c>
      <c r="Q2499" t="s">
        <v>1</v>
      </c>
    </row>
    <row r="2500" spans="1:17" x14ac:dyDescent="0.25">
      <c r="A2500" t="s">
        <v>6</v>
      </c>
      <c r="B2500">
        <v>100</v>
      </c>
      <c r="C2500">
        <v>4</v>
      </c>
      <c r="D2500" t="s">
        <v>2</v>
      </c>
      <c r="E2500">
        <v>25</v>
      </c>
      <c r="F2500">
        <v>152</v>
      </c>
      <c r="G2500">
        <v>1906</v>
      </c>
      <c r="H2500">
        <v>152</v>
      </c>
      <c r="I2500">
        <v>1906</v>
      </c>
      <c r="J2500">
        <v>89</v>
      </c>
      <c r="K2500">
        <v>118</v>
      </c>
      <c r="L2500">
        <v>1</v>
      </c>
      <c r="M2500">
        <v>27038</v>
      </c>
      <c r="N2500">
        <v>93132</v>
      </c>
      <c r="O2500">
        <v>92895</v>
      </c>
      <c r="P2500">
        <v>237</v>
      </c>
      <c r="Q2500" t="s">
        <v>1</v>
      </c>
    </row>
    <row r="2501" spans="1:17" x14ac:dyDescent="0.25">
      <c r="A2501" t="s">
        <v>6</v>
      </c>
      <c r="B2501">
        <v>100</v>
      </c>
      <c r="C2501">
        <v>4</v>
      </c>
      <c r="D2501" t="s">
        <v>2</v>
      </c>
      <c r="E2501">
        <v>30</v>
      </c>
      <c r="F2501">
        <v>152</v>
      </c>
      <c r="G2501">
        <v>2237</v>
      </c>
      <c r="H2501">
        <v>152</v>
      </c>
      <c r="I2501">
        <v>2237</v>
      </c>
      <c r="J2501">
        <v>103</v>
      </c>
      <c r="K2501">
        <v>135</v>
      </c>
      <c r="L2501">
        <v>1</v>
      </c>
      <c r="M2501">
        <v>31124</v>
      </c>
      <c r="N2501">
        <v>105172</v>
      </c>
      <c r="O2501">
        <v>104826</v>
      </c>
      <c r="P2501">
        <v>346</v>
      </c>
      <c r="Q2501" t="s">
        <v>1</v>
      </c>
    </row>
    <row r="2502" spans="1:17" x14ac:dyDescent="0.25">
      <c r="A2502" t="s">
        <v>6</v>
      </c>
      <c r="B2502">
        <v>100</v>
      </c>
      <c r="C2502">
        <v>4</v>
      </c>
      <c r="D2502" t="s">
        <v>2</v>
      </c>
      <c r="E2502">
        <v>35</v>
      </c>
      <c r="F2502">
        <v>152</v>
      </c>
      <c r="G2502">
        <v>2548</v>
      </c>
      <c r="H2502">
        <v>152</v>
      </c>
      <c r="I2502">
        <v>2548</v>
      </c>
      <c r="J2502">
        <v>115</v>
      </c>
      <c r="K2502">
        <v>146</v>
      </c>
      <c r="L2502">
        <v>1</v>
      </c>
      <c r="M2502">
        <v>33865</v>
      </c>
      <c r="N2502">
        <v>111192</v>
      </c>
      <c r="O2502">
        <v>110777</v>
      </c>
      <c r="P2502">
        <v>415</v>
      </c>
      <c r="Q2502" t="s">
        <v>1</v>
      </c>
    </row>
    <row r="2503" spans="1:17" x14ac:dyDescent="0.25">
      <c r="A2503" t="s">
        <v>6</v>
      </c>
      <c r="B2503">
        <v>100</v>
      </c>
      <c r="C2503">
        <v>4</v>
      </c>
      <c r="D2503" t="s">
        <v>2</v>
      </c>
      <c r="E2503">
        <v>40</v>
      </c>
      <c r="F2503">
        <v>170</v>
      </c>
      <c r="G2503">
        <v>3029</v>
      </c>
      <c r="H2503">
        <v>171</v>
      </c>
      <c r="I2503">
        <v>3030</v>
      </c>
      <c r="J2503">
        <v>449</v>
      </c>
      <c r="K2503">
        <v>2479</v>
      </c>
      <c r="L2503">
        <v>2</v>
      </c>
      <c r="M2503">
        <v>113493</v>
      </c>
      <c r="N2503">
        <v>804766</v>
      </c>
      <c r="O2503">
        <v>800228</v>
      </c>
      <c r="P2503">
        <v>4382</v>
      </c>
      <c r="Q2503" t="s">
        <v>1</v>
      </c>
    </row>
    <row r="2504" spans="1:17" x14ac:dyDescent="0.25">
      <c r="A2504" t="s">
        <v>6</v>
      </c>
      <c r="B2504">
        <v>100</v>
      </c>
      <c r="C2504">
        <v>4</v>
      </c>
      <c r="D2504" t="s">
        <v>2</v>
      </c>
      <c r="E2504">
        <v>45</v>
      </c>
      <c r="F2504">
        <v>170</v>
      </c>
      <c r="G2504">
        <v>3431</v>
      </c>
      <c r="H2504">
        <v>173</v>
      </c>
      <c r="I2504">
        <v>3434</v>
      </c>
      <c r="J2504">
        <v>5130</v>
      </c>
      <c r="K2504">
        <v>12949</v>
      </c>
      <c r="L2504">
        <v>4</v>
      </c>
      <c r="M2504">
        <v>352626</v>
      </c>
      <c r="N2504">
        <v>5475792</v>
      </c>
      <c r="O2504">
        <v>5426940</v>
      </c>
      <c r="P2504">
        <v>46954</v>
      </c>
      <c r="Q2504" t="s">
        <v>1</v>
      </c>
    </row>
    <row r="2505" spans="1:17" x14ac:dyDescent="0.25">
      <c r="A2505" t="s">
        <v>6</v>
      </c>
      <c r="B2505">
        <v>100</v>
      </c>
      <c r="C2505">
        <v>4</v>
      </c>
      <c r="D2505" t="s">
        <v>2</v>
      </c>
      <c r="E2505">
        <v>50</v>
      </c>
      <c r="F2505">
        <v>170</v>
      </c>
      <c r="G2505">
        <v>3808</v>
      </c>
      <c r="H2505">
        <v>177</v>
      </c>
      <c r="I2505">
        <v>3815</v>
      </c>
      <c r="J2505">
        <v>22687</v>
      </c>
      <c r="K2505">
        <v>122477</v>
      </c>
      <c r="L2505">
        <v>8</v>
      </c>
      <c r="M2505">
        <v>998955</v>
      </c>
      <c r="N2505">
        <v>44043576</v>
      </c>
      <c r="O2505">
        <v>43458312</v>
      </c>
      <c r="P2505">
        <v>570294</v>
      </c>
      <c r="Q2505" t="s">
        <v>1</v>
      </c>
    </row>
    <row r="2506" spans="1:17" x14ac:dyDescent="0.25">
      <c r="A2506" t="s">
        <v>6</v>
      </c>
      <c r="B2506">
        <v>100</v>
      </c>
      <c r="C2506">
        <v>4</v>
      </c>
      <c r="D2506" t="s">
        <v>2</v>
      </c>
      <c r="E2506">
        <v>55</v>
      </c>
      <c r="F2506">
        <v>170</v>
      </c>
      <c r="G2506">
        <v>4157</v>
      </c>
      <c r="H2506">
        <v>179</v>
      </c>
      <c r="I2506">
        <v>4166</v>
      </c>
      <c r="J2506">
        <v>32913</v>
      </c>
      <c r="K2506">
        <v>263221</v>
      </c>
      <c r="L2506">
        <v>10</v>
      </c>
      <c r="M2506">
        <v>1471187</v>
      </c>
      <c r="N2506">
        <v>92281822</v>
      </c>
      <c r="O2506">
        <v>90643075</v>
      </c>
      <c r="P2506">
        <v>1608800</v>
      </c>
      <c r="Q2506" t="s">
        <v>1</v>
      </c>
    </row>
    <row r="2507" spans="1:17" x14ac:dyDescent="0.25">
      <c r="A2507" t="s">
        <v>6</v>
      </c>
      <c r="B2507">
        <v>100</v>
      </c>
      <c r="C2507">
        <v>4</v>
      </c>
      <c r="D2507" t="s">
        <v>4</v>
      </c>
      <c r="E2507">
        <v>5</v>
      </c>
      <c r="F2507">
        <v>140</v>
      </c>
      <c r="G2507">
        <v>316</v>
      </c>
      <c r="H2507">
        <v>140</v>
      </c>
      <c r="I2507">
        <v>316</v>
      </c>
      <c r="J2507">
        <v>55</v>
      </c>
      <c r="K2507">
        <v>18</v>
      </c>
      <c r="L2507">
        <v>1</v>
      </c>
      <c r="M2507">
        <v>4702</v>
      </c>
      <c r="N2507">
        <v>21502</v>
      </c>
      <c r="O2507">
        <v>21501</v>
      </c>
      <c r="P2507">
        <v>1</v>
      </c>
      <c r="Q2507" t="s">
        <v>1</v>
      </c>
    </row>
    <row r="2508" spans="1:17" x14ac:dyDescent="0.25">
      <c r="A2508" t="s">
        <v>6</v>
      </c>
      <c r="B2508">
        <v>100</v>
      </c>
      <c r="C2508">
        <v>4</v>
      </c>
      <c r="D2508" t="s">
        <v>4</v>
      </c>
      <c r="E2508">
        <v>10</v>
      </c>
      <c r="F2508">
        <v>152</v>
      </c>
      <c r="G2508">
        <v>666</v>
      </c>
      <c r="H2508">
        <v>152</v>
      </c>
      <c r="I2508">
        <v>666</v>
      </c>
      <c r="J2508">
        <v>126</v>
      </c>
      <c r="K2508">
        <v>44</v>
      </c>
      <c r="L2508">
        <v>1</v>
      </c>
      <c r="M2508">
        <v>10176</v>
      </c>
      <c r="N2508">
        <v>48386</v>
      </c>
      <c r="O2508">
        <v>48354</v>
      </c>
      <c r="P2508">
        <v>32</v>
      </c>
      <c r="Q2508" t="s">
        <v>1</v>
      </c>
    </row>
    <row r="2509" spans="1:17" x14ac:dyDescent="0.25">
      <c r="A2509" t="s">
        <v>6</v>
      </c>
      <c r="B2509">
        <v>100</v>
      </c>
      <c r="C2509">
        <v>4</v>
      </c>
      <c r="D2509" t="s">
        <v>4</v>
      </c>
      <c r="E2509">
        <v>15</v>
      </c>
      <c r="F2509">
        <v>152</v>
      </c>
      <c r="G2509">
        <v>1105</v>
      </c>
      <c r="H2509">
        <v>152</v>
      </c>
      <c r="I2509">
        <v>1105</v>
      </c>
      <c r="J2509">
        <v>186</v>
      </c>
      <c r="K2509">
        <v>55</v>
      </c>
      <c r="L2509">
        <v>1</v>
      </c>
      <c r="M2509">
        <v>14705</v>
      </c>
      <c r="N2509">
        <v>61733</v>
      </c>
      <c r="O2509">
        <v>61684</v>
      </c>
      <c r="P2509">
        <v>49</v>
      </c>
      <c r="Q2509" t="s">
        <v>1</v>
      </c>
    </row>
    <row r="2510" spans="1:17" x14ac:dyDescent="0.25">
      <c r="A2510" t="s">
        <v>6</v>
      </c>
      <c r="B2510">
        <v>100</v>
      </c>
      <c r="C2510">
        <v>4</v>
      </c>
      <c r="D2510" t="s">
        <v>4</v>
      </c>
      <c r="E2510">
        <v>20</v>
      </c>
      <c r="F2510">
        <v>152</v>
      </c>
      <c r="G2510">
        <v>1460</v>
      </c>
      <c r="H2510">
        <v>152</v>
      </c>
      <c r="I2510">
        <v>1460</v>
      </c>
      <c r="J2510">
        <v>250</v>
      </c>
      <c r="K2510">
        <v>80</v>
      </c>
      <c r="L2510">
        <v>1</v>
      </c>
      <c r="M2510">
        <v>19418</v>
      </c>
      <c r="N2510">
        <v>79704</v>
      </c>
      <c r="O2510">
        <v>79581</v>
      </c>
      <c r="P2510">
        <v>123</v>
      </c>
      <c r="Q2510" t="s">
        <v>1</v>
      </c>
    </row>
    <row r="2511" spans="1:17" x14ac:dyDescent="0.25">
      <c r="A2511" t="s">
        <v>6</v>
      </c>
      <c r="B2511">
        <v>100</v>
      </c>
      <c r="C2511">
        <v>4</v>
      </c>
      <c r="D2511" t="s">
        <v>4</v>
      </c>
      <c r="E2511">
        <v>25</v>
      </c>
      <c r="F2511">
        <v>152</v>
      </c>
      <c r="G2511">
        <v>1906</v>
      </c>
      <c r="H2511">
        <v>152</v>
      </c>
      <c r="I2511">
        <v>1906</v>
      </c>
      <c r="J2511">
        <v>323</v>
      </c>
      <c r="K2511">
        <v>118</v>
      </c>
      <c r="L2511">
        <v>1</v>
      </c>
      <c r="M2511">
        <v>27028</v>
      </c>
      <c r="N2511">
        <v>109866</v>
      </c>
      <c r="O2511">
        <v>109629</v>
      </c>
      <c r="P2511">
        <v>237</v>
      </c>
      <c r="Q2511" t="s">
        <v>1</v>
      </c>
    </row>
    <row r="2512" spans="1:17" x14ac:dyDescent="0.25">
      <c r="A2512" t="s">
        <v>6</v>
      </c>
      <c r="B2512">
        <v>100</v>
      </c>
      <c r="C2512">
        <v>4</v>
      </c>
      <c r="D2512" t="s">
        <v>4</v>
      </c>
      <c r="E2512">
        <v>30</v>
      </c>
      <c r="F2512">
        <v>152</v>
      </c>
      <c r="G2512">
        <v>2237</v>
      </c>
      <c r="H2512">
        <v>152</v>
      </c>
      <c r="I2512">
        <v>2237</v>
      </c>
      <c r="J2512">
        <v>389</v>
      </c>
      <c r="K2512">
        <v>133</v>
      </c>
      <c r="L2512">
        <v>1</v>
      </c>
      <c r="M2512">
        <v>31114</v>
      </c>
      <c r="N2512">
        <v>124177</v>
      </c>
      <c r="O2512">
        <v>123831</v>
      </c>
      <c r="P2512">
        <v>346</v>
      </c>
      <c r="Q2512" t="s">
        <v>1</v>
      </c>
    </row>
    <row r="2513" spans="1:17" x14ac:dyDescent="0.25">
      <c r="A2513" t="s">
        <v>6</v>
      </c>
      <c r="B2513">
        <v>100</v>
      </c>
      <c r="C2513">
        <v>4</v>
      </c>
      <c r="D2513" t="s">
        <v>4</v>
      </c>
      <c r="E2513">
        <v>35</v>
      </c>
      <c r="F2513">
        <v>152</v>
      </c>
      <c r="G2513">
        <v>2548</v>
      </c>
      <c r="H2513">
        <v>152</v>
      </c>
      <c r="I2513">
        <v>2548</v>
      </c>
      <c r="J2513">
        <v>448</v>
      </c>
      <c r="K2513">
        <v>143</v>
      </c>
      <c r="L2513">
        <v>1</v>
      </c>
      <c r="M2513">
        <v>33847</v>
      </c>
      <c r="N2513">
        <v>131808</v>
      </c>
      <c r="O2513">
        <v>131393</v>
      </c>
      <c r="P2513">
        <v>415</v>
      </c>
      <c r="Q2513" t="s">
        <v>1</v>
      </c>
    </row>
    <row r="2514" spans="1:17" x14ac:dyDescent="0.25">
      <c r="A2514" t="s">
        <v>6</v>
      </c>
      <c r="B2514">
        <v>100</v>
      </c>
      <c r="C2514">
        <v>4</v>
      </c>
      <c r="D2514" t="s">
        <v>4</v>
      </c>
      <c r="E2514">
        <v>40</v>
      </c>
      <c r="F2514">
        <v>170</v>
      </c>
      <c r="G2514">
        <v>3029</v>
      </c>
      <c r="H2514">
        <v>171</v>
      </c>
      <c r="I2514">
        <v>3030</v>
      </c>
      <c r="J2514">
        <v>1370</v>
      </c>
      <c r="K2514">
        <v>2687</v>
      </c>
      <c r="L2514">
        <v>2</v>
      </c>
      <c r="M2514">
        <v>111992</v>
      </c>
      <c r="N2514">
        <v>937523</v>
      </c>
      <c r="O2514">
        <v>933099</v>
      </c>
      <c r="P2514">
        <v>4268</v>
      </c>
      <c r="Q2514" t="s">
        <v>1</v>
      </c>
    </row>
    <row r="2515" spans="1:17" x14ac:dyDescent="0.25">
      <c r="A2515" t="s">
        <v>6</v>
      </c>
      <c r="B2515">
        <v>100</v>
      </c>
      <c r="C2515">
        <v>4</v>
      </c>
      <c r="D2515" t="s">
        <v>4</v>
      </c>
      <c r="E2515">
        <v>45</v>
      </c>
      <c r="F2515">
        <v>170</v>
      </c>
      <c r="G2515">
        <v>3431</v>
      </c>
      <c r="H2515">
        <v>173</v>
      </c>
      <c r="I2515">
        <v>3434</v>
      </c>
      <c r="J2515">
        <v>7474</v>
      </c>
      <c r="K2515">
        <v>19124</v>
      </c>
      <c r="L2515">
        <v>4</v>
      </c>
      <c r="M2515">
        <v>332951</v>
      </c>
      <c r="N2515">
        <v>6474160</v>
      </c>
      <c r="O2515">
        <v>6364381</v>
      </c>
      <c r="P2515">
        <v>107881</v>
      </c>
      <c r="Q2515" t="s">
        <v>1</v>
      </c>
    </row>
    <row r="2516" spans="1:17" x14ac:dyDescent="0.25">
      <c r="A2516" t="s">
        <v>6</v>
      </c>
      <c r="B2516">
        <v>100</v>
      </c>
      <c r="C2516">
        <v>4</v>
      </c>
      <c r="D2516" t="s">
        <v>4</v>
      </c>
      <c r="E2516">
        <v>50</v>
      </c>
      <c r="F2516">
        <v>170</v>
      </c>
      <c r="G2516">
        <v>3808</v>
      </c>
      <c r="H2516">
        <v>177</v>
      </c>
      <c r="I2516">
        <v>3815</v>
      </c>
      <c r="J2516">
        <v>29010</v>
      </c>
      <c r="K2516">
        <v>130744</v>
      </c>
      <c r="L2516">
        <v>8</v>
      </c>
      <c r="M2516">
        <v>848327</v>
      </c>
      <c r="N2516">
        <v>49802272</v>
      </c>
      <c r="O2516">
        <v>48918153</v>
      </c>
      <c r="P2516">
        <v>869149</v>
      </c>
      <c r="Q2516" t="s">
        <v>1</v>
      </c>
    </row>
    <row r="2517" spans="1:17" x14ac:dyDescent="0.25">
      <c r="A2517" t="s">
        <v>6</v>
      </c>
      <c r="B2517">
        <v>20</v>
      </c>
      <c r="C2517">
        <v>0</v>
      </c>
      <c r="D2517" t="s">
        <v>0</v>
      </c>
      <c r="E2517">
        <v>5</v>
      </c>
      <c r="F2517">
        <v>29</v>
      </c>
      <c r="G2517">
        <v>81</v>
      </c>
      <c r="H2517">
        <v>29</v>
      </c>
      <c r="I2517">
        <v>0</v>
      </c>
      <c r="J2517">
        <v>35</v>
      </c>
      <c r="K2517">
        <v>124</v>
      </c>
      <c r="L2517">
        <v>1</v>
      </c>
      <c r="M2517">
        <v>19864</v>
      </c>
      <c r="N2517">
        <v>148950</v>
      </c>
      <c r="O2517">
        <v>141757</v>
      </c>
      <c r="P2517">
        <v>7193</v>
      </c>
      <c r="Q2517" t="s">
        <v>1</v>
      </c>
    </row>
    <row r="2518" spans="1:17" x14ac:dyDescent="0.25">
      <c r="A2518" t="s">
        <v>6</v>
      </c>
      <c r="B2518">
        <v>20</v>
      </c>
      <c r="C2518">
        <v>0</v>
      </c>
      <c r="D2518" t="s">
        <v>0</v>
      </c>
      <c r="E2518">
        <v>10</v>
      </c>
      <c r="F2518">
        <v>29</v>
      </c>
      <c r="G2518">
        <v>127</v>
      </c>
      <c r="H2518">
        <v>29</v>
      </c>
      <c r="I2518">
        <v>0</v>
      </c>
      <c r="J2518">
        <v>108</v>
      </c>
      <c r="K2518">
        <v>449</v>
      </c>
      <c r="L2518">
        <v>1</v>
      </c>
      <c r="M2518">
        <v>52971</v>
      </c>
      <c r="N2518">
        <v>481766</v>
      </c>
      <c r="O2518">
        <v>438533</v>
      </c>
      <c r="P2518">
        <v>43233</v>
      </c>
      <c r="Q2518" t="s">
        <v>1</v>
      </c>
    </row>
    <row r="2519" spans="1:17" x14ac:dyDescent="0.25">
      <c r="A2519" t="s">
        <v>6</v>
      </c>
      <c r="B2519">
        <v>20</v>
      </c>
      <c r="C2519">
        <v>0</v>
      </c>
      <c r="D2519" t="s">
        <v>0</v>
      </c>
      <c r="E2519">
        <v>15</v>
      </c>
      <c r="F2519">
        <v>29</v>
      </c>
      <c r="G2519">
        <v>192</v>
      </c>
      <c r="H2519">
        <v>29</v>
      </c>
      <c r="I2519">
        <v>0</v>
      </c>
      <c r="J2519">
        <v>172</v>
      </c>
      <c r="K2519">
        <v>694</v>
      </c>
      <c r="L2519">
        <v>1</v>
      </c>
      <c r="M2519">
        <v>78985</v>
      </c>
      <c r="N2519">
        <v>717728</v>
      </c>
      <c r="O2519">
        <v>623917</v>
      </c>
      <c r="P2519">
        <v>93811</v>
      </c>
      <c r="Q2519" t="s">
        <v>1</v>
      </c>
    </row>
    <row r="2520" spans="1:17" x14ac:dyDescent="0.25">
      <c r="A2520" t="s">
        <v>6</v>
      </c>
      <c r="B2520">
        <v>20</v>
      </c>
      <c r="C2520">
        <v>0</v>
      </c>
      <c r="D2520" t="s">
        <v>0</v>
      </c>
      <c r="E2520">
        <v>20</v>
      </c>
      <c r="F2520">
        <v>30</v>
      </c>
      <c r="G2520">
        <v>277</v>
      </c>
      <c r="H2520">
        <v>30</v>
      </c>
      <c r="I2520">
        <v>0</v>
      </c>
      <c r="J2520">
        <v>277</v>
      </c>
      <c r="K2520">
        <v>1248</v>
      </c>
      <c r="L2520">
        <v>1</v>
      </c>
      <c r="M2520">
        <v>112576</v>
      </c>
      <c r="N2520">
        <v>1148298</v>
      </c>
      <c r="O2520">
        <v>939862</v>
      </c>
      <c r="P2520">
        <v>208436</v>
      </c>
      <c r="Q2520" t="s">
        <v>1</v>
      </c>
    </row>
    <row r="2521" spans="1:17" x14ac:dyDescent="0.25">
      <c r="A2521" t="s">
        <v>6</v>
      </c>
      <c r="B2521">
        <v>20</v>
      </c>
      <c r="C2521">
        <v>0</v>
      </c>
      <c r="D2521" t="s">
        <v>0</v>
      </c>
      <c r="E2521">
        <v>25</v>
      </c>
      <c r="F2521">
        <v>31</v>
      </c>
      <c r="G2521">
        <v>374</v>
      </c>
      <c r="H2521">
        <v>31</v>
      </c>
      <c r="I2521">
        <v>0</v>
      </c>
      <c r="J2521">
        <v>407</v>
      </c>
      <c r="K2521">
        <v>1862</v>
      </c>
      <c r="L2521">
        <v>1</v>
      </c>
      <c r="M2521">
        <v>149173</v>
      </c>
      <c r="N2521">
        <v>1618662</v>
      </c>
      <c r="O2521">
        <v>1271015</v>
      </c>
      <c r="P2521">
        <v>347647</v>
      </c>
      <c r="Q2521" t="s">
        <v>1</v>
      </c>
    </row>
    <row r="2522" spans="1:17" x14ac:dyDescent="0.25">
      <c r="A2522" t="s">
        <v>6</v>
      </c>
      <c r="B2522">
        <v>20</v>
      </c>
      <c r="C2522">
        <v>0</v>
      </c>
      <c r="D2522" t="s">
        <v>0</v>
      </c>
      <c r="E2522">
        <v>30</v>
      </c>
      <c r="F2522">
        <v>36</v>
      </c>
      <c r="G2522">
        <v>482</v>
      </c>
      <c r="H2522">
        <v>36</v>
      </c>
      <c r="I2522">
        <v>0</v>
      </c>
      <c r="J2522">
        <v>992</v>
      </c>
      <c r="K2522">
        <v>6145</v>
      </c>
      <c r="L2522">
        <v>1</v>
      </c>
      <c r="M2522">
        <v>284668</v>
      </c>
      <c r="N2522">
        <v>4129241</v>
      </c>
      <c r="O2522">
        <v>3032291</v>
      </c>
      <c r="P2522">
        <v>1096950</v>
      </c>
      <c r="Q2522" t="s">
        <v>1</v>
      </c>
    </row>
    <row r="2523" spans="1:17" x14ac:dyDescent="0.25">
      <c r="A2523" t="s">
        <v>6</v>
      </c>
      <c r="B2523">
        <v>20</v>
      </c>
      <c r="C2523">
        <v>0</v>
      </c>
      <c r="D2523" t="s">
        <v>0</v>
      </c>
      <c r="E2523">
        <v>35</v>
      </c>
      <c r="F2523">
        <v>36</v>
      </c>
      <c r="G2523">
        <v>582</v>
      </c>
      <c r="H2523">
        <v>36</v>
      </c>
      <c r="I2523">
        <v>0</v>
      </c>
      <c r="J2523">
        <v>1197</v>
      </c>
      <c r="K2523">
        <v>7255</v>
      </c>
      <c r="L2523">
        <v>1</v>
      </c>
      <c r="M2523">
        <v>327179</v>
      </c>
      <c r="N2523">
        <v>4852535</v>
      </c>
      <c r="O2523">
        <v>3420724</v>
      </c>
      <c r="P2523">
        <v>1431811</v>
      </c>
      <c r="Q2523" t="s">
        <v>1</v>
      </c>
    </row>
    <row r="2524" spans="1:17" x14ac:dyDescent="0.25">
      <c r="A2524" t="s">
        <v>6</v>
      </c>
      <c r="B2524">
        <v>20</v>
      </c>
      <c r="C2524">
        <v>0</v>
      </c>
      <c r="D2524" t="s">
        <v>0</v>
      </c>
      <c r="E2524">
        <v>40</v>
      </c>
      <c r="F2524">
        <v>36</v>
      </c>
      <c r="G2524">
        <v>652</v>
      </c>
      <c r="H2524">
        <v>36</v>
      </c>
      <c r="I2524">
        <v>0</v>
      </c>
      <c r="J2524">
        <v>1473</v>
      </c>
      <c r="K2524">
        <v>9823</v>
      </c>
      <c r="L2524">
        <v>1</v>
      </c>
      <c r="M2524">
        <v>381533</v>
      </c>
      <c r="N2524">
        <v>5962587</v>
      </c>
      <c r="O2524">
        <v>4024116</v>
      </c>
      <c r="P2524">
        <v>1938471</v>
      </c>
      <c r="Q2524" t="s">
        <v>1</v>
      </c>
    </row>
    <row r="2525" spans="1:17" x14ac:dyDescent="0.25">
      <c r="A2525" t="s">
        <v>6</v>
      </c>
      <c r="B2525">
        <v>20</v>
      </c>
      <c r="C2525">
        <v>0</v>
      </c>
      <c r="D2525" t="s">
        <v>0</v>
      </c>
      <c r="E2525">
        <v>45</v>
      </c>
      <c r="F2525">
        <v>36</v>
      </c>
      <c r="G2525">
        <v>717</v>
      </c>
      <c r="H2525">
        <v>36</v>
      </c>
      <c r="I2525">
        <v>0</v>
      </c>
      <c r="J2525">
        <v>1892</v>
      </c>
      <c r="K2525">
        <v>12909</v>
      </c>
      <c r="L2525">
        <v>1</v>
      </c>
      <c r="M2525">
        <v>443822</v>
      </c>
      <c r="N2525">
        <v>7477715</v>
      </c>
      <c r="O2525">
        <v>4804334</v>
      </c>
      <c r="P2525">
        <v>2673381</v>
      </c>
      <c r="Q2525" t="s">
        <v>1</v>
      </c>
    </row>
    <row r="2526" spans="1:17" x14ac:dyDescent="0.25">
      <c r="A2526" t="s">
        <v>6</v>
      </c>
      <c r="B2526">
        <v>20</v>
      </c>
      <c r="C2526">
        <v>0</v>
      </c>
      <c r="D2526" t="s">
        <v>0</v>
      </c>
      <c r="E2526">
        <v>50</v>
      </c>
      <c r="F2526">
        <v>36</v>
      </c>
      <c r="G2526">
        <v>806</v>
      </c>
      <c r="H2526">
        <v>36</v>
      </c>
      <c r="I2526">
        <v>0</v>
      </c>
      <c r="J2526">
        <v>2141</v>
      </c>
      <c r="K2526">
        <v>14929</v>
      </c>
      <c r="L2526">
        <v>1</v>
      </c>
      <c r="M2526">
        <v>484976</v>
      </c>
      <c r="N2526">
        <v>8400717</v>
      </c>
      <c r="O2526">
        <v>5214145</v>
      </c>
      <c r="P2526">
        <v>3186572</v>
      </c>
      <c r="Q2526" t="s">
        <v>1</v>
      </c>
    </row>
    <row r="2527" spans="1:17" x14ac:dyDescent="0.25">
      <c r="A2527" t="s">
        <v>6</v>
      </c>
      <c r="B2527">
        <v>20</v>
      </c>
      <c r="C2527">
        <v>0</v>
      </c>
      <c r="D2527" t="s">
        <v>0</v>
      </c>
      <c r="E2527">
        <v>55</v>
      </c>
      <c r="F2527">
        <v>36</v>
      </c>
      <c r="G2527">
        <v>913</v>
      </c>
      <c r="H2527">
        <v>36</v>
      </c>
      <c r="I2527">
        <v>0</v>
      </c>
      <c r="J2527">
        <v>2382</v>
      </c>
      <c r="K2527">
        <v>17151</v>
      </c>
      <c r="L2527">
        <v>1</v>
      </c>
      <c r="M2527">
        <v>529061</v>
      </c>
      <c r="N2527">
        <v>9393377</v>
      </c>
      <c r="O2527">
        <v>5623267</v>
      </c>
      <c r="P2527">
        <v>3770110</v>
      </c>
      <c r="Q2527" t="s">
        <v>1</v>
      </c>
    </row>
    <row r="2528" spans="1:17" x14ac:dyDescent="0.25">
      <c r="A2528" t="s">
        <v>6</v>
      </c>
      <c r="B2528">
        <v>20</v>
      </c>
      <c r="C2528">
        <v>0</v>
      </c>
      <c r="D2528" t="s">
        <v>0</v>
      </c>
      <c r="E2528">
        <v>60</v>
      </c>
      <c r="F2528">
        <v>36</v>
      </c>
      <c r="G2528">
        <v>972</v>
      </c>
      <c r="H2528">
        <v>36</v>
      </c>
      <c r="I2528">
        <v>0</v>
      </c>
      <c r="J2528">
        <v>2664</v>
      </c>
      <c r="K2528">
        <v>19486</v>
      </c>
      <c r="L2528">
        <v>1</v>
      </c>
      <c r="M2528">
        <v>580587</v>
      </c>
      <c r="N2528">
        <v>10660003</v>
      </c>
      <c r="O2528">
        <v>6145263</v>
      </c>
      <c r="P2528">
        <v>4514740</v>
      </c>
      <c r="Q2528" t="s">
        <v>1</v>
      </c>
    </row>
    <row r="2529" spans="1:17" x14ac:dyDescent="0.25">
      <c r="A2529" t="s">
        <v>6</v>
      </c>
      <c r="B2529">
        <v>20</v>
      </c>
      <c r="C2529">
        <v>0</v>
      </c>
      <c r="D2529" t="s">
        <v>0</v>
      </c>
      <c r="E2529">
        <v>65</v>
      </c>
      <c r="F2529">
        <v>36</v>
      </c>
      <c r="G2529">
        <v>1068</v>
      </c>
      <c r="H2529">
        <v>36</v>
      </c>
      <c r="I2529">
        <v>0</v>
      </c>
      <c r="J2529">
        <v>2988</v>
      </c>
      <c r="K2529">
        <v>22431</v>
      </c>
      <c r="L2529">
        <v>1</v>
      </c>
      <c r="M2529">
        <v>627765</v>
      </c>
      <c r="N2529">
        <v>11886763</v>
      </c>
      <c r="O2529">
        <v>6606180</v>
      </c>
      <c r="P2529">
        <v>5280583</v>
      </c>
      <c r="Q2529" t="s">
        <v>1</v>
      </c>
    </row>
    <row r="2530" spans="1:17" x14ac:dyDescent="0.25">
      <c r="A2530" t="s">
        <v>6</v>
      </c>
      <c r="B2530">
        <v>20</v>
      </c>
      <c r="C2530">
        <v>0</v>
      </c>
      <c r="D2530" t="s">
        <v>0</v>
      </c>
      <c r="E2530">
        <v>70</v>
      </c>
      <c r="F2530">
        <v>36</v>
      </c>
      <c r="G2530">
        <v>1135</v>
      </c>
      <c r="H2530">
        <v>36</v>
      </c>
      <c r="I2530">
        <v>0</v>
      </c>
      <c r="J2530">
        <v>3413</v>
      </c>
      <c r="K2530">
        <v>25424</v>
      </c>
      <c r="L2530">
        <v>1</v>
      </c>
      <c r="M2530">
        <v>682935</v>
      </c>
      <c r="N2530">
        <v>13427705</v>
      </c>
      <c r="O2530">
        <v>7213105</v>
      </c>
      <c r="P2530">
        <v>6214600</v>
      </c>
      <c r="Q2530" t="s">
        <v>1</v>
      </c>
    </row>
    <row r="2531" spans="1:17" x14ac:dyDescent="0.25">
      <c r="A2531" t="s">
        <v>6</v>
      </c>
      <c r="B2531">
        <v>20</v>
      </c>
      <c r="C2531">
        <v>0</v>
      </c>
      <c r="D2531" t="s">
        <v>0</v>
      </c>
      <c r="E2531">
        <v>75</v>
      </c>
      <c r="F2531">
        <v>36</v>
      </c>
      <c r="G2531">
        <v>1216</v>
      </c>
      <c r="H2531">
        <v>36</v>
      </c>
      <c r="I2531">
        <v>0</v>
      </c>
      <c r="J2531">
        <v>3817</v>
      </c>
      <c r="K2531">
        <v>29308</v>
      </c>
      <c r="L2531">
        <v>1</v>
      </c>
      <c r="M2531">
        <v>736399</v>
      </c>
      <c r="N2531">
        <v>15079404</v>
      </c>
      <c r="O2531">
        <v>7804959</v>
      </c>
      <c r="P2531">
        <v>7274445</v>
      </c>
      <c r="Q2531" t="s">
        <v>1</v>
      </c>
    </row>
    <row r="2532" spans="1:17" x14ac:dyDescent="0.25">
      <c r="A2532" t="s">
        <v>6</v>
      </c>
      <c r="B2532">
        <v>20</v>
      </c>
      <c r="C2532">
        <v>0</v>
      </c>
      <c r="D2532" t="s">
        <v>0</v>
      </c>
      <c r="E2532">
        <v>80</v>
      </c>
      <c r="F2532">
        <v>36</v>
      </c>
      <c r="G2532">
        <v>1312</v>
      </c>
      <c r="H2532">
        <v>36</v>
      </c>
      <c r="I2532">
        <v>0</v>
      </c>
      <c r="J2532">
        <v>4101</v>
      </c>
      <c r="K2532">
        <v>32221</v>
      </c>
      <c r="L2532">
        <v>1</v>
      </c>
      <c r="M2532">
        <v>779040</v>
      </c>
      <c r="N2532">
        <v>16295202</v>
      </c>
      <c r="O2532">
        <v>8196326</v>
      </c>
      <c r="P2532">
        <v>8098876</v>
      </c>
      <c r="Q2532" t="s">
        <v>1</v>
      </c>
    </row>
    <row r="2533" spans="1:17" x14ac:dyDescent="0.25">
      <c r="A2533" t="s">
        <v>6</v>
      </c>
      <c r="B2533">
        <v>20</v>
      </c>
      <c r="C2533">
        <v>0</v>
      </c>
      <c r="D2533" t="s">
        <v>0</v>
      </c>
      <c r="E2533">
        <v>85</v>
      </c>
      <c r="F2533">
        <v>36</v>
      </c>
      <c r="G2533">
        <v>1371</v>
      </c>
      <c r="H2533">
        <v>36</v>
      </c>
      <c r="I2533">
        <v>0</v>
      </c>
      <c r="J2533">
        <v>4562</v>
      </c>
      <c r="K2533">
        <v>35997</v>
      </c>
      <c r="L2533">
        <v>1</v>
      </c>
      <c r="M2533">
        <v>833167</v>
      </c>
      <c r="N2533">
        <v>17985422</v>
      </c>
      <c r="O2533">
        <v>8758397</v>
      </c>
      <c r="P2533">
        <v>9227025</v>
      </c>
      <c r="Q2533" t="s">
        <v>1</v>
      </c>
    </row>
    <row r="2534" spans="1:17" x14ac:dyDescent="0.25">
      <c r="A2534" t="s">
        <v>6</v>
      </c>
      <c r="B2534">
        <v>20</v>
      </c>
      <c r="C2534">
        <v>0</v>
      </c>
      <c r="D2534" t="s">
        <v>0</v>
      </c>
      <c r="E2534">
        <v>90</v>
      </c>
      <c r="F2534">
        <v>36</v>
      </c>
      <c r="G2534">
        <v>1451</v>
      </c>
      <c r="H2534">
        <v>36</v>
      </c>
      <c r="I2534">
        <v>0</v>
      </c>
      <c r="J2534">
        <v>5028</v>
      </c>
      <c r="K2534">
        <v>39511</v>
      </c>
      <c r="L2534">
        <v>1</v>
      </c>
      <c r="M2534">
        <v>884578</v>
      </c>
      <c r="N2534">
        <v>19712740</v>
      </c>
      <c r="O2534">
        <v>9296907</v>
      </c>
      <c r="P2534">
        <v>10415833</v>
      </c>
      <c r="Q2534" t="s">
        <v>1</v>
      </c>
    </row>
    <row r="2535" spans="1:17" x14ac:dyDescent="0.25">
      <c r="A2535" t="s">
        <v>6</v>
      </c>
      <c r="B2535">
        <v>20</v>
      </c>
      <c r="C2535">
        <v>0</v>
      </c>
      <c r="D2535" t="s">
        <v>0</v>
      </c>
      <c r="E2535">
        <v>95</v>
      </c>
      <c r="F2535">
        <v>36</v>
      </c>
      <c r="G2535">
        <v>1522</v>
      </c>
      <c r="H2535">
        <v>36</v>
      </c>
      <c r="I2535">
        <v>0</v>
      </c>
      <c r="J2535">
        <v>5564</v>
      </c>
      <c r="K2535">
        <v>45108</v>
      </c>
      <c r="L2535">
        <v>1</v>
      </c>
      <c r="M2535">
        <v>941138</v>
      </c>
      <c r="N2535">
        <v>21860346</v>
      </c>
      <c r="O2535">
        <v>9953315</v>
      </c>
      <c r="P2535">
        <v>11907031</v>
      </c>
      <c r="Q2535" t="s">
        <v>1</v>
      </c>
    </row>
    <row r="2536" spans="1:17" x14ac:dyDescent="0.25">
      <c r="A2536" t="s">
        <v>6</v>
      </c>
      <c r="B2536">
        <v>20</v>
      </c>
      <c r="C2536">
        <v>0</v>
      </c>
      <c r="D2536" t="s">
        <v>0</v>
      </c>
      <c r="E2536">
        <v>100</v>
      </c>
      <c r="F2536">
        <v>36</v>
      </c>
      <c r="G2536">
        <v>1585</v>
      </c>
      <c r="H2536">
        <v>36</v>
      </c>
      <c r="I2536">
        <v>0</v>
      </c>
      <c r="J2536">
        <v>6153</v>
      </c>
      <c r="K2536">
        <v>49646</v>
      </c>
      <c r="L2536">
        <v>1</v>
      </c>
      <c r="M2536">
        <v>998658</v>
      </c>
      <c r="N2536">
        <v>24094954</v>
      </c>
      <c r="O2536">
        <v>10650886</v>
      </c>
      <c r="P2536">
        <v>13444068</v>
      </c>
      <c r="Q2536" t="s">
        <v>1</v>
      </c>
    </row>
    <row r="2537" spans="1:17" x14ac:dyDescent="0.25">
      <c r="A2537" t="s">
        <v>6</v>
      </c>
      <c r="B2537">
        <v>20</v>
      </c>
      <c r="C2537">
        <v>0</v>
      </c>
      <c r="D2537" t="s">
        <v>0</v>
      </c>
      <c r="E2537">
        <v>105</v>
      </c>
      <c r="F2537">
        <v>36</v>
      </c>
      <c r="G2537">
        <v>1646</v>
      </c>
      <c r="H2537">
        <v>36</v>
      </c>
      <c r="I2537">
        <v>0</v>
      </c>
      <c r="J2537">
        <v>6592</v>
      </c>
      <c r="K2537">
        <v>56171</v>
      </c>
      <c r="L2537">
        <v>1</v>
      </c>
      <c r="M2537">
        <v>1051187</v>
      </c>
      <c r="N2537">
        <v>26147580</v>
      </c>
      <c r="O2537">
        <v>11248297</v>
      </c>
      <c r="P2537">
        <v>14899283</v>
      </c>
      <c r="Q2537" t="s">
        <v>1</v>
      </c>
    </row>
    <row r="2538" spans="1:17" x14ac:dyDescent="0.25">
      <c r="A2538" t="s">
        <v>6</v>
      </c>
      <c r="B2538">
        <v>20</v>
      </c>
      <c r="C2538">
        <v>0</v>
      </c>
      <c r="D2538" t="s">
        <v>0</v>
      </c>
      <c r="E2538">
        <v>110</v>
      </c>
      <c r="F2538">
        <v>36</v>
      </c>
      <c r="G2538">
        <v>1756</v>
      </c>
      <c r="H2538">
        <v>36</v>
      </c>
      <c r="I2538">
        <v>0</v>
      </c>
      <c r="J2538">
        <v>7043</v>
      </c>
      <c r="K2538">
        <v>60244</v>
      </c>
      <c r="L2538">
        <v>1</v>
      </c>
      <c r="M2538">
        <v>1087258</v>
      </c>
      <c r="N2538">
        <v>27496519</v>
      </c>
      <c r="O2538">
        <v>11588456</v>
      </c>
      <c r="P2538">
        <v>15908063</v>
      </c>
      <c r="Q2538" t="s">
        <v>1</v>
      </c>
    </row>
    <row r="2539" spans="1:17" x14ac:dyDescent="0.25">
      <c r="A2539" t="s">
        <v>6</v>
      </c>
      <c r="B2539">
        <v>20</v>
      </c>
      <c r="C2539">
        <v>0</v>
      </c>
      <c r="D2539" t="s">
        <v>0</v>
      </c>
      <c r="E2539">
        <v>115</v>
      </c>
      <c r="F2539">
        <v>36</v>
      </c>
      <c r="G2539">
        <v>1808</v>
      </c>
      <c r="H2539">
        <v>36</v>
      </c>
      <c r="I2539">
        <v>0</v>
      </c>
      <c r="J2539">
        <v>7607</v>
      </c>
      <c r="K2539">
        <v>78502</v>
      </c>
      <c r="L2539">
        <v>1</v>
      </c>
      <c r="M2539">
        <v>1144946</v>
      </c>
      <c r="N2539">
        <v>29940632</v>
      </c>
      <c r="O2539">
        <v>12269284</v>
      </c>
      <c r="P2539">
        <v>17671348</v>
      </c>
      <c r="Q2539" t="s">
        <v>1</v>
      </c>
    </row>
    <row r="2540" spans="1:17" x14ac:dyDescent="0.25">
      <c r="A2540" t="s">
        <v>6</v>
      </c>
      <c r="B2540">
        <v>20</v>
      </c>
      <c r="C2540">
        <v>0</v>
      </c>
      <c r="D2540" t="s">
        <v>0</v>
      </c>
      <c r="E2540">
        <v>120</v>
      </c>
      <c r="F2540">
        <v>36</v>
      </c>
      <c r="G2540">
        <v>1887</v>
      </c>
      <c r="H2540">
        <v>36</v>
      </c>
      <c r="I2540">
        <v>0</v>
      </c>
      <c r="J2540">
        <v>8179</v>
      </c>
      <c r="K2540">
        <v>97166</v>
      </c>
      <c r="L2540">
        <v>1</v>
      </c>
      <c r="M2540">
        <v>1198820</v>
      </c>
      <c r="N2540">
        <v>32335826</v>
      </c>
      <c r="O2540">
        <v>12872942</v>
      </c>
      <c r="P2540">
        <v>19462884</v>
      </c>
      <c r="Q2540" t="s">
        <v>1</v>
      </c>
    </row>
    <row r="2541" spans="1:17" x14ac:dyDescent="0.25">
      <c r="A2541" t="s">
        <v>6</v>
      </c>
      <c r="B2541">
        <v>20</v>
      </c>
      <c r="C2541">
        <v>0</v>
      </c>
      <c r="D2541" t="s">
        <v>0</v>
      </c>
      <c r="E2541">
        <v>125</v>
      </c>
      <c r="F2541">
        <v>36</v>
      </c>
      <c r="G2541">
        <v>1964</v>
      </c>
      <c r="H2541">
        <v>36</v>
      </c>
      <c r="I2541">
        <v>0</v>
      </c>
      <c r="J2541">
        <v>8802</v>
      </c>
      <c r="K2541">
        <v>148860</v>
      </c>
      <c r="L2541">
        <v>1</v>
      </c>
      <c r="M2541">
        <v>1253796</v>
      </c>
      <c r="N2541">
        <v>34771092</v>
      </c>
      <c r="O2541">
        <v>13469244</v>
      </c>
      <c r="P2541">
        <v>21301848</v>
      </c>
      <c r="Q2541" t="s">
        <v>1</v>
      </c>
    </row>
    <row r="2542" spans="1:17" x14ac:dyDescent="0.25">
      <c r="A2542" t="s">
        <v>6</v>
      </c>
      <c r="B2542">
        <v>20</v>
      </c>
      <c r="C2542">
        <v>0</v>
      </c>
      <c r="D2542" t="s">
        <v>0</v>
      </c>
      <c r="E2542">
        <v>130</v>
      </c>
      <c r="F2542">
        <v>36</v>
      </c>
      <c r="G2542">
        <v>2017</v>
      </c>
      <c r="H2542">
        <v>36</v>
      </c>
      <c r="I2542">
        <v>0</v>
      </c>
      <c r="J2542">
        <v>9430</v>
      </c>
      <c r="K2542">
        <v>170945</v>
      </c>
      <c r="L2542">
        <v>1</v>
      </c>
      <c r="M2542">
        <v>1307667</v>
      </c>
      <c r="N2542">
        <v>37155709</v>
      </c>
      <c r="O2542">
        <v>14033736</v>
      </c>
      <c r="P2542">
        <v>23121973</v>
      </c>
      <c r="Q2542" t="s">
        <v>1</v>
      </c>
    </row>
    <row r="2543" spans="1:17" x14ac:dyDescent="0.25">
      <c r="A2543" t="s">
        <v>6</v>
      </c>
      <c r="B2543">
        <v>20</v>
      </c>
      <c r="C2543">
        <v>0</v>
      </c>
      <c r="D2543" t="s">
        <v>0</v>
      </c>
      <c r="E2543">
        <v>135</v>
      </c>
      <c r="F2543">
        <v>36</v>
      </c>
      <c r="G2543">
        <v>2110</v>
      </c>
      <c r="H2543">
        <v>36</v>
      </c>
      <c r="I2543">
        <v>0</v>
      </c>
      <c r="J2543">
        <v>9930</v>
      </c>
      <c r="K2543">
        <v>244602</v>
      </c>
      <c r="L2543">
        <v>1</v>
      </c>
      <c r="M2543">
        <v>1348346</v>
      </c>
      <c r="N2543">
        <v>38972307</v>
      </c>
      <c r="O2543">
        <v>14405573</v>
      </c>
      <c r="P2543">
        <v>24566734</v>
      </c>
      <c r="Q2543" t="s">
        <v>1</v>
      </c>
    </row>
    <row r="2544" spans="1:17" x14ac:dyDescent="0.25">
      <c r="A2544" t="s">
        <v>6</v>
      </c>
      <c r="B2544">
        <v>20</v>
      </c>
      <c r="C2544">
        <v>0</v>
      </c>
      <c r="D2544" t="s">
        <v>0</v>
      </c>
      <c r="E2544">
        <v>140</v>
      </c>
      <c r="F2544">
        <v>36</v>
      </c>
      <c r="G2544">
        <v>2187</v>
      </c>
      <c r="H2544">
        <v>36</v>
      </c>
      <c r="I2544">
        <v>0</v>
      </c>
      <c r="J2544">
        <v>10721</v>
      </c>
      <c r="K2544">
        <v>271001</v>
      </c>
      <c r="L2544">
        <v>1</v>
      </c>
      <c r="M2544">
        <v>1401858</v>
      </c>
      <c r="N2544">
        <v>41581805</v>
      </c>
      <c r="O2544">
        <v>14994946</v>
      </c>
      <c r="P2544">
        <v>26586859</v>
      </c>
      <c r="Q2544" t="s">
        <v>1</v>
      </c>
    </row>
    <row r="2545" spans="1:17" x14ac:dyDescent="0.25">
      <c r="A2545" t="s">
        <v>6</v>
      </c>
      <c r="B2545">
        <v>20</v>
      </c>
      <c r="C2545">
        <v>0</v>
      </c>
      <c r="D2545" t="s">
        <v>2</v>
      </c>
      <c r="E2545">
        <v>5</v>
      </c>
      <c r="F2545">
        <v>29</v>
      </c>
      <c r="G2545">
        <v>81</v>
      </c>
      <c r="H2545">
        <v>35</v>
      </c>
      <c r="I2545">
        <v>87</v>
      </c>
      <c r="J2545">
        <v>84</v>
      </c>
      <c r="K2545">
        <v>20</v>
      </c>
      <c r="L2545">
        <v>7</v>
      </c>
      <c r="M2545">
        <v>7593</v>
      </c>
      <c r="N2545">
        <v>72050</v>
      </c>
      <c r="O2545">
        <v>69490</v>
      </c>
      <c r="P2545">
        <v>1619</v>
      </c>
      <c r="Q2545" t="s">
        <v>1</v>
      </c>
    </row>
    <row r="2546" spans="1:17" x14ac:dyDescent="0.25">
      <c r="A2546" t="s">
        <v>6</v>
      </c>
      <c r="B2546">
        <v>20</v>
      </c>
      <c r="C2546">
        <v>0</v>
      </c>
      <c r="D2546" t="s">
        <v>2</v>
      </c>
      <c r="E2546">
        <v>10</v>
      </c>
      <c r="F2546">
        <v>29</v>
      </c>
      <c r="G2546">
        <v>127</v>
      </c>
      <c r="H2546">
        <v>36</v>
      </c>
      <c r="I2546">
        <v>134</v>
      </c>
      <c r="J2546">
        <v>1484</v>
      </c>
      <c r="K2546">
        <v>65</v>
      </c>
      <c r="L2546">
        <v>8</v>
      </c>
      <c r="M2546">
        <v>14980</v>
      </c>
      <c r="N2546">
        <v>169096</v>
      </c>
      <c r="O2546">
        <v>159171</v>
      </c>
      <c r="P2546">
        <v>7048</v>
      </c>
      <c r="Q2546" t="s">
        <v>1</v>
      </c>
    </row>
    <row r="2547" spans="1:17" x14ac:dyDescent="0.25">
      <c r="A2547" t="s">
        <v>6</v>
      </c>
      <c r="B2547">
        <v>20</v>
      </c>
      <c r="C2547">
        <v>0</v>
      </c>
      <c r="D2547" t="s">
        <v>2</v>
      </c>
      <c r="E2547">
        <v>15</v>
      </c>
      <c r="F2547">
        <v>29</v>
      </c>
      <c r="G2547">
        <v>192</v>
      </c>
      <c r="H2547">
        <v>41</v>
      </c>
      <c r="I2547">
        <v>204</v>
      </c>
      <c r="J2547">
        <v>8354</v>
      </c>
      <c r="K2547">
        <v>1314</v>
      </c>
      <c r="L2547">
        <v>13</v>
      </c>
      <c r="M2547">
        <v>58425</v>
      </c>
      <c r="N2547">
        <v>1684053</v>
      </c>
      <c r="O2547">
        <v>1517225</v>
      </c>
      <c r="P2547">
        <v>150938</v>
      </c>
      <c r="Q2547" t="s">
        <v>1</v>
      </c>
    </row>
    <row r="2548" spans="1:17" x14ac:dyDescent="0.25">
      <c r="A2548" t="s">
        <v>6</v>
      </c>
      <c r="B2548">
        <v>20</v>
      </c>
      <c r="C2548">
        <v>0</v>
      </c>
      <c r="D2548" t="s">
        <v>2</v>
      </c>
      <c r="E2548">
        <v>20</v>
      </c>
      <c r="F2548">
        <v>30</v>
      </c>
      <c r="G2548">
        <v>277</v>
      </c>
      <c r="H2548">
        <v>44</v>
      </c>
      <c r="I2548">
        <v>291</v>
      </c>
      <c r="J2548">
        <v>10509</v>
      </c>
      <c r="K2548">
        <v>4254</v>
      </c>
      <c r="L2548">
        <v>15</v>
      </c>
      <c r="M2548">
        <v>111113</v>
      </c>
      <c r="N2548">
        <v>4522014</v>
      </c>
      <c r="O2548">
        <v>3891835</v>
      </c>
      <c r="P2548">
        <v>599223</v>
      </c>
      <c r="Q2548" t="s">
        <v>1</v>
      </c>
    </row>
    <row r="2549" spans="1:17" x14ac:dyDescent="0.25">
      <c r="A2549" t="s">
        <v>6</v>
      </c>
      <c r="B2549">
        <v>20</v>
      </c>
      <c r="C2549">
        <v>0</v>
      </c>
      <c r="D2549" t="s">
        <v>2</v>
      </c>
      <c r="E2549">
        <v>25</v>
      </c>
      <c r="F2549">
        <v>31</v>
      </c>
      <c r="G2549">
        <v>374</v>
      </c>
      <c r="H2549">
        <v>51</v>
      </c>
      <c r="I2549">
        <v>394</v>
      </c>
      <c r="J2549">
        <v>20113</v>
      </c>
      <c r="K2549">
        <v>38556</v>
      </c>
      <c r="L2549">
        <v>21</v>
      </c>
      <c r="M2549">
        <v>267624</v>
      </c>
      <c r="N2549">
        <v>22847541</v>
      </c>
      <c r="O2549">
        <v>18487773</v>
      </c>
      <c r="P2549">
        <v>4267699</v>
      </c>
      <c r="Q2549" t="s">
        <v>1</v>
      </c>
    </row>
    <row r="2550" spans="1:17" x14ac:dyDescent="0.25">
      <c r="A2550" t="s">
        <v>6</v>
      </c>
      <c r="B2550">
        <v>20</v>
      </c>
      <c r="C2550">
        <v>0</v>
      </c>
      <c r="D2550" t="s">
        <v>2</v>
      </c>
      <c r="E2550">
        <v>30</v>
      </c>
      <c r="F2550">
        <v>36</v>
      </c>
      <c r="G2550">
        <v>482</v>
      </c>
      <c r="H2550">
        <v>61</v>
      </c>
      <c r="I2550">
        <v>507</v>
      </c>
      <c r="J2550">
        <v>30774</v>
      </c>
      <c r="K2550">
        <v>165080</v>
      </c>
      <c r="L2550">
        <v>26</v>
      </c>
      <c r="M2550">
        <v>494102</v>
      </c>
      <c r="N2550">
        <v>71155643</v>
      </c>
      <c r="O2550">
        <v>55009782</v>
      </c>
      <c r="P2550">
        <v>15955850</v>
      </c>
      <c r="Q2550" t="s">
        <v>1</v>
      </c>
    </row>
    <row r="2551" spans="1:17" x14ac:dyDescent="0.25">
      <c r="A2551" t="s">
        <v>6</v>
      </c>
      <c r="B2551">
        <v>20</v>
      </c>
      <c r="C2551">
        <v>0</v>
      </c>
      <c r="D2551" t="s">
        <v>3</v>
      </c>
      <c r="E2551">
        <v>5</v>
      </c>
      <c r="F2551">
        <v>29</v>
      </c>
      <c r="G2551">
        <v>81</v>
      </c>
      <c r="H2551">
        <v>29</v>
      </c>
      <c r="I2551">
        <v>0</v>
      </c>
      <c r="J2551">
        <v>40</v>
      </c>
      <c r="K2551">
        <v>127</v>
      </c>
      <c r="L2551">
        <v>1</v>
      </c>
      <c r="M2551">
        <v>14357</v>
      </c>
      <c r="N2551">
        <v>178192</v>
      </c>
      <c r="O2551">
        <v>172700</v>
      </c>
      <c r="P2551">
        <v>5492</v>
      </c>
      <c r="Q2551" t="s">
        <v>1</v>
      </c>
    </row>
    <row r="2552" spans="1:17" x14ac:dyDescent="0.25">
      <c r="A2552" t="s">
        <v>6</v>
      </c>
      <c r="B2552">
        <v>20</v>
      </c>
      <c r="C2552">
        <v>0</v>
      </c>
      <c r="D2552" t="s">
        <v>3</v>
      </c>
      <c r="E2552">
        <v>10</v>
      </c>
      <c r="F2552">
        <v>29</v>
      </c>
      <c r="G2552">
        <v>127</v>
      </c>
      <c r="H2552">
        <v>29</v>
      </c>
      <c r="I2552">
        <v>0</v>
      </c>
      <c r="J2552">
        <v>115</v>
      </c>
      <c r="K2552">
        <v>317</v>
      </c>
      <c r="L2552">
        <v>1</v>
      </c>
      <c r="M2552">
        <v>30171</v>
      </c>
      <c r="N2552">
        <v>528830</v>
      </c>
      <c r="O2552">
        <v>509886</v>
      </c>
      <c r="P2552">
        <v>18944</v>
      </c>
      <c r="Q2552" t="s">
        <v>1</v>
      </c>
    </row>
    <row r="2553" spans="1:17" x14ac:dyDescent="0.25">
      <c r="A2553" t="s">
        <v>6</v>
      </c>
      <c r="B2553">
        <v>20</v>
      </c>
      <c r="C2553">
        <v>0</v>
      </c>
      <c r="D2553" t="s">
        <v>3</v>
      </c>
      <c r="E2553">
        <v>15</v>
      </c>
      <c r="F2553">
        <v>29</v>
      </c>
      <c r="G2553">
        <v>192</v>
      </c>
      <c r="H2553">
        <v>29</v>
      </c>
      <c r="I2553">
        <v>0</v>
      </c>
      <c r="J2553">
        <v>174</v>
      </c>
      <c r="K2553">
        <v>355</v>
      </c>
      <c r="L2553">
        <v>1</v>
      </c>
      <c r="M2553">
        <v>39028</v>
      </c>
      <c r="N2553">
        <v>755601</v>
      </c>
      <c r="O2553">
        <v>720891</v>
      </c>
      <c r="P2553">
        <v>34710</v>
      </c>
      <c r="Q2553" t="s">
        <v>1</v>
      </c>
    </row>
    <row r="2554" spans="1:17" x14ac:dyDescent="0.25">
      <c r="A2554" t="s">
        <v>6</v>
      </c>
      <c r="B2554">
        <v>20</v>
      </c>
      <c r="C2554">
        <v>0</v>
      </c>
      <c r="D2554" t="s">
        <v>3</v>
      </c>
      <c r="E2554">
        <v>20</v>
      </c>
      <c r="F2554">
        <v>30</v>
      </c>
      <c r="G2554">
        <v>277</v>
      </c>
      <c r="H2554">
        <v>30</v>
      </c>
      <c r="I2554">
        <v>0</v>
      </c>
      <c r="J2554">
        <v>261</v>
      </c>
      <c r="K2554">
        <v>575</v>
      </c>
      <c r="L2554">
        <v>1</v>
      </c>
      <c r="M2554">
        <v>47725</v>
      </c>
      <c r="N2554">
        <v>1132034</v>
      </c>
      <c r="O2554">
        <v>1065816</v>
      </c>
      <c r="P2554">
        <v>66218</v>
      </c>
      <c r="Q2554" t="s">
        <v>1</v>
      </c>
    </row>
    <row r="2555" spans="1:17" x14ac:dyDescent="0.25">
      <c r="A2555" t="s">
        <v>6</v>
      </c>
      <c r="B2555">
        <v>20</v>
      </c>
      <c r="C2555">
        <v>0</v>
      </c>
      <c r="D2555" t="s">
        <v>3</v>
      </c>
      <c r="E2555">
        <v>25</v>
      </c>
      <c r="F2555">
        <v>31</v>
      </c>
      <c r="G2555">
        <v>374</v>
      </c>
      <c r="H2555">
        <v>31</v>
      </c>
      <c r="I2555">
        <v>0</v>
      </c>
      <c r="J2555">
        <v>354</v>
      </c>
      <c r="K2555">
        <v>796</v>
      </c>
      <c r="L2555">
        <v>1</v>
      </c>
      <c r="M2555">
        <v>57593</v>
      </c>
      <c r="N2555">
        <v>1534876</v>
      </c>
      <c r="O2555">
        <v>1429074</v>
      </c>
      <c r="P2555">
        <v>105802</v>
      </c>
      <c r="Q2555" t="s">
        <v>1</v>
      </c>
    </row>
    <row r="2556" spans="1:17" x14ac:dyDescent="0.25">
      <c r="A2556" t="s">
        <v>6</v>
      </c>
      <c r="B2556">
        <v>20</v>
      </c>
      <c r="C2556">
        <v>0</v>
      </c>
      <c r="D2556" t="s">
        <v>3</v>
      </c>
      <c r="E2556">
        <v>30</v>
      </c>
      <c r="F2556">
        <v>36</v>
      </c>
      <c r="G2556">
        <v>482</v>
      </c>
      <c r="H2556">
        <v>36</v>
      </c>
      <c r="I2556">
        <v>0</v>
      </c>
      <c r="J2556">
        <v>822</v>
      </c>
      <c r="K2556">
        <v>2317</v>
      </c>
      <c r="L2556">
        <v>1</v>
      </c>
      <c r="M2556">
        <v>91839</v>
      </c>
      <c r="N2556">
        <v>3622288</v>
      </c>
      <c r="O2556">
        <v>3306359</v>
      </c>
      <c r="P2556">
        <v>315929</v>
      </c>
      <c r="Q2556" t="s">
        <v>1</v>
      </c>
    </row>
    <row r="2557" spans="1:17" x14ac:dyDescent="0.25">
      <c r="A2557" t="s">
        <v>6</v>
      </c>
      <c r="B2557">
        <v>20</v>
      </c>
      <c r="C2557">
        <v>0</v>
      </c>
      <c r="D2557" t="s">
        <v>3</v>
      </c>
      <c r="E2557">
        <v>35</v>
      </c>
      <c r="F2557">
        <v>36</v>
      </c>
      <c r="G2557">
        <v>582</v>
      </c>
      <c r="H2557">
        <v>36</v>
      </c>
      <c r="I2557">
        <v>0</v>
      </c>
      <c r="J2557">
        <v>931</v>
      </c>
      <c r="K2557">
        <v>2592</v>
      </c>
      <c r="L2557">
        <v>1</v>
      </c>
      <c r="M2557">
        <v>101254</v>
      </c>
      <c r="N2557">
        <v>4139131</v>
      </c>
      <c r="O2557">
        <v>3728796</v>
      </c>
      <c r="P2557">
        <v>410335</v>
      </c>
      <c r="Q2557" t="s">
        <v>1</v>
      </c>
    </row>
    <row r="2558" spans="1:17" x14ac:dyDescent="0.25">
      <c r="A2558" t="s">
        <v>6</v>
      </c>
      <c r="B2558">
        <v>20</v>
      </c>
      <c r="C2558">
        <v>0</v>
      </c>
      <c r="D2558" t="s">
        <v>3</v>
      </c>
      <c r="E2558">
        <v>40</v>
      </c>
      <c r="F2558">
        <v>36</v>
      </c>
      <c r="G2558">
        <v>652</v>
      </c>
      <c r="H2558">
        <v>36</v>
      </c>
      <c r="I2558">
        <v>0</v>
      </c>
      <c r="J2558">
        <v>1140</v>
      </c>
      <c r="K2558">
        <v>3299</v>
      </c>
      <c r="L2558">
        <v>1</v>
      </c>
      <c r="M2558">
        <v>113234</v>
      </c>
      <c r="N2558">
        <v>4928126</v>
      </c>
      <c r="O2558">
        <v>4375969</v>
      </c>
      <c r="P2558">
        <v>552157</v>
      </c>
      <c r="Q2558" t="s">
        <v>1</v>
      </c>
    </row>
    <row r="2559" spans="1:17" x14ac:dyDescent="0.25">
      <c r="A2559" t="s">
        <v>6</v>
      </c>
      <c r="B2559">
        <v>20</v>
      </c>
      <c r="C2559">
        <v>0</v>
      </c>
      <c r="D2559" t="s">
        <v>3</v>
      </c>
      <c r="E2559">
        <v>45</v>
      </c>
      <c r="F2559">
        <v>36</v>
      </c>
      <c r="G2559">
        <v>717</v>
      </c>
      <c r="H2559">
        <v>36</v>
      </c>
      <c r="I2559">
        <v>0</v>
      </c>
      <c r="J2559">
        <v>1386</v>
      </c>
      <c r="K2559">
        <v>4488</v>
      </c>
      <c r="L2559">
        <v>1</v>
      </c>
      <c r="M2559">
        <v>126620</v>
      </c>
      <c r="N2559">
        <v>5960146</v>
      </c>
      <c r="O2559">
        <v>5205743</v>
      </c>
      <c r="P2559">
        <v>754403</v>
      </c>
      <c r="Q2559" t="s">
        <v>1</v>
      </c>
    </row>
    <row r="2560" spans="1:17" x14ac:dyDescent="0.25">
      <c r="A2560" t="s">
        <v>6</v>
      </c>
      <c r="B2560">
        <v>20</v>
      </c>
      <c r="C2560">
        <v>0</v>
      </c>
      <c r="D2560" t="s">
        <v>3</v>
      </c>
      <c r="E2560">
        <v>50</v>
      </c>
      <c r="F2560">
        <v>36</v>
      </c>
      <c r="G2560">
        <v>806</v>
      </c>
      <c r="H2560">
        <v>36</v>
      </c>
      <c r="I2560">
        <v>0</v>
      </c>
      <c r="J2560">
        <v>1531</v>
      </c>
      <c r="K2560">
        <v>5061</v>
      </c>
      <c r="L2560">
        <v>1</v>
      </c>
      <c r="M2560">
        <v>135707</v>
      </c>
      <c r="N2560">
        <v>6544909</v>
      </c>
      <c r="O2560">
        <v>5648482</v>
      </c>
      <c r="P2560">
        <v>896427</v>
      </c>
      <c r="Q2560" t="s">
        <v>1</v>
      </c>
    </row>
    <row r="2561" spans="1:17" x14ac:dyDescent="0.25">
      <c r="A2561" t="s">
        <v>6</v>
      </c>
      <c r="B2561">
        <v>20</v>
      </c>
      <c r="C2561">
        <v>0</v>
      </c>
      <c r="D2561" t="s">
        <v>3</v>
      </c>
      <c r="E2561">
        <v>55</v>
      </c>
      <c r="F2561">
        <v>36</v>
      </c>
      <c r="G2561">
        <v>913</v>
      </c>
      <c r="H2561">
        <v>36</v>
      </c>
      <c r="I2561">
        <v>0</v>
      </c>
      <c r="J2561">
        <v>1684</v>
      </c>
      <c r="K2561">
        <v>5894</v>
      </c>
      <c r="L2561">
        <v>1</v>
      </c>
      <c r="M2561">
        <v>145373</v>
      </c>
      <c r="N2561">
        <v>7156134</v>
      </c>
      <c r="O2561">
        <v>6092383</v>
      </c>
      <c r="P2561">
        <v>1063751</v>
      </c>
      <c r="Q2561" t="s">
        <v>1</v>
      </c>
    </row>
    <row r="2562" spans="1:17" x14ac:dyDescent="0.25">
      <c r="A2562" t="s">
        <v>6</v>
      </c>
      <c r="B2562">
        <v>20</v>
      </c>
      <c r="C2562">
        <v>0</v>
      </c>
      <c r="D2562" t="s">
        <v>3</v>
      </c>
      <c r="E2562">
        <v>60</v>
      </c>
      <c r="F2562">
        <v>36</v>
      </c>
      <c r="G2562">
        <v>972</v>
      </c>
      <c r="H2562">
        <v>36</v>
      </c>
      <c r="I2562">
        <v>0</v>
      </c>
      <c r="J2562">
        <v>1858</v>
      </c>
      <c r="K2562">
        <v>8561</v>
      </c>
      <c r="L2562">
        <v>1</v>
      </c>
      <c r="M2562">
        <v>156397</v>
      </c>
      <c r="N2562">
        <v>7924373</v>
      </c>
      <c r="O2562">
        <v>6655673</v>
      </c>
      <c r="P2562">
        <v>1268700</v>
      </c>
      <c r="Q2562" t="s">
        <v>1</v>
      </c>
    </row>
    <row r="2563" spans="1:17" x14ac:dyDescent="0.25">
      <c r="A2563" t="s">
        <v>6</v>
      </c>
      <c r="B2563">
        <v>20</v>
      </c>
      <c r="C2563">
        <v>0</v>
      </c>
      <c r="D2563" t="s">
        <v>3</v>
      </c>
      <c r="E2563">
        <v>65</v>
      </c>
      <c r="F2563">
        <v>36</v>
      </c>
      <c r="G2563">
        <v>1068</v>
      </c>
      <c r="H2563">
        <v>36</v>
      </c>
      <c r="I2563">
        <v>0</v>
      </c>
      <c r="J2563">
        <v>2048</v>
      </c>
      <c r="K2563">
        <v>10608</v>
      </c>
      <c r="L2563">
        <v>1</v>
      </c>
      <c r="M2563">
        <v>166548</v>
      </c>
      <c r="N2563">
        <v>8634792</v>
      </c>
      <c r="O2563">
        <v>7154141</v>
      </c>
      <c r="P2563">
        <v>1480651</v>
      </c>
      <c r="Q2563" t="s">
        <v>1</v>
      </c>
    </row>
    <row r="2564" spans="1:17" x14ac:dyDescent="0.25">
      <c r="A2564" t="s">
        <v>6</v>
      </c>
      <c r="B2564">
        <v>20</v>
      </c>
      <c r="C2564">
        <v>0</v>
      </c>
      <c r="D2564" t="s">
        <v>3</v>
      </c>
      <c r="E2564">
        <v>70</v>
      </c>
      <c r="F2564">
        <v>36</v>
      </c>
      <c r="G2564">
        <v>1135</v>
      </c>
      <c r="H2564">
        <v>36</v>
      </c>
      <c r="I2564">
        <v>0</v>
      </c>
      <c r="J2564">
        <v>2247</v>
      </c>
      <c r="K2564">
        <v>13494</v>
      </c>
      <c r="L2564">
        <v>1</v>
      </c>
      <c r="M2564">
        <v>178279</v>
      </c>
      <c r="N2564">
        <v>9541166</v>
      </c>
      <c r="O2564">
        <v>7805317</v>
      </c>
      <c r="P2564">
        <v>1735849</v>
      </c>
      <c r="Q2564" t="s">
        <v>1</v>
      </c>
    </row>
    <row r="2565" spans="1:17" x14ac:dyDescent="0.25">
      <c r="A2565" t="s">
        <v>6</v>
      </c>
      <c r="B2565">
        <v>20</v>
      </c>
      <c r="C2565">
        <v>0</v>
      </c>
      <c r="D2565" t="s">
        <v>3</v>
      </c>
      <c r="E2565">
        <v>75</v>
      </c>
      <c r="F2565">
        <v>36</v>
      </c>
      <c r="G2565">
        <v>1216</v>
      </c>
      <c r="H2565">
        <v>36</v>
      </c>
      <c r="I2565">
        <v>0</v>
      </c>
      <c r="J2565">
        <v>2456</v>
      </c>
      <c r="K2565">
        <v>18099</v>
      </c>
      <c r="L2565">
        <v>1</v>
      </c>
      <c r="M2565">
        <v>189784</v>
      </c>
      <c r="N2565">
        <v>10471282</v>
      </c>
      <c r="O2565">
        <v>8439417</v>
      </c>
      <c r="P2565">
        <v>2031865</v>
      </c>
      <c r="Q2565" t="s">
        <v>1</v>
      </c>
    </row>
    <row r="2566" spans="1:17" x14ac:dyDescent="0.25">
      <c r="A2566" t="s">
        <v>6</v>
      </c>
      <c r="B2566">
        <v>20</v>
      </c>
      <c r="C2566">
        <v>0</v>
      </c>
      <c r="D2566" t="s">
        <v>3</v>
      </c>
      <c r="E2566">
        <v>80</v>
      </c>
      <c r="F2566">
        <v>36</v>
      </c>
      <c r="G2566">
        <v>1312</v>
      </c>
      <c r="H2566">
        <v>36</v>
      </c>
      <c r="I2566">
        <v>0</v>
      </c>
      <c r="J2566">
        <v>2605</v>
      </c>
      <c r="K2566">
        <v>27509</v>
      </c>
      <c r="L2566">
        <v>1</v>
      </c>
      <c r="M2566">
        <v>199105</v>
      </c>
      <c r="N2566">
        <v>11131360</v>
      </c>
      <c r="O2566">
        <v>8864431</v>
      </c>
      <c r="P2566">
        <v>2266929</v>
      </c>
      <c r="Q2566" t="s">
        <v>1</v>
      </c>
    </row>
    <row r="2567" spans="1:17" x14ac:dyDescent="0.25">
      <c r="A2567" t="s">
        <v>6</v>
      </c>
      <c r="B2567">
        <v>20</v>
      </c>
      <c r="C2567">
        <v>0</v>
      </c>
      <c r="D2567" t="s">
        <v>3</v>
      </c>
      <c r="E2567">
        <v>85</v>
      </c>
      <c r="F2567">
        <v>36</v>
      </c>
      <c r="G2567">
        <v>1371</v>
      </c>
      <c r="H2567">
        <v>36</v>
      </c>
      <c r="I2567">
        <v>0</v>
      </c>
      <c r="J2567">
        <v>2855</v>
      </c>
      <c r="K2567">
        <v>30931</v>
      </c>
      <c r="L2567">
        <v>1</v>
      </c>
      <c r="M2567">
        <v>210440</v>
      </c>
      <c r="N2567">
        <v>12044556</v>
      </c>
      <c r="O2567">
        <v>9469584</v>
      </c>
      <c r="P2567">
        <v>2574972</v>
      </c>
      <c r="Q2567" t="s">
        <v>1</v>
      </c>
    </row>
    <row r="2568" spans="1:17" x14ac:dyDescent="0.25">
      <c r="A2568" t="s">
        <v>6</v>
      </c>
      <c r="B2568">
        <v>20</v>
      </c>
      <c r="C2568">
        <v>0</v>
      </c>
      <c r="D2568" t="s">
        <v>3</v>
      </c>
      <c r="E2568">
        <v>90</v>
      </c>
      <c r="F2568">
        <v>36</v>
      </c>
      <c r="G2568">
        <v>1451</v>
      </c>
      <c r="H2568">
        <v>36</v>
      </c>
      <c r="I2568">
        <v>0</v>
      </c>
      <c r="J2568">
        <v>3056</v>
      </c>
      <c r="K2568">
        <v>34933</v>
      </c>
      <c r="L2568">
        <v>1</v>
      </c>
      <c r="M2568">
        <v>221372</v>
      </c>
      <c r="N2568">
        <v>12953106</v>
      </c>
      <c r="O2568">
        <v>10048788</v>
      </c>
      <c r="P2568">
        <v>2904318</v>
      </c>
      <c r="Q2568" t="s">
        <v>1</v>
      </c>
    </row>
    <row r="2569" spans="1:17" x14ac:dyDescent="0.25">
      <c r="A2569" t="s">
        <v>6</v>
      </c>
      <c r="B2569">
        <v>20</v>
      </c>
      <c r="C2569">
        <v>0</v>
      </c>
      <c r="D2569" t="s">
        <v>3</v>
      </c>
      <c r="E2569">
        <v>95</v>
      </c>
      <c r="F2569">
        <v>36</v>
      </c>
      <c r="G2569">
        <v>1522</v>
      </c>
      <c r="H2569">
        <v>36</v>
      </c>
      <c r="I2569">
        <v>0</v>
      </c>
      <c r="J2569">
        <v>3331</v>
      </c>
      <c r="K2569">
        <v>76964</v>
      </c>
      <c r="L2569">
        <v>1</v>
      </c>
      <c r="M2569">
        <v>233348</v>
      </c>
      <c r="N2569">
        <v>14064050</v>
      </c>
      <c r="O2569">
        <v>10750097</v>
      </c>
      <c r="P2569">
        <v>3313953</v>
      </c>
      <c r="Q2569" t="s">
        <v>1</v>
      </c>
    </row>
    <row r="2570" spans="1:17" x14ac:dyDescent="0.25">
      <c r="A2570" t="s">
        <v>6</v>
      </c>
      <c r="B2570">
        <v>20</v>
      </c>
      <c r="C2570">
        <v>0</v>
      </c>
      <c r="D2570" t="s">
        <v>3</v>
      </c>
      <c r="E2570">
        <v>100</v>
      </c>
      <c r="F2570">
        <v>36</v>
      </c>
      <c r="G2570">
        <v>1585</v>
      </c>
      <c r="H2570">
        <v>36</v>
      </c>
      <c r="I2570">
        <v>0</v>
      </c>
      <c r="J2570">
        <v>3580</v>
      </c>
      <c r="K2570">
        <v>65003</v>
      </c>
      <c r="L2570">
        <v>1</v>
      </c>
      <c r="M2570">
        <v>245502</v>
      </c>
      <c r="N2570">
        <v>15230911</v>
      </c>
      <c r="O2570">
        <v>11493204</v>
      </c>
      <c r="P2570">
        <v>3737707</v>
      </c>
      <c r="Q2570" t="s">
        <v>1</v>
      </c>
    </row>
    <row r="2571" spans="1:17" x14ac:dyDescent="0.25">
      <c r="A2571" t="s">
        <v>6</v>
      </c>
      <c r="B2571">
        <v>20</v>
      </c>
      <c r="C2571">
        <v>0</v>
      </c>
      <c r="D2571" t="s">
        <v>3</v>
      </c>
      <c r="E2571">
        <v>105</v>
      </c>
      <c r="F2571">
        <v>36</v>
      </c>
      <c r="G2571">
        <v>1646</v>
      </c>
      <c r="H2571">
        <v>36</v>
      </c>
      <c r="I2571">
        <v>0</v>
      </c>
      <c r="J2571">
        <v>3812</v>
      </c>
      <c r="K2571">
        <v>220868</v>
      </c>
      <c r="L2571">
        <v>1</v>
      </c>
      <c r="M2571">
        <v>256740</v>
      </c>
      <c r="N2571">
        <v>16273993</v>
      </c>
      <c r="O2571">
        <v>12132148</v>
      </c>
      <c r="P2571">
        <v>4141845</v>
      </c>
      <c r="Q2571" t="s">
        <v>1</v>
      </c>
    </row>
    <row r="2572" spans="1:17" x14ac:dyDescent="0.25">
      <c r="A2572" t="s">
        <v>6</v>
      </c>
      <c r="B2572">
        <v>20</v>
      </c>
      <c r="C2572">
        <v>0</v>
      </c>
      <c r="D2572" t="s">
        <v>4</v>
      </c>
      <c r="E2572">
        <v>5</v>
      </c>
      <c r="F2572">
        <v>29</v>
      </c>
      <c r="G2572">
        <v>81</v>
      </c>
      <c r="H2572">
        <v>35</v>
      </c>
      <c r="I2572">
        <v>87</v>
      </c>
      <c r="J2572">
        <v>93</v>
      </c>
      <c r="K2572">
        <v>31</v>
      </c>
      <c r="L2572">
        <v>7</v>
      </c>
      <c r="M2572">
        <v>6972</v>
      </c>
      <c r="N2572">
        <v>108372</v>
      </c>
      <c r="O2572">
        <v>103319</v>
      </c>
      <c r="P2572">
        <v>4112</v>
      </c>
      <c r="Q2572" t="s">
        <v>1</v>
      </c>
    </row>
    <row r="2573" spans="1:17" x14ac:dyDescent="0.25">
      <c r="A2573" t="s">
        <v>6</v>
      </c>
      <c r="B2573">
        <v>20</v>
      </c>
      <c r="C2573">
        <v>0</v>
      </c>
      <c r="D2573" t="s">
        <v>4</v>
      </c>
      <c r="E2573">
        <v>10</v>
      </c>
      <c r="F2573">
        <v>29</v>
      </c>
      <c r="G2573">
        <v>127</v>
      </c>
      <c r="H2573">
        <v>36</v>
      </c>
      <c r="I2573">
        <v>134</v>
      </c>
      <c r="J2573">
        <v>1511</v>
      </c>
      <c r="K2573">
        <v>98</v>
      </c>
      <c r="L2573">
        <v>8</v>
      </c>
      <c r="M2573">
        <v>12601</v>
      </c>
      <c r="N2573">
        <v>247009</v>
      </c>
      <c r="O2573">
        <v>233746</v>
      </c>
      <c r="P2573">
        <v>10386</v>
      </c>
      <c r="Q2573" t="s">
        <v>1</v>
      </c>
    </row>
    <row r="2574" spans="1:17" x14ac:dyDescent="0.25">
      <c r="A2574" t="s">
        <v>6</v>
      </c>
      <c r="B2574">
        <v>20</v>
      </c>
      <c r="C2574">
        <v>0</v>
      </c>
      <c r="D2574" t="s">
        <v>4</v>
      </c>
      <c r="E2574">
        <v>15</v>
      </c>
      <c r="F2574">
        <v>29</v>
      </c>
      <c r="G2574">
        <v>192</v>
      </c>
      <c r="H2574">
        <v>41</v>
      </c>
      <c r="I2574">
        <v>204</v>
      </c>
      <c r="J2574">
        <v>8483</v>
      </c>
      <c r="K2574">
        <v>1139</v>
      </c>
      <c r="L2574">
        <v>13</v>
      </c>
      <c r="M2574">
        <v>35595</v>
      </c>
      <c r="N2574">
        <v>2038949</v>
      </c>
      <c r="O2574">
        <v>1933975</v>
      </c>
      <c r="P2574">
        <v>89084</v>
      </c>
      <c r="Q2574" t="s">
        <v>1</v>
      </c>
    </row>
    <row r="2575" spans="1:17" x14ac:dyDescent="0.25">
      <c r="A2575" t="s">
        <v>6</v>
      </c>
      <c r="B2575">
        <v>20</v>
      </c>
      <c r="C2575">
        <v>0</v>
      </c>
      <c r="D2575" t="s">
        <v>4</v>
      </c>
      <c r="E2575">
        <v>20</v>
      </c>
      <c r="F2575">
        <v>30</v>
      </c>
      <c r="G2575">
        <v>277</v>
      </c>
      <c r="H2575">
        <v>44</v>
      </c>
      <c r="I2575">
        <v>291</v>
      </c>
      <c r="J2575">
        <v>10645</v>
      </c>
      <c r="K2575">
        <v>2727</v>
      </c>
      <c r="L2575">
        <v>15</v>
      </c>
      <c r="M2575">
        <v>53964</v>
      </c>
      <c r="N2575">
        <v>4997703</v>
      </c>
      <c r="O2575">
        <v>4717552</v>
      </c>
      <c r="P2575">
        <v>249195</v>
      </c>
      <c r="Q2575" t="s">
        <v>1</v>
      </c>
    </row>
    <row r="2576" spans="1:17" x14ac:dyDescent="0.25">
      <c r="A2576" t="s">
        <v>6</v>
      </c>
      <c r="B2576">
        <v>20</v>
      </c>
      <c r="C2576">
        <v>0</v>
      </c>
      <c r="D2576" t="s">
        <v>4</v>
      </c>
      <c r="E2576">
        <v>25</v>
      </c>
      <c r="F2576">
        <v>31</v>
      </c>
      <c r="G2576">
        <v>374</v>
      </c>
      <c r="H2576">
        <v>51</v>
      </c>
      <c r="I2576">
        <v>394</v>
      </c>
      <c r="J2576">
        <v>19771</v>
      </c>
      <c r="K2576">
        <v>14648</v>
      </c>
      <c r="L2576">
        <v>21</v>
      </c>
      <c r="M2576">
        <v>98630</v>
      </c>
      <c r="N2576">
        <v>22327556</v>
      </c>
      <c r="O2576">
        <v>20888763</v>
      </c>
      <c r="P2576">
        <v>1346724</v>
      </c>
      <c r="Q2576" t="s">
        <v>1</v>
      </c>
    </row>
    <row r="2577" spans="1:17" x14ac:dyDescent="0.25">
      <c r="A2577" t="s">
        <v>6</v>
      </c>
      <c r="B2577">
        <v>20</v>
      </c>
      <c r="C2577">
        <v>0</v>
      </c>
      <c r="D2577" t="s">
        <v>4</v>
      </c>
      <c r="E2577">
        <v>30</v>
      </c>
      <c r="F2577">
        <v>36</v>
      </c>
      <c r="G2577">
        <v>482</v>
      </c>
      <c r="H2577">
        <v>61</v>
      </c>
      <c r="I2577">
        <v>507</v>
      </c>
      <c r="J2577">
        <v>28529</v>
      </c>
      <c r="K2577">
        <v>51051</v>
      </c>
      <c r="L2577">
        <v>26</v>
      </c>
      <c r="M2577">
        <v>157279</v>
      </c>
      <c r="N2577">
        <v>65006014</v>
      </c>
      <c r="O2577">
        <v>60183298</v>
      </c>
      <c r="P2577">
        <v>4632705</v>
      </c>
      <c r="Q2577" t="s">
        <v>1</v>
      </c>
    </row>
    <row r="2578" spans="1:17" x14ac:dyDescent="0.25">
      <c r="A2578" t="s">
        <v>6</v>
      </c>
      <c r="B2578">
        <v>20</v>
      </c>
      <c r="C2578">
        <v>1</v>
      </c>
      <c r="D2578" t="s">
        <v>0</v>
      </c>
      <c r="E2578">
        <v>5</v>
      </c>
      <c r="F2578">
        <v>30</v>
      </c>
      <c r="G2578">
        <v>85</v>
      </c>
      <c r="H2578">
        <v>30</v>
      </c>
      <c r="I2578">
        <v>0</v>
      </c>
      <c r="J2578">
        <v>43</v>
      </c>
      <c r="K2578">
        <v>183</v>
      </c>
      <c r="L2578">
        <v>1</v>
      </c>
      <c r="M2578">
        <v>23452</v>
      </c>
      <c r="N2578">
        <v>191460</v>
      </c>
      <c r="O2578">
        <v>188032</v>
      </c>
      <c r="P2578">
        <v>3428</v>
      </c>
      <c r="Q2578" t="s">
        <v>1</v>
      </c>
    </row>
    <row r="2579" spans="1:17" x14ac:dyDescent="0.25">
      <c r="A2579" t="s">
        <v>6</v>
      </c>
      <c r="B2579">
        <v>20</v>
      </c>
      <c r="C2579">
        <v>1</v>
      </c>
      <c r="D2579" t="s">
        <v>0</v>
      </c>
      <c r="E2579">
        <v>10</v>
      </c>
      <c r="F2579">
        <v>30</v>
      </c>
      <c r="G2579">
        <v>121</v>
      </c>
      <c r="H2579">
        <v>30</v>
      </c>
      <c r="I2579">
        <v>0</v>
      </c>
      <c r="J2579">
        <v>132</v>
      </c>
      <c r="K2579">
        <v>590</v>
      </c>
      <c r="L2579">
        <v>1</v>
      </c>
      <c r="M2579">
        <v>59958</v>
      </c>
      <c r="N2579">
        <v>547289</v>
      </c>
      <c r="O2579">
        <v>506507</v>
      </c>
      <c r="P2579">
        <v>40782</v>
      </c>
      <c r="Q2579" t="s">
        <v>1</v>
      </c>
    </row>
    <row r="2580" spans="1:17" x14ac:dyDescent="0.25">
      <c r="A2580" t="s">
        <v>6</v>
      </c>
      <c r="B2580">
        <v>20</v>
      </c>
      <c r="C2580">
        <v>1</v>
      </c>
      <c r="D2580" t="s">
        <v>0</v>
      </c>
      <c r="E2580">
        <v>15</v>
      </c>
      <c r="F2580">
        <v>32</v>
      </c>
      <c r="G2580">
        <v>215</v>
      </c>
      <c r="H2580">
        <v>32</v>
      </c>
      <c r="I2580">
        <v>0</v>
      </c>
      <c r="J2580">
        <v>258</v>
      </c>
      <c r="K2580">
        <v>1192</v>
      </c>
      <c r="L2580">
        <v>1</v>
      </c>
      <c r="M2580">
        <v>97917</v>
      </c>
      <c r="N2580">
        <v>1009886</v>
      </c>
      <c r="O2580">
        <v>893019</v>
      </c>
      <c r="P2580">
        <v>116867</v>
      </c>
      <c r="Q2580" t="s">
        <v>1</v>
      </c>
    </row>
    <row r="2581" spans="1:17" x14ac:dyDescent="0.25">
      <c r="A2581" t="s">
        <v>6</v>
      </c>
      <c r="B2581">
        <v>20</v>
      </c>
      <c r="C2581">
        <v>1</v>
      </c>
      <c r="D2581" t="s">
        <v>0</v>
      </c>
      <c r="E2581">
        <v>20</v>
      </c>
      <c r="F2581">
        <v>32</v>
      </c>
      <c r="G2581">
        <v>310</v>
      </c>
      <c r="H2581">
        <v>32</v>
      </c>
      <c r="I2581">
        <v>0</v>
      </c>
      <c r="J2581">
        <v>350</v>
      </c>
      <c r="K2581">
        <v>1693</v>
      </c>
      <c r="L2581">
        <v>1</v>
      </c>
      <c r="M2581">
        <v>125267</v>
      </c>
      <c r="N2581">
        <v>1290815</v>
      </c>
      <c r="O2581">
        <v>1093834</v>
      </c>
      <c r="P2581">
        <v>196981</v>
      </c>
      <c r="Q2581" t="s">
        <v>1</v>
      </c>
    </row>
    <row r="2582" spans="1:17" x14ac:dyDescent="0.25">
      <c r="A2582" t="s">
        <v>6</v>
      </c>
      <c r="B2582">
        <v>20</v>
      </c>
      <c r="C2582">
        <v>1</v>
      </c>
      <c r="D2582" t="s">
        <v>0</v>
      </c>
      <c r="E2582">
        <v>25</v>
      </c>
      <c r="F2582">
        <v>32</v>
      </c>
      <c r="G2582">
        <v>388</v>
      </c>
      <c r="H2582">
        <v>32</v>
      </c>
      <c r="I2582">
        <v>0</v>
      </c>
      <c r="J2582">
        <v>466</v>
      </c>
      <c r="K2582">
        <v>2448</v>
      </c>
      <c r="L2582">
        <v>1</v>
      </c>
      <c r="M2582">
        <v>162922</v>
      </c>
      <c r="N2582">
        <v>1784399</v>
      </c>
      <c r="O2582">
        <v>1430193</v>
      </c>
      <c r="P2582">
        <v>354206</v>
      </c>
      <c r="Q2582" t="s">
        <v>1</v>
      </c>
    </row>
    <row r="2583" spans="1:17" x14ac:dyDescent="0.25">
      <c r="A2583" t="s">
        <v>6</v>
      </c>
      <c r="B2583">
        <v>20</v>
      </c>
      <c r="C2583">
        <v>1</v>
      </c>
      <c r="D2583" t="s">
        <v>0</v>
      </c>
      <c r="E2583">
        <v>30</v>
      </c>
      <c r="F2583">
        <v>32</v>
      </c>
      <c r="G2583">
        <v>438</v>
      </c>
      <c r="H2583">
        <v>32</v>
      </c>
      <c r="I2583">
        <v>0</v>
      </c>
      <c r="J2583">
        <v>661</v>
      </c>
      <c r="K2583">
        <v>3654</v>
      </c>
      <c r="L2583">
        <v>1</v>
      </c>
      <c r="M2583">
        <v>204155</v>
      </c>
      <c r="N2583">
        <v>2419850</v>
      </c>
      <c r="O2583">
        <v>1844758</v>
      </c>
      <c r="P2583">
        <v>575092</v>
      </c>
      <c r="Q2583" t="s">
        <v>1</v>
      </c>
    </row>
    <row r="2584" spans="1:17" x14ac:dyDescent="0.25">
      <c r="A2584" t="s">
        <v>6</v>
      </c>
      <c r="B2584">
        <v>20</v>
      </c>
      <c r="C2584">
        <v>1</v>
      </c>
      <c r="D2584" t="s">
        <v>0</v>
      </c>
      <c r="E2584">
        <v>35</v>
      </c>
      <c r="F2584">
        <v>32</v>
      </c>
      <c r="G2584">
        <v>501</v>
      </c>
      <c r="H2584">
        <v>32</v>
      </c>
      <c r="I2584">
        <v>0</v>
      </c>
      <c r="J2584">
        <v>796</v>
      </c>
      <c r="K2584">
        <v>4404</v>
      </c>
      <c r="L2584">
        <v>1</v>
      </c>
      <c r="M2584">
        <v>233951</v>
      </c>
      <c r="N2584">
        <v>2870486</v>
      </c>
      <c r="O2584">
        <v>2109233</v>
      </c>
      <c r="P2584">
        <v>761253</v>
      </c>
      <c r="Q2584" t="s">
        <v>1</v>
      </c>
    </row>
    <row r="2585" spans="1:17" x14ac:dyDescent="0.25">
      <c r="A2585" t="s">
        <v>6</v>
      </c>
      <c r="B2585">
        <v>20</v>
      </c>
      <c r="C2585">
        <v>1</v>
      </c>
      <c r="D2585" t="s">
        <v>0</v>
      </c>
      <c r="E2585">
        <v>40</v>
      </c>
      <c r="F2585">
        <v>32</v>
      </c>
      <c r="G2585">
        <v>569</v>
      </c>
      <c r="H2585">
        <v>32</v>
      </c>
      <c r="I2585">
        <v>0</v>
      </c>
      <c r="J2585">
        <v>970</v>
      </c>
      <c r="K2585">
        <v>5767</v>
      </c>
      <c r="L2585">
        <v>1</v>
      </c>
      <c r="M2585">
        <v>272697</v>
      </c>
      <c r="N2585">
        <v>3525093</v>
      </c>
      <c r="O2585">
        <v>2473779</v>
      </c>
      <c r="P2585">
        <v>1051314</v>
      </c>
      <c r="Q2585" t="s">
        <v>1</v>
      </c>
    </row>
    <row r="2586" spans="1:17" x14ac:dyDescent="0.25">
      <c r="A2586" t="s">
        <v>6</v>
      </c>
      <c r="B2586">
        <v>20</v>
      </c>
      <c r="C2586">
        <v>1</v>
      </c>
      <c r="D2586" t="s">
        <v>0</v>
      </c>
      <c r="E2586">
        <v>45</v>
      </c>
      <c r="F2586">
        <v>32</v>
      </c>
      <c r="G2586">
        <v>648</v>
      </c>
      <c r="H2586">
        <v>35</v>
      </c>
      <c r="I2586">
        <v>0</v>
      </c>
      <c r="J2586">
        <v>5822</v>
      </c>
      <c r="K2586">
        <v>37095</v>
      </c>
      <c r="L2586">
        <v>4</v>
      </c>
      <c r="M2586">
        <v>410718</v>
      </c>
      <c r="N2586">
        <v>21226296</v>
      </c>
      <c r="O2586">
        <v>14143729</v>
      </c>
      <c r="P2586">
        <v>7082567</v>
      </c>
      <c r="Q2586" t="s">
        <v>1</v>
      </c>
    </row>
    <row r="2587" spans="1:17" x14ac:dyDescent="0.25">
      <c r="A2587" t="s">
        <v>6</v>
      </c>
      <c r="B2587">
        <v>20</v>
      </c>
      <c r="C2587">
        <v>1</v>
      </c>
      <c r="D2587" t="s">
        <v>0</v>
      </c>
      <c r="E2587">
        <v>50</v>
      </c>
      <c r="F2587">
        <v>32</v>
      </c>
      <c r="G2587">
        <v>725</v>
      </c>
      <c r="H2587">
        <v>35</v>
      </c>
      <c r="I2587">
        <v>0</v>
      </c>
      <c r="J2587">
        <v>6804</v>
      </c>
      <c r="K2587">
        <v>43253</v>
      </c>
      <c r="L2587">
        <v>4</v>
      </c>
      <c r="M2587">
        <v>456625</v>
      </c>
      <c r="N2587">
        <v>24411864</v>
      </c>
      <c r="O2587">
        <v>15604856</v>
      </c>
      <c r="P2587">
        <v>8807008</v>
      </c>
      <c r="Q2587" t="s">
        <v>1</v>
      </c>
    </row>
    <row r="2588" spans="1:17" x14ac:dyDescent="0.25">
      <c r="A2588" t="s">
        <v>6</v>
      </c>
      <c r="B2588">
        <v>20</v>
      </c>
      <c r="C2588">
        <v>1</v>
      </c>
      <c r="D2588" t="s">
        <v>0</v>
      </c>
      <c r="E2588">
        <v>55</v>
      </c>
      <c r="F2588">
        <v>32</v>
      </c>
      <c r="G2588">
        <v>802</v>
      </c>
      <c r="H2588">
        <v>35</v>
      </c>
      <c r="I2588">
        <v>0</v>
      </c>
      <c r="J2588">
        <v>7714</v>
      </c>
      <c r="K2588">
        <v>48917</v>
      </c>
      <c r="L2588">
        <v>4</v>
      </c>
      <c r="M2588">
        <v>501398</v>
      </c>
      <c r="N2588">
        <v>27543021</v>
      </c>
      <c r="O2588">
        <v>16916083</v>
      </c>
      <c r="P2588">
        <v>10626938</v>
      </c>
      <c r="Q2588" t="s">
        <v>1</v>
      </c>
    </row>
    <row r="2589" spans="1:17" x14ac:dyDescent="0.25">
      <c r="A2589" t="s">
        <v>6</v>
      </c>
      <c r="B2589">
        <v>20</v>
      </c>
      <c r="C2589">
        <v>1</v>
      </c>
      <c r="D2589" t="s">
        <v>0</v>
      </c>
      <c r="E2589">
        <v>60</v>
      </c>
      <c r="F2589">
        <v>32</v>
      </c>
      <c r="G2589">
        <v>885</v>
      </c>
      <c r="H2589">
        <v>36</v>
      </c>
      <c r="I2589">
        <v>0</v>
      </c>
      <c r="J2589">
        <v>11247</v>
      </c>
      <c r="K2589">
        <v>73993</v>
      </c>
      <c r="L2589">
        <v>5</v>
      </c>
      <c r="M2589">
        <v>587213</v>
      </c>
      <c r="N2589">
        <v>40866811</v>
      </c>
      <c r="O2589">
        <v>24221961</v>
      </c>
      <c r="P2589">
        <v>16644850</v>
      </c>
      <c r="Q2589" t="s">
        <v>1</v>
      </c>
    </row>
    <row r="2590" spans="1:17" x14ac:dyDescent="0.25">
      <c r="A2590" t="s">
        <v>6</v>
      </c>
      <c r="B2590">
        <v>20</v>
      </c>
      <c r="C2590">
        <v>1</v>
      </c>
      <c r="D2590" t="s">
        <v>0</v>
      </c>
      <c r="E2590">
        <v>65</v>
      </c>
      <c r="F2590">
        <v>32</v>
      </c>
      <c r="G2590">
        <v>966</v>
      </c>
      <c r="H2590">
        <v>36</v>
      </c>
      <c r="I2590">
        <v>0</v>
      </c>
      <c r="J2590">
        <v>12648</v>
      </c>
      <c r="K2590">
        <v>84298</v>
      </c>
      <c r="L2590">
        <v>5</v>
      </c>
      <c r="M2590">
        <v>633005</v>
      </c>
      <c r="N2590">
        <v>45540497</v>
      </c>
      <c r="O2590">
        <v>26218833</v>
      </c>
      <c r="P2590">
        <v>19321664</v>
      </c>
      <c r="Q2590" t="s">
        <v>1</v>
      </c>
    </row>
    <row r="2591" spans="1:17" x14ac:dyDescent="0.25">
      <c r="A2591" t="s">
        <v>6</v>
      </c>
      <c r="B2591">
        <v>20</v>
      </c>
      <c r="C2591">
        <v>1</v>
      </c>
      <c r="D2591" t="s">
        <v>0</v>
      </c>
      <c r="E2591">
        <v>70</v>
      </c>
      <c r="F2591">
        <v>32</v>
      </c>
      <c r="G2591">
        <v>1057</v>
      </c>
      <c r="H2591">
        <v>36</v>
      </c>
      <c r="I2591">
        <v>0</v>
      </c>
      <c r="J2591">
        <v>14022</v>
      </c>
      <c r="K2591">
        <v>95826</v>
      </c>
      <c r="L2591">
        <v>5</v>
      </c>
      <c r="M2591">
        <v>682597</v>
      </c>
      <c r="N2591">
        <v>50843674</v>
      </c>
      <c r="O2591">
        <v>28286456</v>
      </c>
      <c r="P2591">
        <v>22557218</v>
      </c>
      <c r="Q2591" t="s">
        <v>1</v>
      </c>
    </row>
    <row r="2592" spans="1:17" x14ac:dyDescent="0.25">
      <c r="A2592" t="s">
        <v>6</v>
      </c>
      <c r="B2592">
        <v>20</v>
      </c>
      <c r="C2592">
        <v>1</v>
      </c>
      <c r="D2592" t="s">
        <v>0</v>
      </c>
      <c r="E2592">
        <v>75</v>
      </c>
      <c r="F2592">
        <v>32</v>
      </c>
      <c r="G2592">
        <v>1155</v>
      </c>
      <c r="H2592">
        <v>36</v>
      </c>
      <c r="I2592">
        <v>0</v>
      </c>
      <c r="J2592">
        <v>15248</v>
      </c>
      <c r="K2592">
        <v>104657</v>
      </c>
      <c r="L2592">
        <v>5</v>
      </c>
      <c r="M2592">
        <v>725077</v>
      </c>
      <c r="N2592">
        <v>54837558</v>
      </c>
      <c r="O2592">
        <v>29576470</v>
      </c>
      <c r="P2592">
        <v>25261088</v>
      </c>
      <c r="Q2592" t="s">
        <v>1</v>
      </c>
    </row>
    <row r="2593" spans="1:17" x14ac:dyDescent="0.25">
      <c r="A2593" t="s">
        <v>6</v>
      </c>
      <c r="B2593">
        <v>20</v>
      </c>
      <c r="C2593">
        <v>1</v>
      </c>
      <c r="D2593" t="s">
        <v>0</v>
      </c>
      <c r="E2593">
        <v>80</v>
      </c>
      <c r="F2593">
        <v>32</v>
      </c>
      <c r="G2593">
        <v>1217</v>
      </c>
      <c r="H2593">
        <v>36</v>
      </c>
      <c r="I2593">
        <v>0</v>
      </c>
      <c r="J2593">
        <v>17153</v>
      </c>
      <c r="K2593">
        <v>124129</v>
      </c>
      <c r="L2593">
        <v>5</v>
      </c>
      <c r="M2593">
        <v>780100</v>
      </c>
      <c r="N2593">
        <v>61731784</v>
      </c>
      <c r="O2593">
        <v>32085040</v>
      </c>
      <c r="P2593">
        <v>29646744</v>
      </c>
      <c r="Q2593" t="s">
        <v>1</v>
      </c>
    </row>
    <row r="2594" spans="1:17" x14ac:dyDescent="0.25">
      <c r="A2594" t="s">
        <v>6</v>
      </c>
      <c r="B2594">
        <v>20</v>
      </c>
      <c r="C2594">
        <v>1</v>
      </c>
      <c r="D2594" t="s">
        <v>0</v>
      </c>
      <c r="E2594">
        <v>85</v>
      </c>
      <c r="F2594">
        <v>32</v>
      </c>
      <c r="G2594">
        <v>1325</v>
      </c>
      <c r="H2594">
        <v>36</v>
      </c>
      <c r="I2594">
        <v>0</v>
      </c>
      <c r="J2594">
        <v>18508</v>
      </c>
      <c r="K2594">
        <v>133992</v>
      </c>
      <c r="L2594">
        <v>5</v>
      </c>
      <c r="M2594">
        <v>825862</v>
      </c>
      <c r="N2594">
        <v>66921058</v>
      </c>
      <c r="O2594">
        <v>33722014</v>
      </c>
      <c r="P2594">
        <v>33199044</v>
      </c>
      <c r="Q2594" t="s">
        <v>1</v>
      </c>
    </row>
    <row r="2595" spans="1:17" x14ac:dyDescent="0.25">
      <c r="A2595" t="s">
        <v>6</v>
      </c>
      <c r="B2595">
        <v>20</v>
      </c>
      <c r="C2595">
        <v>1</v>
      </c>
      <c r="D2595" t="s">
        <v>0</v>
      </c>
      <c r="E2595">
        <v>90</v>
      </c>
      <c r="F2595">
        <v>32</v>
      </c>
      <c r="G2595">
        <v>1412</v>
      </c>
      <c r="H2595">
        <v>36</v>
      </c>
      <c r="I2595">
        <v>0</v>
      </c>
      <c r="J2595">
        <v>20151</v>
      </c>
      <c r="K2595">
        <v>148287</v>
      </c>
      <c r="L2595">
        <v>5</v>
      </c>
      <c r="M2595">
        <v>872237</v>
      </c>
      <c r="N2595">
        <v>72716753</v>
      </c>
      <c r="O2595">
        <v>35693486</v>
      </c>
      <c r="P2595">
        <v>37023267</v>
      </c>
      <c r="Q2595" t="s">
        <v>1</v>
      </c>
    </row>
    <row r="2596" spans="1:17" x14ac:dyDescent="0.25">
      <c r="A2596" t="s">
        <v>6</v>
      </c>
      <c r="B2596">
        <v>20</v>
      </c>
      <c r="C2596">
        <v>1</v>
      </c>
      <c r="D2596" t="s">
        <v>0</v>
      </c>
      <c r="E2596">
        <v>95</v>
      </c>
      <c r="F2596">
        <v>32</v>
      </c>
      <c r="G2596">
        <v>1488</v>
      </c>
      <c r="H2596">
        <v>36</v>
      </c>
      <c r="I2596">
        <v>0</v>
      </c>
      <c r="J2596">
        <v>21939</v>
      </c>
      <c r="K2596">
        <v>165638</v>
      </c>
      <c r="L2596">
        <v>5</v>
      </c>
      <c r="M2596">
        <v>921207</v>
      </c>
      <c r="N2596">
        <v>79036444</v>
      </c>
      <c r="O2596">
        <v>37671461</v>
      </c>
      <c r="P2596">
        <v>41364983</v>
      </c>
      <c r="Q2596" t="s">
        <v>1</v>
      </c>
    </row>
    <row r="2597" spans="1:17" x14ac:dyDescent="0.25">
      <c r="A2597" t="s">
        <v>6</v>
      </c>
      <c r="B2597">
        <v>20</v>
      </c>
      <c r="C2597">
        <v>1</v>
      </c>
      <c r="D2597" t="s">
        <v>0</v>
      </c>
      <c r="E2597">
        <v>100</v>
      </c>
      <c r="F2597">
        <v>32</v>
      </c>
      <c r="G2597">
        <v>1566</v>
      </c>
      <c r="H2597">
        <v>36</v>
      </c>
      <c r="I2597">
        <v>0</v>
      </c>
      <c r="J2597">
        <v>23615</v>
      </c>
      <c r="K2597">
        <v>181363</v>
      </c>
      <c r="L2597">
        <v>5</v>
      </c>
      <c r="M2597">
        <v>970788</v>
      </c>
      <c r="N2597">
        <v>85386490</v>
      </c>
      <c r="O2597">
        <v>39503832</v>
      </c>
      <c r="P2597">
        <v>45882658</v>
      </c>
      <c r="Q2597" t="s">
        <v>1</v>
      </c>
    </row>
    <row r="2598" spans="1:17" x14ac:dyDescent="0.25">
      <c r="A2598" t="s">
        <v>6</v>
      </c>
      <c r="B2598">
        <v>20</v>
      </c>
      <c r="C2598">
        <v>1</v>
      </c>
      <c r="D2598" t="s">
        <v>0</v>
      </c>
      <c r="E2598">
        <v>105</v>
      </c>
      <c r="F2598">
        <v>32</v>
      </c>
      <c r="G2598">
        <v>1652</v>
      </c>
      <c r="H2598">
        <v>36</v>
      </c>
      <c r="I2598">
        <v>0</v>
      </c>
      <c r="J2598">
        <v>25535</v>
      </c>
      <c r="K2598">
        <v>197401</v>
      </c>
      <c r="L2598">
        <v>5</v>
      </c>
      <c r="M2598">
        <v>1019710</v>
      </c>
      <c r="N2598">
        <v>92275285</v>
      </c>
      <c r="O2598">
        <v>41387784</v>
      </c>
      <c r="P2598">
        <v>50887501</v>
      </c>
      <c r="Q2598" t="s">
        <v>1</v>
      </c>
    </row>
    <row r="2599" spans="1:17" x14ac:dyDescent="0.25">
      <c r="A2599" t="s">
        <v>6</v>
      </c>
      <c r="B2599">
        <v>20</v>
      </c>
      <c r="C2599">
        <v>1</v>
      </c>
      <c r="D2599" t="s">
        <v>2</v>
      </c>
      <c r="E2599">
        <v>5</v>
      </c>
      <c r="F2599">
        <v>30</v>
      </c>
      <c r="G2599">
        <v>85</v>
      </c>
      <c r="H2599">
        <v>30</v>
      </c>
      <c r="I2599">
        <v>85</v>
      </c>
      <c r="J2599">
        <v>0</v>
      </c>
      <c r="K2599">
        <v>0</v>
      </c>
      <c r="L2599">
        <v>1</v>
      </c>
      <c r="M2599">
        <v>202</v>
      </c>
      <c r="N2599">
        <v>220</v>
      </c>
      <c r="O2599">
        <v>220</v>
      </c>
      <c r="P2599">
        <v>0</v>
      </c>
      <c r="Q2599" t="s">
        <v>1</v>
      </c>
    </row>
    <row r="2600" spans="1:17" x14ac:dyDescent="0.25">
      <c r="A2600" t="s">
        <v>6</v>
      </c>
      <c r="B2600">
        <v>20</v>
      </c>
      <c r="C2600">
        <v>1</v>
      </c>
      <c r="D2600" t="s">
        <v>2</v>
      </c>
      <c r="E2600">
        <v>10</v>
      </c>
      <c r="F2600">
        <v>30</v>
      </c>
      <c r="G2600">
        <v>121</v>
      </c>
      <c r="H2600">
        <v>32</v>
      </c>
      <c r="I2600">
        <v>123</v>
      </c>
      <c r="J2600">
        <v>9</v>
      </c>
      <c r="K2600">
        <v>1</v>
      </c>
      <c r="L2600">
        <v>3</v>
      </c>
      <c r="M2600">
        <v>2218</v>
      </c>
      <c r="N2600">
        <v>5901</v>
      </c>
      <c r="O2600">
        <v>5629</v>
      </c>
      <c r="P2600">
        <v>109</v>
      </c>
      <c r="Q2600" t="s">
        <v>1</v>
      </c>
    </row>
    <row r="2601" spans="1:17" x14ac:dyDescent="0.25">
      <c r="A2601" t="s">
        <v>6</v>
      </c>
      <c r="B2601">
        <v>20</v>
      </c>
      <c r="C2601">
        <v>1</v>
      </c>
      <c r="D2601" t="s">
        <v>2</v>
      </c>
      <c r="E2601">
        <v>15</v>
      </c>
      <c r="F2601">
        <v>32</v>
      </c>
      <c r="G2601">
        <v>215</v>
      </c>
      <c r="H2601">
        <v>50</v>
      </c>
      <c r="I2601">
        <v>233</v>
      </c>
      <c r="J2601">
        <v>15509</v>
      </c>
      <c r="K2601">
        <v>12542</v>
      </c>
      <c r="L2601">
        <v>19</v>
      </c>
      <c r="M2601">
        <v>123705</v>
      </c>
      <c r="N2601">
        <v>7545777</v>
      </c>
      <c r="O2601">
        <v>6795885</v>
      </c>
      <c r="P2601">
        <v>707565</v>
      </c>
      <c r="Q2601" t="s">
        <v>1</v>
      </c>
    </row>
    <row r="2602" spans="1:17" x14ac:dyDescent="0.25">
      <c r="A2602" t="s">
        <v>6</v>
      </c>
      <c r="B2602">
        <v>20</v>
      </c>
      <c r="C2602">
        <v>1</v>
      </c>
      <c r="D2602" t="s">
        <v>2</v>
      </c>
      <c r="E2602">
        <v>20</v>
      </c>
      <c r="F2602">
        <v>32</v>
      </c>
      <c r="G2602">
        <v>310</v>
      </c>
      <c r="H2602">
        <v>57</v>
      </c>
      <c r="I2602">
        <v>335</v>
      </c>
      <c r="J2602">
        <v>29404</v>
      </c>
      <c r="K2602">
        <v>108192</v>
      </c>
      <c r="L2602">
        <v>26</v>
      </c>
      <c r="M2602">
        <v>296979</v>
      </c>
      <c r="N2602">
        <v>35108951</v>
      </c>
      <c r="O2602">
        <v>29646508</v>
      </c>
      <c r="P2602">
        <v>5336467</v>
      </c>
      <c r="Q2602" t="s">
        <v>1</v>
      </c>
    </row>
    <row r="2603" spans="1:17" x14ac:dyDescent="0.25">
      <c r="A2603" t="s">
        <v>6</v>
      </c>
      <c r="B2603">
        <v>20</v>
      </c>
      <c r="C2603">
        <v>1</v>
      </c>
      <c r="D2603" t="s">
        <v>2</v>
      </c>
      <c r="E2603">
        <v>25</v>
      </c>
      <c r="F2603">
        <v>32</v>
      </c>
      <c r="G2603">
        <v>388</v>
      </c>
      <c r="H2603">
        <v>57</v>
      </c>
      <c r="I2603">
        <v>413</v>
      </c>
      <c r="J2603">
        <v>26398</v>
      </c>
      <c r="K2603">
        <v>140784</v>
      </c>
      <c r="L2603">
        <v>26</v>
      </c>
      <c r="M2603">
        <v>385506</v>
      </c>
      <c r="N2603">
        <v>49751915</v>
      </c>
      <c r="O2603">
        <v>40343481</v>
      </c>
      <c r="P2603">
        <v>9250405</v>
      </c>
      <c r="Q2603" t="s">
        <v>1</v>
      </c>
    </row>
    <row r="2604" spans="1:17" x14ac:dyDescent="0.25">
      <c r="A2604" t="s">
        <v>6</v>
      </c>
      <c r="B2604">
        <v>20</v>
      </c>
      <c r="C2604">
        <v>1</v>
      </c>
      <c r="D2604" t="s">
        <v>3</v>
      </c>
      <c r="E2604">
        <v>5</v>
      </c>
      <c r="F2604">
        <v>30</v>
      </c>
      <c r="G2604">
        <v>85</v>
      </c>
      <c r="H2604">
        <v>30</v>
      </c>
      <c r="I2604">
        <v>0</v>
      </c>
      <c r="J2604">
        <v>61</v>
      </c>
      <c r="K2604">
        <v>244</v>
      </c>
      <c r="L2604">
        <v>1</v>
      </c>
      <c r="M2604">
        <v>20435</v>
      </c>
      <c r="N2604">
        <v>236389</v>
      </c>
      <c r="O2604">
        <v>229993</v>
      </c>
      <c r="P2604">
        <v>6396</v>
      </c>
      <c r="Q2604" t="s">
        <v>1</v>
      </c>
    </row>
    <row r="2605" spans="1:17" x14ac:dyDescent="0.25">
      <c r="A2605" t="s">
        <v>6</v>
      </c>
      <c r="B2605">
        <v>20</v>
      </c>
      <c r="C2605">
        <v>1</v>
      </c>
      <c r="D2605" t="s">
        <v>3</v>
      </c>
      <c r="E2605">
        <v>10</v>
      </c>
      <c r="F2605">
        <v>30</v>
      </c>
      <c r="G2605">
        <v>121</v>
      </c>
      <c r="H2605">
        <v>30</v>
      </c>
      <c r="I2605">
        <v>0</v>
      </c>
      <c r="J2605">
        <v>147</v>
      </c>
      <c r="K2605">
        <v>378</v>
      </c>
      <c r="L2605">
        <v>1</v>
      </c>
      <c r="M2605">
        <v>34713</v>
      </c>
      <c r="N2605">
        <v>608222</v>
      </c>
      <c r="O2605">
        <v>588851</v>
      </c>
      <c r="P2605">
        <v>19371</v>
      </c>
      <c r="Q2605" t="s">
        <v>1</v>
      </c>
    </row>
    <row r="2606" spans="1:17" x14ac:dyDescent="0.25">
      <c r="A2606" t="s">
        <v>6</v>
      </c>
      <c r="B2606">
        <v>20</v>
      </c>
      <c r="C2606">
        <v>1</v>
      </c>
      <c r="D2606" t="s">
        <v>3</v>
      </c>
      <c r="E2606">
        <v>15</v>
      </c>
      <c r="F2606">
        <v>32</v>
      </c>
      <c r="G2606">
        <v>215</v>
      </c>
      <c r="H2606">
        <v>32</v>
      </c>
      <c r="I2606">
        <v>0</v>
      </c>
      <c r="J2606">
        <v>278</v>
      </c>
      <c r="K2606">
        <v>610</v>
      </c>
      <c r="L2606">
        <v>1</v>
      </c>
      <c r="M2606">
        <v>45931</v>
      </c>
      <c r="N2606">
        <v>1051711</v>
      </c>
      <c r="O2606">
        <v>1009733</v>
      </c>
      <c r="P2606">
        <v>41978</v>
      </c>
      <c r="Q2606" t="s">
        <v>1</v>
      </c>
    </row>
    <row r="2607" spans="1:17" x14ac:dyDescent="0.25">
      <c r="A2607" t="s">
        <v>6</v>
      </c>
      <c r="B2607">
        <v>20</v>
      </c>
      <c r="C2607">
        <v>1</v>
      </c>
      <c r="D2607" t="s">
        <v>3</v>
      </c>
      <c r="E2607">
        <v>20</v>
      </c>
      <c r="F2607">
        <v>32</v>
      </c>
      <c r="G2607">
        <v>310</v>
      </c>
      <c r="H2607">
        <v>32</v>
      </c>
      <c r="I2607">
        <v>0</v>
      </c>
      <c r="J2607">
        <v>348</v>
      </c>
      <c r="K2607">
        <v>717</v>
      </c>
      <c r="L2607">
        <v>1</v>
      </c>
      <c r="M2607">
        <v>53032</v>
      </c>
      <c r="N2607">
        <v>1299253</v>
      </c>
      <c r="O2607">
        <v>1234022</v>
      </c>
      <c r="P2607">
        <v>65231</v>
      </c>
      <c r="Q2607" t="s">
        <v>1</v>
      </c>
    </row>
    <row r="2608" spans="1:17" x14ac:dyDescent="0.25">
      <c r="A2608" t="s">
        <v>6</v>
      </c>
      <c r="B2608">
        <v>20</v>
      </c>
      <c r="C2608">
        <v>1</v>
      </c>
      <c r="D2608" t="s">
        <v>3</v>
      </c>
      <c r="E2608">
        <v>25</v>
      </c>
      <c r="F2608">
        <v>32</v>
      </c>
      <c r="G2608">
        <v>388</v>
      </c>
      <c r="H2608">
        <v>32</v>
      </c>
      <c r="I2608">
        <v>0</v>
      </c>
      <c r="J2608">
        <v>460</v>
      </c>
      <c r="K2608">
        <v>1023</v>
      </c>
      <c r="L2608">
        <v>1</v>
      </c>
      <c r="M2608">
        <v>61857</v>
      </c>
      <c r="N2608">
        <v>1710961</v>
      </c>
      <c r="O2608">
        <v>1601308</v>
      </c>
      <c r="P2608">
        <v>109653</v>
      </c>
      <c r="Q2608" t="s">
        <v>1</v>
      </c>
    </row>
    <row r="2609" spans="1:17" x14ac:dyDescent="0.25">
      <c r="A2609" t="s">
        <v>6</v>
      </c>
      <c r="B2609">
        <v>20</v>
      </c>
      <c r="C2609">
        <v>1</v>
      </c>
      <c r="D2609" t="s">
        <v>3</v>
      </c>
      <c r="E2609">
        <v>30</v>
      </c>
      <c r="F2609">
        <v>32</v>
      </c>
      <c r="G2609">
        <v>438</v>
      </c>
      <c r="H2609">
        <v>32</v>
      </c>
      <c r="I2609">
        <v>0</v>
      </c>
      <c r="J2609">
        <v>569</v>
      </c>
      <c r="K2609">
        <v>1376</v>
      </c>
      <c r="L2609">
        <v>1</v>
      </c>
      <c r="M2609">
        <v>71112</v>
      </c>
      <c r="N2609">
        <v>2220400</v>
      </c>
      <c r="O2609">
        <v>2049447</v>
      </c>
      <c r="P2609">
        <v>170953</v>
      </c>
      <c r="Q2609" t="s">
        <v>1</v>
      </c>
    </row>
    <row r="2610" spans="1:17" x14ac:dyDescent="0.25">
      <c r="A2610" t="s">
        <v>6</v>
      </c>
      <c r="B2610">
        <v>20</v>
      </c>
      <c r="C2610">
        <v>1</v>
      </c>
      <c r="D2610" t="s">
        <v>3</v>
      </c>
      <c r="E2610">
        <v>35</v>
      </c>
      <c r="F2610">
        <v>32</v>
      </c>
      <c r="G2610">
        <v>501</v>
      </c>
      <c r="H2610">
        <v>32</v>
      </c>
      <c r="I2610">
        <v>0</v>
      </c>
      <c r="J2610">
        <v>672</v>
      </c>
      <c r="K2610">
        <v>1709</v>
      </c>
      <c r="L2610">
        <v>1</v>
      </c>
      <c r="M2610">
        <v>77695</v>
      </c>
      <c r="N2610">
        <v>2560681</v>
      </c>
      <c r="O2610">
        <v>2337493</v>
      </c>
      <c r="P2610">
        <v>223188</v>
      </c>
      <c r="Q2610" t="s">
        <v>1</v>
      </c>
    </row>
    <row r="2611" spans="1:17" x14ac:dyDescent="0.25">
      <c r="A2611" t="s">
        <v>6</v>
      </c>
      <c r="B2611">
        <v>20</v>
      </c>
      <c r="C2611">
        <v>1</v>
      </c>
      <c r="D2611" t="s">
        <v>3</v>
      </c>
      <c r="E2611">
        <v>40</v>
      </c>
      <c r="F2611">
        <v>32</v>
      </c>
      <c r="G2611">
        <v>569</v>
      </c>
      <c r="H2611">
        <v>32</v>
      </c>
      <c r="I2611">
        <v>0</v>
      </c>
      <c r="J2611">
        <v>800</v>
      </c>
      <c r="K2611">
        <v>2189</v>
      </c>
      <c r="L2611">
        <v>1</v>
      </c>
      <c r="M2611">
        <v>86414</v>
      </c>
      <c r="N2611">
        <v>3038257</v>
      </c>
      <c r="O2611">
        <v>2733139</v>
      </c>
      <c r="P2611">
        <v>305118</v>
      </c>
      <c r="Q2611" t="s">
        <v>1</v>
      </c>
    </row>
    <row r="2612" spans="1:17" x14ac:dyDescent="0.25">
      <c r="A2612" t="s">
        <v>6</v>
      </c>
      <c r="B2612">
        <v>20</v>
      </c>
      <c r="C2612">
        <v>1</v>
      </c>
      <c r="D2612" t="s">
        <v>3</v>
      </c>
      <c r="E2612">
        <v>45</v>
      </c>
      <c r="F2612">
        <v>32</v>
      </c>
      <c r="G2612">
        <v>648</v>
      </c>
      <c r="H2612">
        <v>35</v>
      </c>
      <c r="I2612">
        <v>0</v>
      </c>
      <c r="J2612">
        <v>4527</v>
      </c>
      <c r="K2612">
        <v>10936</v>
      </c>
      <c r="L2612">
        <v>4</v>
      </c>
      <c r="M2612">
        <v>118704</v>
      </c>
      <c r="N2612">
        <v>17483714</v>
      </c>
      <c r="O2612">
        <v>15463919</v>
      </c>
      <c r="P2612">
        <v>2019795</v>
      </c>
      <c r="Q2612" t="s">
        <v>1</v>
      </c>
    </row>
    <row r="2613" spans="1:17" x14ac:dyDescent="0.25">
      <c r="A2613" t="s">
        <v>6</v>
      </c>
      <c r="B2613">
        <v>20</v>
      </c>
      <c r="C2613">
        <v>1</v>
      </c>
      <c r="D2613" t="s">
        <v>3</v>
      </c>
      <c r="E2613">
        <v>50</v>
      </c>
      <c r="F2613">
        <v>32</v>
      </c>
      <c r="G2613">
        <v>725</v>
      </c>
      <c r="H2613">
        <v>35</v>
      </c>
      <c r="I2613">
        <v>0</v>
      </c>
      <c r="J2613">
        <v>5147</v>
      </c>
      <c r="K2613">
        <v>13377</v>
      </c>
      <c r="L2613">
        <v>4</v>
      </c>
      <c r="M2613">
        <v>128681</v>
      </c>
      <c r="N2613">
        <v>19550201</v>
      </c>
      <c r="O2613">
        <v>17051411</v>
      </c>
      <c r="P2613">
        <v>2498790</v>
      </c>
      <c r="Q2613" t="s">
        <v>1</v>
      </c>
    </row>
    <row r="2614" spans="1:17" x14ac:dyDescent="0.25">
      <c r="A2614" t="s">
        <v>6</v>
      </c>
      <c r="B2614">
        <v>20</v>
      </c>
      <c r="C2614">
        <v>1</v>
      </c>
      <c r="D2614" t="s">
        <v>3</v>
      </c>
      <c r="E2614">
        <v>55</v>
      </c>
      <c r="F2614">
        <v>32</v>
      </c>
      <c r="G2614">
        <v>802</v>
      </c>
      <c r="H2614">
        <v>35</v>
      </c>
      <c r="I2614">
        <v>0</v>
      </c>
      <c r="J2614">
        <v>5702</v>
      </c>
      <c r="K2614">
        <v>14346</v>
      </c>
      <c r="L2614">
        <v>4</v>
      </c>
      <c r="M2614">
        <v>138387</v>
      </c>
      <c r="N2614">
        <v>21491626</v>
      </c>
      <c r="O2614">
        <v>18487384</v>
      </c>
      <c r="P2614">
        <v>3004242</v>
      </c>
      <c r="Q2614" t="s">
        <v>1</v>
      </c>
    </row>
    <row r="2615" spans="1:17" x14ac:dyDescent="0.25">
      <c r="A2615" t="s">
        <v>6</v>
      </c>
      <c r="B2615">
        <v>20</v>
      </c>
      <c r="C2615">
        <v>1</v>
      </c>
      <c r="D2615" t="s">
        <v>3</v>
      </c>
      <c r="E2615">
        <v>60</v>
      </c>
      <c r="F2615">
        <v>32</v>
      </c>
      <c r="G2615">
        <v>885</v>
      </c>
      <c r="H2615">
        <v>36</v>
      </c>
      <c r="I2615">
        <v>0</v>
      </c>
      <c r="J2615">
        <v>8188</v>
      </c>
      <c r="K2615">
        <v>24287</v>
      </c>
      <c r="L2615">
        <v>5</v>
      </c>
      <c r="M2615">
        <v>157687</v>
      </c>
      <c r="N2615">
        <v>31098652</v>
      </c>
      <c r="O2615">
        <v>26405131</v>
      </c>
      <c r="P2615">
        <v>4693521</v>
      </c>
      <c r="Q2615" t="s">
        <v>1</v>
      </c>
    </row>
    <row r="2616" spans="1:17" x14ac:dyDescent="0.25">
      <c r="A2616" t="s">
        <v>6</v>
      </c>
      <c r="B2616">
        <v>20</v>
      </c>
      <c r="C2616">
        <v>1</v>
      </c>
      <c r="D2616" t="s">
        <v>3</v>
      </c>
      <c r="E2616">
        <v>65</v>
      </c>
      <c r="F2616">
        <v>32</v>
      </c>
      <c r="G2616">
        <v>966</v>
      </c>
      <c r="H2616">
        <v>36</v>
      </c>
      <c r="I2616">
        <v>0</v>
      </c>
      <c r="J2616">
        <v>8946</v>
      </c>
      <c r="K2616">
        <v>26919</v>
      </c>
      <c r="L2616">
        <v>5</v>
      </c>
      <c r="M2616">
        <v>167686</v>
      </c>
      <c r="N2616">
        <v>33999970</v>
      </c>
      <c r="O2616">
        <v>28547404</v>
      </c>
      <c r="P2616">
        <v>5452566</v>
      </c>
      <c r="Q2616" t="s">
        <v>1</v>
      </c>
    </row>
    <row r="2617" spans="1:17" x14ac:dyDescent="0.25">
      <c r="A2617" t="s">
        <v>6</v>
      </c>
      <c r="B2617">
        <v>20</v>
      </c>
      <c r="C2617">
        <v>1</v>
      </c>
      <c r="D2617" t="s">
        <v>3</v>
      </c>
      <c r="E2617">
        <v>70</v>
      </c>
      <c r="F2617">
        <v>32</v>
      </c>
      <c r="G2617">
        <v>1057</v>
      </c>
      <c r="H2617">
        <v>36</v>
      </c>
      <c r="I2617">
        <v>0</v>
      </c>
      <c r="J2617">
        <v>9645</v>
      </c>
      <c r="K2617">
        <v>28516</v>
      </c>
      <c r="L2617">
        <v>5</v>
      </c>
      <c r="M2617">
        <v>178370</v>
      </c>
      <c r="N2617">
        <v>37131364</v>
      </c>
      <c r="O2617">
        <v>30776136</v>
      </c>
      <c r="P2617">
        <v>6355228</v>
      </c>
      <c r="Q2617" t="s">
        <v>1</v>
      </c>
    </row>
    <row r="2618" spans="1:17" x14ac:dyDescent="0.25">
      <c r="A2618" t="s">
        <v>6</v>
      </c>
      <c r="B2618">
        <v>20</v>
      </c>
      <c r="C2618">
        <v>1</v>
      </c>
      <c r="D2618" t="s">
        <v>3</v>
      </c>
      <c r="E2618">
        <v>75</v>
      </c>
      <c r="F2618">
        <v>32</v>
      </c>
      <c r="G2618">
        <v>1155</v>
      </c>
      <c r="H2618">
        <v>36</v>
      </c>
      <c r="I2618">
        <v>0</v>
      </c>
      <c r="J2618">
        <v>10275</v>
      </c>
      <c r="K2618">
        <v>52350</v>
      </c>
      <c r="L2618">
        <v>5</v>
      </c>
      <c r="M2618">
        <v>187563</v>
      </c>
      <c r="N2618">
        <v>39325527</v>
      </c>
      <c r="O2618">
        <v>32203802</v>
      </c>
      <c r="P2618">
        <v>7121725</v>
      </c>
      <c r="Q2618" t="s">
        <v>1</v>
      </c>
    </row>
    <row r="2619" spans="1:17" x14ac:dyDescent="0.25">
      <c r="A2619" t="s">
        <v>6</v>
      </c>
      <c r="B2619">
        <v>20</v>
      </c>
      <c r="C2619">
        <v>1</v>
      </c>
      <c r="D2619" t="s">
        <v>3</v>
      </c>
      <c r="E2619">
        <v>80</v>
      </c>
      <c r="F2619">
        <v>32</v>
      </c>
      <c r="G2619">
        <v>1217</v>
      </c>
      <c r="H2619">
        <v>36</v>
      </c>
      <c r="I2619">
        <v>0</v>
      </c>
      <c r="J2619">
        <v>11291</v>
      </c>
      <c r="K2619">
        <v>52561</v>
      </c>
      <c r="L2619">
        <v>5</v>
      </c>
      <c r="M2619">
        <v>199220</v>
      </c>
      <c r="N2619">
        <v>43225167</v>
      </c>
      <c r="O2619">
        <v>34896601</v>
      </c>
      <c r="P2619">
        <v>8328566</v>
      </c>
      <c r="Q2619" t="s">
        <v>1</v>
      </c>
    </row>
    <row r="2620" spans="1:17" x14ac:dyDescent="0.25">
      <c r="A2620" t="s">
        <v>6</v>
      </c>
      <c r="B2620">
        <v>20</v>
      </c>
      <c r="C2620">
        <v>1</v>
      </c>
      <c r="D2620" t="s">
        <v>3</v>
      </c>
      <c r="E2620">
        <v>85</v>
      </c>
      <c r="F2620">
        <v>32</v>
      </c>
      <c r="G2620">
        <v>1325</v>
      </c>
      <c r="H2620">
        <v>36</v>
      </c>
      <c r="I2620">
        <v>0</v>
      </c>
      <c r="J2620">
        <v>12067</v>
      </c>
      <c r="K2620">
        <v>50027</v>
      </c>
      <c r="L2620">
        <v>5</v>
      </c>
      <c r="M2620">
        <v>209197</v>
      </c>
      <c r="N2620">
        <v>46028948</v>
      </c>
      <c r="O2620">
        <v>36673942</v>
      </c>
      <c r="P2620">
        <v>9355006</v>
      </c>
      <c r="Q2620" t="s">
        <v>1</v>
      </c>
    </row>
    <row r="2621" spans="1:17" x14ac:dyDescent="0.25">
      <c r="A2621" t="s">
        <v>6</v>
      </c>
      <c r="B2621">
        <v>20</v>
      </c>
      <c r="C2621">
        <v>1</v>
      </c>
      <c r="D2621" t="s">
        <v>3</v>
      </c>
      <c r="E2621">
        <v>90</v>
      </c>
      <c r="F2621">
        <v>32</v>
      </c>
      <c r="G2621">
        <v>1412</v>
      </c>
      <c r="H2621">
        <v>36</v>
      </c>
      <c r="I2621">
        <v>0</v>
      </c>
      <c r="J2621">
        <v>12943</v>
      </c>
      <c r="K2621">
        <v>98351</v>
      </c>
      <c r="L2621">
        <v>5</v>
      </c>
      <c r="M2621">
        <v>219273</v>
      </c>
      <c r="N2621">
        <v>49236932</v>
      </c>
      <c r="O2621">
        <v>38793624</v>
      </c>
      <c r="P2621">
        <v>10443308</v>
      </c>
      <c r="Q2621" t="s">
        <v>1</v>
      </c>
    </row>
    <row r="2622" spans="1:17" x14ac:dyDescent="0.25">
      <c r="A2622" t="s">
        <v>6</v>
      </c>
      <c r="B2622">
        <v>20</v>
      </c>
      <c r="C2622">
        <v>1</v>
      </c>
      <c r="D2622" t="s">
        <v>3</v>
      </c>
      <c r="E2622">
        <v>95</v>
      </c>
      <c r="F2622">
        <v>32</v>
      </c>
      <c r="G2622">
        <v>1488</v>
      </c>
      <c r="H2622">
        <v>36</v>
      </c>
      <c r="I2622">
        <v>0</v>
      </c>
      <c r="J2622">
        <v>14209</v>
      </c>
      <c r="K2622">
        <v>133989</v>
      </c>
      <c r="L2622">
        <v>5</v>
      </c>
      <c r="M2622">
        <v>229644</v>
      </c>
      <c r="N2622">
        <v>52577527</v>
      </c>
      <c r="O2622">
        <v>40933085</v>
      </c>
      <c r="P2622">
        <v>11644442</v>
      </c>
      <c r="Q2622" t="s">
        <v>1</v>
      </c>
    </row>
    <row r="2623" spans="1:17" x14ac:dyDescent="0.25">
      <c r="A2623" t="s">
        <v>6</v>
      </c>
      <c r="B2623">
        <v>20</v>
      </c>
      <c r="C2623">
        <v>1</v>
      </c>
      <c r="D2623" t="s">
        <v>3</v>
      </c>
      <c r="E2623">
        <v>100</v>
      </c>
      <c r="F2623">
        <v>32</v>
      </c>
      <c r="G2623">
        <v>1566</v>
      </c>
      <c r="H2623">
        <v>36</v>
      </c>
      <c r="I2623">
        <v>0</v>
      </c>
      <c r="J2623">
        <v>15368</v>
      </c>
      <c r="K2623">
        <v>153284</v>
      </c>
      <c r="L2623">
        <v>5</v>
      </c>
      <c r="M2623">
        <v>240130</v>
      </c>
      <c r="N2623">
        <v>55835121</v>
      </c>
      <c r="O2623">
        <v>42931143</v>
      </c>
      <c r="P2623">
        <v>12903978</v>
      </c>
      <c r="Q2623" t="s">
        <v>1</v>
      </c>
    </row>
    <row r="2624" spans="1:17" x14ac:dyDescent="0.25">
      <c r="A2624" t="s">
        <v>6</v>
      </c>
      <c r="B2624">
        <v>20</v>
      </c>
      <c r="C2624">
        <v>1</v>
      </c>
      <c r="D2624" t="s">
        <v>4</v>
      </c>
      <c r="E2624">
        <v>5</v>
      </c>
      <c r="F2624">
        <v>30</v>
      </c>
      <c r="G2624">
        <v>85</v>
      </c>
      <c r="H2624">
        <v>30</v>
      </c>
      <c r="I2624">
        <v>85</v>
      </c>
      <c r="J2624">
        <v>0</v>
      </c>
      <c r="K2624">
        <v>0</v>
      </c>
      <c r="L2624">
        <v>1</v>
      </c>
      <c r="M2624">
        <v>202</v>
      </c>
      <c r="N2624">
        <v>336</v>
      </c>
      <c r="O2624">
        <v>336</v>
      </c>
      <c r="P2624">
        <v>0</v>
      </c>
      <c r="Q2624" t="s">
        <v>1</v>
      </c>
    </row>
    <row r="2625" spans="1:17" x14ac:dyDescent="0.25">
      <c r="A2625" t="s">
        <v>6</v>
      </c>
      <c r="B2625">
        <v>20</v>
      </c>
      <c r="C2625">
        <v>1</v>
      </c>
      <c r="D2625" t="s">
        <v>4</v>
      </c>
      <c r="E2625">
        <v>10</v>
      </c>
      <c r="F2625">
        <v>30</v>
      </c>
      <c r="G2625">
        <v>121</v>
      </c>
      <c r="H2625">
        <v>32</v>
      </c>
      <c r="I2625">
        <v>123</v>
      </c>
      <c r="J2625">
        <v>14</v>
      </c>
      <c r="K2625">
        <v>2</v>
      </c>
      <c r="L2625">
        <v>3</v>
      </c>
      <c r="M2625">
        <v>2178</v>
      </c>
      <c r="N2625">
        <v>10338</v>
      </c>
      <c r="O2625">
        <v>9889</v>
      </c>
      <c r="P2625">
        <v>286</v>
      </c>
      <c r="Q2625" t="s">
        <v>1</v>
      </c>
    </row>
    <row r="2626" spans="1:17" x14ac:dyDescent="0.25">
      <c r="A2626" t="s">
        <v>6</v>
      </c>
      <c r="B2626">
        <v>20</v>
      </c>
      <c r="C2626">
        <v>1</v>
      </c>
      <c r="D2626" t="s">
        <v>4</v>
      </c>
      <c r="E2626">
        <v>15</v>
      </c>
      <c r="F2626">
        <v>32</v>
      </c>
      <c r="G2626">
        <v>215</v>
      </c>
      <c r="H2626">
        <v>50</v>
      </c>
      <c r="I2626">
        <v>233</v>
      </c>
      <c r="J2626">
        <v>15644</v>
      </c>
      <c r="K2626">
        <v>7778</v>
      </c>
      <c r="L2626">
        <v>19</v>
      </c>
      <c r="M2626">
        <v>61379</v>
      </c>
      <c r="N2626">
        <v>8370711</v>
      </c>
      <c r="O2626">
        <v>8009383</v>
      </c>
      <c r="P2626">
        <v>319001</v>
      </c>
      <c r="Q2626" t="s">
        <v>1</v>
      </c>
    </row>
    <row r="2627" spans="1:17" x14ac:dyDescent="0.25">
      <c r="A2627" t="s">
        <v>6</v>
      </c>
      <c r="B2627">
        <v>20</v>
      </c>
      <c r="C2627">
        <v>1</v>
      </c>
      <c r="D2627" t="s">
        <v>4</v>
      </c>
      <c r="E2627">
        <v>20</v>
      </c>
      <c r="F2627">
        <v>32</v>
      </c>
      <c r="G2627">
        <v>310</v>
      </c>
      <c r="H2627">
        <v>57</v>
      </c>
      <c r="I2627">
        <v>335</v>
      </c>
      <c r="J2627">
        <v>29091</v>
      </c>
      <c r="K2627">
        <v>37926</v>
      </c>
      <c r="L2627">
        <v>26</v>
      </c>
      <c r="M2627">
        <v>107927</v>
      </c>
      <c r="N2627">
        <v>34814621</v>
      </c>
      <c r="O2627">
        <v>32985465</v>
      </c>
      <c r="P2627">
        <v>1703180</v>
      </c>
      <c r="Q2627" t="s">
        <v>1</v>
      </c>
    </row>
    <row r="2628" spans="1:17" x14ac:dyDescent="0.25">
      <c r="A2628" t="s">
        <v>6</v>
      </c>
      <c r="B2628">
        <v>20</v>
      </c>
      <c r="C2628">
        <v>1</v>
      </c>
      <c r="D2628" t="s">
        <v>4</v>
      </c>
      <c r="E2628">
        <v>25</v>
      </c>
      <c r="F2628">
        <v>32</v>
      </c>
      <c r="G2628">
        <v>388</v>
      </c>
      <c r="H2628">
        <v>57</v>
      </c>
      <c r="I2628">
        <v>413</v>
      </c>
      <c r="J2628">
        <v>25595</v>
      </c>
      <c r="K2628">
        <v>56355</v>
      </c>
      <c r="L2628">
        <v>26</v>
      </c>
      <c r="M2628">
        <v>129308</v>
      </c>
      <c r="N2628">
        <v>47438774</v>
      </c>
      <c r="O2628">
        <v>44495166</v>
      </c>
      <c r="P2628">
        <v>2785579</v>
      </c>
      <c r="Q2628" t="s">
        <v>1</v>
      </c>
    </row>
    <row r="2629" spans="1:17" x14ac:dyDescent="0.25">
      <c r="A2629" t="s">
        <v>6</v>
      </c>
      <c r="B2629">
        <v>20</v>
      </c>
      <c r="C2629">
        <v>1</v>
      </c>
      <c r="D2629" t="s">
        <v>4</v>
      </c>
      <c r="E2629">
        <v>30</v>
      </c>
      <c r="F2629">
        <v>32</v>
      </c>
      <c r="G2629">
        <v>438</v>
      </c>
      <c r="H2629">
        <v>61</v>
      </c>
      <c r="I2629">
        <v>467</v>
      </c>
      <c r="J2629">
        <v>34163</v>
      </c>
      <c r="K2629">
        <v>124290</v>
      </c>
      <c r="L2629">
        <v>30</v>
      </c>
      <c r="M2629">
        <v>173290</v>
      </c>
      <c r="N2629">
        <v>88527079</v>
      </c>
      <c r="O2629">
        <v>81848728</v>
      </c>
      <c r="P2629">
        <v>6406174</v>
      </c>
      <c r="Q2629" t="s">
        <v>1</v>
      </c>
    </row>
    <row r="2630" spans="1:17" x14ac:dyDescent="0.25">
      <c r="A2630" t="s">
        <v>6</v>
      </c>
      <c r="B2630">
        <v>20</v>
      </c>
      <c r="C2630">
        <v>2</v>
      </c>
      <c r="D2630" t="s">
        <v>0</v>
      </c>
      <c r="E2630">
        <v>5</v>
      </c>
      <c r="F2630">
        <v>24</v>
      </c>
      <c r="G2630">
        <v>76</v>
      </c>
      <c r="H2630">
        <v>24</v>
      </c>
      <c r="I2630">
        <v>0</v>
      </c>
      <c r="J2630">
        <v>14</v>
      </c>
      <c r="K2630">
        <v>44</v>
      </c>
      <c r="L2630">
        <v>1</v>
      </c>
      <c r="M2630">
        <v>10003</v>
      </c>
      <c r="N2630">
        <v>49129</v>
      </c>
      <c r="O2630">
        <v>48273</v>
      </c>
      <c r="P2630">
        <v>856</v>
      </c>
      <c r="Q2630" t="s">
        <v>1</v>
      </c>
    </row>
    <row r="2631" spans="1:17" x14ac:dyDescent="0.25">
      <c r="A2631" t="s">
        <v>6</v>
      </c>
      <c r="B2631">
        <v>20</v>
      </c>
      <c r="C2631">
        <v>2</v>
      </c>
      <c r="D2631" t="s">
        <v>0</v>
      </c>
      <c r="E2631">
        <v>10</v>
      </c>
      <c r="F2631">
        <v>26</v>
      </c>
      <c r="G2631">
        <v>174</v>
      </c>
      <c r="H2631">
        <v>26</v>
      </c>
      <c r="I2631">
        <v>0</v>
      </c>
      <c r="J2631">
        <v>36</v>
      </c>
      <c r="K2631">
        <v>118</v>
      </c>
      <c r="L2631">
        <v>1</v>
      </c>
      <c r="M2631">
        <v>26511</v>
      </c>
      <c r="N2631">
        <v>152691</v>
      </c>
      <c r="O2631">
        <v>143139</v>
      </c>
      <c r="P2631">
        <v>9552</v>
      </c>
      <c r="Q2631" t="s">
        <v>1</v>
      </c>
    </row>
    <row r="2632" spans="1:17" x14ac:dyDescent="0.25">
      <c r="A2632" t="s">
        <v>6</v>
      </c>
      <c r="B2632">
        <v>20</v>
      </c>
      <c r="C2632">
        <v>2</v>
      </c>
      <c r="D2632" t="s">
        <v>0</v>
      </c>
      <c r="E2632">
        <v>15</v>
      </c>
      <c r="F2632">
        <v>26</v>
      </c>
      <c r="G2632">
        <v>241</v>
      </c>
      <c r="H2632">
        <v>26</v>
      </c>
      <c r="I2632">
        <v>0</v>
      </c>
      <c r="J2632">
        <v>70</v>
      </c>
      <c r="K2632">
        <v>221</v>
      </c>
      <c r="L2632">
        <v>1</v>
      </c>
      <c r="M2632">
        <v>44232</v>
      </c>
      <c r="N2632">
        <v>290332</v>
      </c>
      <c r="O2632">
        <v>254189</v>
      </c>
      <c r="P2632">
        <v>36143</v>
      </c>
      <c r="Q2632" t="s">
        <v>1</v>
      </c>
    </row>
    <row r="2633" spans="1:17" x14ac:dyDescent="0.25">
      <c r="A2633" t="s">
        <v>6</v>
      </c>
      <c r="B2633">
        <v>20</v>
      </c>
      <c r="C2633">
        <v>2</v>
      </c>
      <c r="D2633" t="s">
        <v>0</v>
      </c>
      <c r="E2633">
        <v>20</v>
      </c>
      <c r="F2633">
        <v>26</v>
      </c>
      <c r="G2633">
        <v>300</v>
      </c>
      <c r="H2633">
        <v>26</v>
      </c>
      <c r="I2633">
        <v>0</v>
      </c>
      <c r="J2633">
        <v>107</v>
      </c>
      <c r="K2633">
        <v>363</v>
      </c>
      <c r="L2633">
        <v>1</v>
      </c>
      <c r="M2633">
        <v>62272</v>
      </c>
      <c r="N2633">
        <v>440643</v>
      </c>
      <c r="O2633">
        <v>380460</v>
      </c>
      <c r="P2633">
        <v>60183</v>
      </c>
      <c r="Q2633" t="s">
        <v>1</v>
      </c>
    </row>
    <row r="2634" spans="1:17" x14ac:dyDescent="0.25">
      <c r="A2634" t="s">
        <v>6</v>
      </c>
      <c r="B2634">
        <v>20</v>
      </c>
      <c r="C2634">
        <v>2</v>
      </c>
      <c r="D2634" t="s">
        <v>0</v>
      </c>
      <c r="E2634">
        <v>25</v>
      </c>
      <c r="F2634">
        <v>28</v>
      </c>
      <c r="G2634">
        <v>407</v>
      </c>
      <c r="H2634">
        <v>30</v>
      </c>
      <c r="I2634">
        <v>0</v>
      </c>
      <c r="J2634">
        <v>704</v>
      </c>
      <c r="K2634">
        <v>2005</v>
      </c>
      <c r="L2634">
        <v>3</v>
      </c>
      <c r="M2634">
        <v>126477</v>
      </c>
      <c r="N2634">
        <v>2895180</v>
      </c>
      <c r="O2634">
        <v>2339505</v>
      </c>
      <c r="P2634">
        <v>555675</v>
      </c>
      <c r="Q2634" t="s">
        <v>1</v>
      </c>
    </row>
    <row r="2635" spans="1:17" x14ac:dyDescent="0.25">
      <c r="A2635" t="s">
        <v>6</v>
      </c>
      <c r="B2635">
        <v>20</v>
      </c>
      <c r="C2635">
        <v>2</v>
      </c>
      <c r="D2635" t="s">
        <v>0</v>
      </c>
      <c r="E2635">
        <v>30</v>
      </c>
      <c r="F2635">
        <v>28</v>
      </c>
      <c r="G2635">
        <v>481</v>
      </c>
      <c r="H2635">
        <v>30</v>
      </c>
      <c r="I2635">
        <v>0</v>
      </c>
      <c r="J2635">
        <v>931</v>
      </c>
      <c r="K2635">
        <v>2784</v>
      </c>
      <c r="L2635">
        <v>3</v>
      </c>
      <c r="M2635">
        <v>156273</v>
      </c>
      <c r="N2635">
        <v>3835812</v>
      </c>
      <c r="O2635">
        <v>2951714</v>
      </c>
      <c r="P2635">
        <v>884098</v>
      </c>
      <c r="Q2635" t="s">
        <v>1</v>
      </c>
    </row>
    <row r="2636" spans="1:17" x14ac:dyDescent="0.25">
      <c r="A2636" t="s">
        <v>6</v>
      </c>
      <c r="B2636">
        <v>20</v>
      </c>
      <c r="C2636">
        <v>2</v>
      </c>
      <c r="D2636" t="s">
        <v>0</v>
      </c>
      <c r="E2636">
        <v>35</v>
      </c>
      <c r="F2636">
        <v>28</v>
      </c>
      <c r="G2636">
        <v>559</v>
      </c>
      <c r="H2636">
        <v>30</v>
      </c>
      <c r="I2636">
        <v>0</v>
      </c>
      <c r="J2636">
        <v>1159</v>
      </c>
      <c r="K2636">
        <v>3617</v>
      </c>
      <c r="L2636">
        <v>3</v>
      </c>
      <c r="M2636">
        <v>183239</v>
      </c>
      <c r="N2636">
        <v>4686445</v>
      </c>
      <c r="O2636">
        <v>3454510</v>
      </c>
      <c r="P2636">
        <v>1231935</v>
      </c>
      <c r="Q2636" t="s">
        <v>1</v>
      </c>
    </row>
    <row r="2637" spans="1:17" x14ac:dyDescent="0.25">
      <c r="A2637" t="s">
        <v>6</v>
      </c>
      <c r="B2637">
        <v>20</v>
      </c>
      <c r="C2637">
        <v>2</v>
      </c>
      <c r="D2637" t="s">
        <v>0</v>
      </c>
      <c r="E2637">
        <v>40</v>
      </c>
      <c r="F2637">
        <v>28</v>
      </c>
      <c r="G2637">
        <v>633</v>
      </c>
      <c r="H2637">
        <v>30</v>
      </c>
      <c r="I2637">
        <v>0</v>
      </c>
      <c r="J2637">
        <v>1420</v>
      </c>
      <c r="K2637">
        <v>4457</v>
      </c>
      <c r="L2637">
        <v>3</v>
      </c>
      <c r="M2637">
        <v>210003</v>
      </c>
      <c r="N2637">
        <v>5585212</v>
      </c>
      <c r="O2637">
        <v>3959850</v>
      </c>
      <c r="P2637">
        <v>1625362</v>
      </c>
      <c r="Q2637" t="s">
        <v>1</v>
      </c>
    </row>
    <row r="2638" spans="1:17" x14ac:dyDescent="0.25">
      <c r="A2638" t="s">
        <v>6</v>
      </c>
      <c r="B2638">
        <v>20</v>
      </c>
      <c r="C2638">
        <v>2</v>
      </c>
      <c r="D2638" t="s">
        <v>0</v>
      </c>
      <c r="E2638">
        <v>45</v>
      </c>
      <c r="F2638">
        <v>28</v>
      </c>
      <c r="G2638">
        <v>676</v>
      </c>
      <c r="H2638">
        <v>30</v>
      </c>
      <c r="I2638">
        <v>0</v>
      </c>
      <c r="J2638">
        <v>1756</v>
      </c>
      <c r="K2638">
        <v>5800</v>
      </c>
      <c r="L2638">
        <v>3</v>
      </c>
      <c r="M2638">
        <v>245024</v>
      </c>
      <c r="N2638">
        <v>6992997</v>
      </c>
      <c r="O2638">
        <v>4760551</v>
      </c>
      <c r="P2638">
        <v>2232446</v>
      </c>
      <c r="Q2638" t="s">
        <v>1</v>
      </c>
    </row>
    <row r="2639" spans="1:17" x14ac:dyDescent="0.25">
      <c r="A2639" t="s">
        <v>6</v>
      </c>
      <c r="B2639">
        <v>20</v>
      </c>
      <c r="C2639">
        <v>2</v>
      </c>
      <c r="D2639" t="s">
        <v>0</v>
      </c>
      <c r="E2639">
        <v>50</v>
      </c>
      <c r="F2639">
        <v>35</v>
      </c>
      <c r="G2639">
        <v>781</v>
      </c>
      <c r="H2639">
        <v>35</v>
      </c>
      <c r="I2639">
        <v>0</v>
      </c>
      <c r="J2639">
        <v>1761</v>
      </c>
      <c r="K2639">
        <v>11355</v>
      </c>
      <c r="L2639">
        <v>1</v>
      </c>
      <c r="M2639">
        <v>455263</v>
      </c>
      <c r="N2639">
        <v>7362611</v>
      </c>
      <c r="O2639">
        <v>4563329</v>
      </c>
      <c r="P2639">
        <v>2799282</v>
      </c>
      <c r="Q2639" t="s">
        <v>1</v>
      </c>
    </row>
    <row r="2640" spans="1:17" x14ac:dyDescent="0.25">
      <c r="A2640" t="s">
        <v>6</v>
      </c>
      <c r="B2640">
        <v>20</v>
      </c>
      <c r="C2640">
        <v>2</v>
      </c>
      <c r="D2640" t="s">
        <v>0</v>
      </c>
      <c r="E2640">
        <v>55</v>
      </c>
      <c r="F2640">
        <v>35</v>
      </c>
      <c r="G2640">
        <v>849</v>
      </c>
      <c r="H2640">
        <v>35</v>
      </c>
      <c r="I2640">
        <v>0</v>
      </c>
      <c r="J2640">
        <v>2060</v>
      </c>
      <c r="K2640">
        <v>13056</v>
      </c>
      <c r="L2640">
        <v>1</v>
      </c>
      <c r="M2640">
        <v>502465</v>
      </c>
      <c r="N2640">
        <v>8441953</v>
      </c>
      <c r="O2640">
        <v>5057525</v>
      </c>
      <c r="P2640">
        <v>3384428</v>
      </c>
      <c r="Q2640" t="s">
        <v>1</v>
      </c>
    </row>
    <row r="2641" spans="1:17" x14ac:dyDescent="0.25">
      <c r="A2641" t="s">
        <v>6</v>
      </c>
      <c r="B2641">
        <v>20</v>
      </c>
      <c r="C2641">
        <v>2</v>
      </c>
      <c r="D2641" t="s">
        <v>0</v>
      </c>
      <c r="E2641">
        <v>60</v>
      </c>
      <c r="F2641">
        <v>35</v>
      </c>
      <c r="G2641">
        <v>931</v>
      </c>
      <c r="H2641">
        <v>35</v>
      </c>
      <c r="I2641">
        <v>0</v>
      </c>
      <c r="J2641">
        <v>2259</v>
      </c>
      <c r="K2641">
        <v>15420</v>
      </c>
      <c r="L2641">
        <v>1</v>
      </c>
      <c r="M2641">
        <v>541565</v>
      </c>
      <c r="N2641">
        <v>9373723</v>
      </c>
      <c r="O2641">
        <v>5432545</v>
      </c>
      <c r="P2641">
        <v>3941178</v>
      </c>
      <c r="Q2641" t="s">
        <v>1</v>
      </c>
    </row>
    <row r="2642" spans="1:17" x14ac:dyDescent="0.25">
      <c r="A2642" t="s">
        <v>6</v>
      </c>
      <c r="B2642">
        <v>20</v>
      </c>
      <c r="C2642">
        <v>2</v>
      </c>
      <c r="D2642" t="s">
        <v>0</v>
      </c>
      <c r="E2642">
        <v>65</v>
      </c>
      <c r="F2642">
        <v>35</v>
      </c>
      <c r="G2642">
        <v>988</v>
      </c>
      <c r="H2642">
        <v>35</v>
      </c>
      <c r="I2642">
        <v>0</v>
      </c>
      <c r="J2642">
        <v>2540</v>
      </c>
      <c r="K2642">
        <v>17804</v>
      </c>
      <c r="L2642">
        <v>1</v>
      </c>
      <c r="M2642">
        <v>591318</v>
      </c>
      <c r="N2642">
        <v>10613693</v>
      </c>
      <c r="O2642">
        <v>5915599</v>
      </c>
      <c r="P2642">
        <v>4698094</v>
      </c>
      <c r="Q2642" t="s">
        <v>1</v>
      </c>
    </row>
    <row r="2643" spans="1:17" x14ac:dyDescent="0.25">
      <c r="A2643" t="s">
        <v>6</v>
      </c>
      <c r="B2643">
        <v>20</v>
      </c>
      <c r="C2643">
        <v>2</v>
      </c>
      <c r="D2643" t="s">
        <v>0</v>
      </c>
      <c r="E2643">
        <v>70</v>
      </c>
      <c r="F2643">
        <v>35</v>
      </c>
      <c r="G2643">
        <v>1036</v>
      </c>
      <c r="H2643">
        <v>35</v>
      </c>
      <c r="I2643">
        <v>0</v>
      </c>
      <c r="J2643">
        <v>2967</v>
      </c>
      <c r="K2643">
        <v>21546</v>
      </c>
      <c r="L2643">
        <v>1</v>
      </c>
      <c r="M2643">
        <v>646042</v>
      </c>
      <c r="N2643">
        <v>12238549</v>
      </c>
      <c r="O2643">
        <v>6560869</v>
      </c>
      <c r="P2643">
        <v>5677680</v>
      </c>
      <c r="Q2643" t="s">
        <v>1</v>
      </c>
    </row>
    <row r="2644" spans="1:17" x14ac:dyDescent="0.25">
      <c r="A2644" t="s">
        <v>6</v>
      </c>
      <c r="B2644">
        <v>20</v>
      </c>
      <c r="C2644">
        <v>2</v>
      </c>
      <c r="D2644" t="s">
        <v>0</v>
      </c>
      <c r="E2644">
        <v>75</v>
      </c>
      <c r="F2644">
        <v>35</v>
      </c>
      <c r="G2644">
        <v>1097</v>
      </c>
      <c r="H2644">
        <v>35</v>
      </c>
      <c r="I2644">
        <v>0</v>
      </c>
      <c r="J2644">
        <v>3298</v>
      </c>
      <c r="K2644">
        <v>24415</v>
      </c>
      <c r="L2644">
        <v>1</v>
      </c>
      <c r="M2644">
        <v>696871</v>
      </c>
      <c r="N2644">
        <v>13643730</v>
      </c>
      <c r="O2644">
        <v>7056872</v>
      </c>
      <c r="P2644">
        <v>6586858</v>
      </c>
      <c r="Q2644" t="s">
        <v>1</v>
      </c>
    </row>
    <row r="2645" spans="1:17" x14ac:dyDescent="0.25">
      <c r="A2645" t="s">
        <v>6</v>
      </c>
      <c r="B2645">
        <v>20</v>
      </c>
      <c r="C2645">
        <v>2</v>
      </c>
      <c r="D2645" t="s">
        <v>0</v>
      </c>
      <c r="E2645">
        <v>80</v>
      </c>
      <c r="F2645">
        <v>35</v>
      </c>
      <c r="G2645">
        <v>1166</v>
      </c>
      <c r="H2645">
        <v>35</v>
      </c>
      <c r="I2645">
        <v>0</v>
      </c>
      <c r="J2645">
        <v>3625</v>
      </c>
      <c r="K2645">
        <v>26898</v>
      </c>
      <c r="L2645">
        <v>1</v>
      </c>
      <c r="M2645">
        <v>740293</v>
      </c>
      <c r="N2645">
        <v>14911307</v>
      </c>
      <c r="O2645">
        <v>7481427</v>
      </c>
      <c r="P2645">
        <v>7429880</v>
      </c>
      <c r="Q2645" t="s">
        <v>1</v>
      </c>
    </row>
    <row r="2646" spans="1:17" x14ac:dyDescent="0.25">
      <c r="A2646" t="s">
        <v>6</v>
      </c>
      <c r="B2646">
        <v>20</v>
      </c>
      <c r="C2646">
        <v>2</v>
      </c>
      <c r="D2646" t="s">
        <v>0</v>
      </c>
      <c r="E2646">
        <v>85</v>
      </c>
      <c r="F2646">
        <v>35</v>
      </c>
      <c r="G2646">
        <v>1284</v>
      </c>
      <c r="H2646">
        <v>35</v>
      </c>
      <c r="I2646">
        <v>0</v>
      </c>
      <c r="J2646">
        <v>3881</v>
      </c>
      <c r="K2646">
        <v>30588</v>
      </c>
      <c r="L2646">
        <v>1</v>
      </c>
      <c r="M2646">
        <v>775250</v>
      </c>
      <c r="N2646">
        <v>15934226</v>
      </c>
      <c r="O2646">
        <v>7759227</v>
      </c>
      <c r="P2646">
        <v>8174999</v>
      </c>
      <c r="Q2646" t="s">
        <v>1</v>
      </c>
    </row>
    <row r="2647" spans="1:17" x14ac:dyDescent="0.25">
      <c r="A2647" t="s">
        <v>6</v>
      </c>
      <c r="B2647">
        <v>20</v>
      </c>
      <c r="C2647">
        <v>2</v>
      </c>
      <c r="D2647" t="s">
        <v>0</v>
      </c>
      <c r="E2647">
        <v>90</v>
      </c>
      <c r="F2647">
        <v>35</v>
      </c>
      <c r="G2647">
        <v>1355</v>
      </c>
      <c r="H2647">
        <v>35</v>
      </c>
      <c r="I2647">
        <v>0</v>
      </c>
      <c r="J2647">
        <v>4276</v>
      </c>
      <c r="K2647">
        <v>32449</v>
      </c>
      <c r="L2647">
        <v>1</v>
      </c>
      <c r="M2647">
        <v>826026</v>
      </c>
      <c r="N2647">
        <v>17663037</v>
      </c>
      <c r="O2647">
        <v>8348564</v>
      </c>
      <c r="P2647">
        <v>9314473</v>
      </c>
      <c r="Q2647" t="s">
        <v>1</v>
      </c>
    </row>
    <row r="2648" spans="1:17" x14ac:dyDescent="0.25">
      <c r="A2648" t="s">
        <v>6</v>
      </c>
      <c r="B2648">
        <v>20</v>
      </c>
      <c r="C2648">
        <v>2</v>
      </c>
      <c r="D2648" t="s">
        <v>0</v>
      </c>
      <c r="E2648">
        <v>95</v>
      </c>
      <c r="F2648">
        <v>35</v>
      </c>
      <c r="G2648">
        <v>1465</v>
      </c>
      <c r="H2648">
        <v>35</v>
      </c>
      <c r="I2648">
        <v>0</v>
      </c>
      <c r="J2648">
        <v>4568</v>
      </c>
      <c r="K2648">
        <v>34971</v>
      </c>
      <c r="L2648">
        <v>1</v>
      </c>
      <c r="M2648">
        <v>854376</v>
      </c>
      <c r="N2648">
        <v>18492326</v>
      </c>
      <c r="O2648">
        <v>8588757</v>
      </c>
      <c r="P2648">
        <v>9903569</v>
      </c>
      <c r="Q2648" t="s">
        <v>1</v>
      </c>
    </row>
    <row r="2649" spans="1:17" x14ac:dyDescent="0.25">
      <c r="A2649" t="s">
        <v>6</v>
      </c>
      <c r="B2649">
        <v>20</v>
      </c>
      <c r="C2649">
        <v>2</v>
      </c>
      <c r="D2649" t="s">
        <v>0</v>
      </c>
      <c r="E2649">
        <v>100</v>
      </c>
      <c r="F2649">
        <v>35</v>
      </c>
      <c r="G2649">
        <v>1539</v>
      </c>
      <c r="H2649">
        <v>35</v>
      </c>
      <c r="I2649">
        <v>0</v>
      </c>
      <c r="J2649">
        <v>5033</v>
      </c>
      <c r="K2649">
        <v>39859</v>
      </c>
      <c r="L2649">
        <v>1</v>
      </c>
      <c r="M2649">
        <v>904320</v>
      </c>
      <c r="N2649">
        <v>20306630</v>
      </c>
      <c r="O2649">
        <v>9150617</v>
      </c>
      <c r="P2649">
        <v>11156013</v>
      </c>
      <c r="Q2649" t="s">
        <v>1</v>
      </c>
    </row>
    <row r="2650" spans="1:17" x14ac:dyDescent="0.25">
      <c r="A2650" t="s">
        <v>6</v>
      </c>
      <c r="B2650">
        <v>20</v>
      </c>
      <c r="C2650">
        <v>2</v>
      </c>
      <c r="D2650" t="s">
        <v>0</v>
      </c>
      <c r="E2650">
        <v>105</v>
      </c>
      <c r="F2650">
        <v>35</v>
      </c>
      <c r="G2650">
        <v>1620</v>
      </c>
      <c r="H2650">
        <v>35</v>
      </c>
      <c r="I2650">
        <v>0</v>
      </c>
      <c r="J2650">
        <v>5454</v>
      </c>
      <c r="K2650">
        <v>42883</v>
      </c>
      <c r="L2650">
        <v>1</v>
      </c>
      <c r="M2650">
        <v>953168</v>
      </c>
      <c r="N2650">
        <v>21967371</v>
      </c>
      <c r="O2650">
        <v>9625460</v>
      </c>
      <c r="P2650">
        <v>12341911</v>
      </c>
      <c r="Q2650" t="s">
        <v>1</v>
      </c>
    </row>
    <row r="2651" spans="1:17" x14ac:dyDescent="0.25">
      <c r="A2651" t="s">
        <v>6</v>
      </c>
      <c r="B2651">
        <v>20</v>
      </c>
      <c r="C2651">
        <v>2</v>
      </c>
      <c r="D2651" t="s">
        <v>0</v>
      </c>
      <c r="E2651">
        <v>110</v>
      </c>
      <c r="F2651">
        <v>35</v>
      </c>
      <c r="G2651">
        <v>1721</v>
      </c>
      <c r="H2651">
        <v>35</v>
      </c>
      <c r="I2651">
        <v>0</v>
      </c>
      <c r="J2651">
        <v>5790</v>
      </c>
      <c r="K2651">
        <v>50417</v>
      </c>
      <c r="L2651">
        <v>1</v>
      </c>
      <c r="M2651">
        <v>991709</v>
      </c>
      <c r="N2651">
        <v>23352875</v>
      </c>
      <c r="O2651">
        <v>9969597</v>
      </c>
      <c r="P2651">
        <v>13383278</v>
      </c>
      <c r="Q2651" t="s">
        <v>1</v>
      </c>
    </row>
    <row r="2652" spans="1:17" x14ac:dyDescent="0.25">
      <c r="A2652" t="s">
        <v>6</v>
      </c>
      <c r="B2652">
        <v>20</v>
      </c>
      <c r="C2652">
        <v>2</v>
      </c>
      <c r="D2652" t="s">
        <v>0</v>
      </c>
      <c r="E2652">
        <v>115</v>
      </c>
      <c r="F2652">
        <v>35</v>
      </c>
      <c r="G2652">
        <v>1805</v>
      </c>
      <c r="H2652">
        <v>35</v>
      </c>
      <c r="I2652">
        <v>0</v>
      </c>
      <c r="J2652">
        <v>6215</v>
      </c>
      <c r="K2652">
        <v>57417</v>
      </c>
      <c r="L2652">
        <v>1</v>
      </c>
      <c r="M2652">
        <v>1036329</v>
      </c>
      <c r="N2652">
        <v>25097049</v>
      </c>
      <c r="O2652">
        <v>10440550</v>
      </c>
      <c r="P2652">
        <v>14656499</v>
      </c>
      <c r="Q2652" t="s">
        <v>1</v>
      </c>
    </row>
    <row r="2653" spans="1:17" x14ac:dyDescent="0.25">
      <c r="A2653" t="s">
        <v>6</v>
      </c>
      <c r="B2653">
        <v>20</v>
      </c>
      <c r="C2653">
        <v>2</v>
      </c>
      <c r="D2653" t="s">
        <v>0</v>
      </c>
      <c r="E2653">
        <v>120</v>
      </c>
      <c r="F2653">
        <v>35</v>
      </c>
      <c r="G2653">
        <v>1883</v>
      </c>
      <c r="H2653">
        <v>35</v>
      </c>
      <c r="I2653">
        <v>0</v>
      </c>
      <c r="J2653">
        <v>6754</v>
      </c>
      <c r="K2653">
        <v>67357</v>
      </c>
      <c r="L2653">
        <v>1</v>
      </c>
      <c r="M2653">
        <v>1083469</v>
      </c>
      <c r="N2653">
        <v>27040230</v>
      </c>
      <c r="O2653">
        <v>10946011</v>
      </c>
      <c r="P2653">
        <v>16094219</v>
      </c>
      <c r="Q2653" t="s">
        <v>1</v>
      </c>
    </row>
    <row r="2654" spans="1:17" x14ac:dyDescent="0.25">
      <c r="A2654" t="s">
        <v>6</v>
      </c>
      <c r="B2654">
        <v>20</v>
      </c>
      <c r="C2654">
        <v>2</v>
      </c>
      <c r="D2654" t="s">
        <v>0</v>
      </c>
      <c r="E2654">
        <v>125</v>
      </c>
      <c r="F2654">
        <v>35</v>
      </c>
      <c r="G2654">
        <v>1963</v>
      </c>
      <c r="H2654">
        <v>35</v>
      </c>
      <c r="I2654">
        <v>0</v>
      </c>
      <c r="J2654">
        <v>7258</v>
      </c>
      <c r="K2654">
        <v>63248</v>
      </c>
      <c r="L2654">
        <v>1</v>
      </c>
      <c r="M2654">
        <v>1126979</v>
      </c>
      <c r="N2654">
        <v>28850475</v>
      </c>
      <c r="O2654">
        <v>11401103</v>
      </c>
      <c r="P2654">
        <v>17449372</v>
      </c>
      <c r="Q2654" t="s">
        <v>1</v>
      </c>
    </row>
    <row r="2655" spans="1:17" x14ac:dyDescent="0.25">
      <c r="A2655" t="s">
        <v>6</v>
      </c>
      <c r="B2655">
        <v>20</v>
      </c>
      <c r="C2655">
        <v>2</v>
      </c>
      <c r="D2655" t="s">
        <v>0</v>
      </c>
      <c r="E2655">
        <v>130</v>
      </c>
      <c r="F2655">
        <v>35</v>
      </c>
      <c r="G2655">
        <v>2065</v>
      </c>
      <c r="H2655">
        <v>35</v>
      </c>
      <c r="I2655">
        <v>0</v>
      </c>
      <c r="J2655">
        <v>7564</v>
      </c>
      <c r="K2655">
        <v>70889</v>
      </c>
      <c r="L2655">
        <v>1</v>
      </c>
      <c r="M2655">
        <v>1167129</v>
      </c>
      <c r="N2655">
        <v>30497573</v>
      </c>
      <c r="O2655">
        <v>11760258</v>
      </c>
      <c r="P2655">
        <v>18737315</v>
      </c>
      <c r="Q2655" t="s">
        <v>1</v>
      </c>
    </row>
    <row r="2656" spans="1:17" x14ac:dyDescent="0.25">
      <c r="A2656" t="s">
        <v>6</v>
      </c>
      <c r="B2656">
        <v>20</v>
      </c>
      <c r="C2656">
        <v>2</v>
      </c>
      <c r="D2656" t="s">
        <v>0</v>
      </c>
      <c r="E2656">
        <v>135</v>
      </c>
      <c r="F2656">
        <v>35</v>
      </c>
      <c r="G2656">
        <v>2169</v>
      </c>
      <c r="H2656">
        <v>35</v>
      </c>
      <c r="I2656">
        <v>0</v>
      </c>
      <c r="J2656">
        <v>7782</v>
      </c>
      <c r="K2656">
        <v>130876</v>
      </c>
      <c r="L2656">
        <v>1</v>
      </c>
      <c r="M2656">
        <v>1205069</v>
      </c>
      <c r="N2656">
        <v>32068578</v>
      </c>
      <c r="O2656">
        <v>12080563</v>
      </c>
      <c r="P2656">
        <v>19988015</v>
      </c>
      <c r="Q2656" t="s">
        <v>1</v>
      </c>
    </row>
    <row r="2657" spans="1:17" x14ac:dyDescent="0.25">
      <c r="A2657" t="s">
        <v>6</v>
      </c>
      <c r="B2657">
        <v>20</v>
      </c>
      <c r="C2657">
        <v>2</v>
      </c>
      <c r="D2657" t="s">
        <v>0</v>
      </c>
      <c r="E2657">
        <v>140</v>
      </c>
      <c r="F2657">
        <v>35</v>
      </c>
      <c r="G2657">
        <v>2250</v>
      </c>
      <c r="H2657">
        <v>35</v>
      </c>
      <c r="I2657">
        <v>0</v>
      </c>
      <c r="J2657">
        <v>8390</v>
      </c>
      <c r="K2657">
        <v>215993</v>
      </c>
      <c r="L2657">
        <v>1</v>
      </c>
      <c r="M2657">
        <v>1251715</v>
      </c>
      <c r="N2657">
        <v>34067206</v>
      </c>
      <c r="O2657">
        <v>12527143</v>
      </c>
      <c r="P2657">
        <v>21540063</v>
      </c>
      <c r="Q2657" t="s">
        <v>1</v>
      </c>
    </row>
    <row r="2658" spans="1:17" x14ac:dyDescent="0.25">
      <c r="A2658" t="s">
        <v>6</v>
      </c>
      <c r="B2658">
        <v>20</v>
      </c>
      <c r="C2658">
        <v>2</v>
      </c>
      <c r="D2658" t="s">
        <v>0</v>
      </c>
      <c r="E2658">
        <v>145</v>
      </c>
      <c r="F2658">
        <v>35</v>
      </c>
      <c r="G2658">
        <v>2315</v>
      </c>
      <c r="H2658">
        <v>35</v>
      </c>
      <c r="I2658">
        <v>0</v>
      </c>
      <c r="J2658">
        <v>9044</v>
      </c>
      <c r="K2658">
        <v>265641</v>
      </c>
      <c r="L2658">
        <v>1</v>
      </c>
      <c r="M2658">
        <v>1303902</v>
      </c>
      <c r="N2658">
        <v>36467519</v>
      </c>
      <c r="O2658">
        <v>13078760</v>
      </c>
      <c r="P2658">
        <v>23388759</v>
      </c>
      <c r="Q2658" t="s">
        <v>1</v>
      </c>
    </row>
    <row r="2659" spans="1:17" x14ac:dyDescent="0.25">
      <c r="A2659" t="s">
        <v>6</v>
      </c>
      <c r="B2659">
        <v>20</v>
      </c>
      <c r="C2659">
        <v>2</v>
      </c>
      <c r="D2659" t="s">
        <v>2</v>
      </c>
      <c r="E2659">
        <v>5</v>
      </c>
      <c r="F2659">
        <v>24</v>
      </c>
      <c r="G2659">
        <v>76</v>
      </c>
      <c r="H2659">
        <v>24</v>
      </c>
      <c r="I2659">
        <v>76</v>
      </c>
      <c r="J2659">
        <v>0</v>
      </c>
      <c r="K2659">
        <v>0</v>
      </c>
      <c r="L2659">
        <v>1</v>
      </c>
      <c r="M2659">
        <v>370</v>
      </c>
      <c r="N2659">
        <v>503</v>
      </c>
      <c r="O2659">
        <v>498</v>
      </c>
      <c r="P2659">
        <v>5</v>
      </c>
      <c r="Q2659" t="s">
        <v>1</v>
      </c>
    </row>
    <row r="2660" spans="1:17" x14ac:dyDescent="0.25">
      <c r="A2660" t="s">
        <v>6</v>
      </c>
      <c r="B2660">
        <v>20</v>
      </c>
      <c r="C2660">
        <v>2</v>
      </c>
      <c r="D2660" t="s">
        <v>2</v>
      </c>
      <c r="E2660">
        <v>10</v>
      </c>
      <c r="F2660">
        <v>26</v>
      </c>
      <c r="G2660">
        <v>174</v>
      </c>
      <c r="H2660">
        <v>29</v>
      </c>
      <c r="I2660">
        <v>177</v>
      </c>
      <c r="J2660">
        <v>52</v>
      </c>
      <c r="K2660">
        <v>25</v>
      </c>
      <c r="L2660">
        <v>4</v>
      </c>
      <c r="M2660">
        <v>7479</v>
      </c>
      <c r="N2660">
        <v>36465</v>
      </c>
      <c r="O2660">
        <v>33799</v>
      </c>
      <c r="P2660">
        <v>2266</v>
      </c>
      <c r="Q2660" t="s">
        <v>1</v>
      </c>
    </row>
    <row r="2661" spans="1:17" x14ac:dyDescent="0.25">
      <c r="A2661" t="s">
        <v>6</v>
      </c>
      <c r="B2661">
        <v>20</v>
      </c>
      <c r="C2661">
        <v>2</v>
      </c>
      <c r="D2661" t="s">
        <v>2</v>
      </c>
      <c r="E2661">
        <v>15</v>
      </c>
      <c r="F2661">
        <v>26</v>
      </c>
      <c r="G2661">
        <v>241</v>
      </c>
      <c r="H2661">
        <v>38</v>
      </c>
      <c r="I2661">
        <v>253</v>
      </c>
      <c r="J2661">
        <v>9239</v>
      </c>
      <c r="K2661">
        <v>1968</v>
      </c>
      <c r="L2661">
        <v>13</v>
      </c>
      <c r="M2661">
        <v>72749</v>
      </c>
      <c r="N2661">
        <v>2205376</v>
      </c>
      <c r="O2661">
        <v>1928035</v>
      </c>
      <c r="P2661">
        <v>261451</v>
      </c>
      <c r="Q2661" t="s">
        <v>1</v>
      </c>
    </row>
    <row r="2662" spans="1:17" x14ac:dyDescent="0.25">
      <c r="A2662" t="s">
        <v>6</v>
      </c>
      <c r="B2662">
        <v>20</v>
      </c>
      <c r="C2662">
        <v>2</v>
      </c>
      <c r="D2662" t="s">
        <v>2</v>
      </c>
      <c r="E2662">
        <v>20</v>
      </c>
      <c r="F2662">
        <v>26</v>
      </c>
      <c r="G2662">
        <v>300</v>
      </c>
      <c r="H2662">
        <v>47</v>
      </c>
      <c r="I2662">
        <v>321</v>
      </c>
      <c r="J2662">
        <v>25021</v>
      </c>
      <c r="K2662">
        <v>34114</v>
      </c>
      <c r="L2662">
        <v>22</v>
      </c>
      <c r="M2662">
        <v>231674</v>
      </c>
      <c r="N2662">
        <v>20048729</v>
      </c>
      <c r="O2662">
        <v>16886745</v>
      </c>
      <c r="P2662">
        <v>3079346</v>
      </c>
      <c r="Q2662" t="s">
        <v>1</v>
      </c>
    </row>
    <row r="2663" spans="1:17" x14ac:dyDescent="0.25">
      <c r="A2663" t="s">
        <v>6</v>
      </c>
      <c r="B2663">
        <v>20</v>
      </c>
      <c r="C2663">
        <v>2</v>
      </c>
      <c r="D2663" t="s">
        <v>3</v>
      </c>
      <c r="E2663">
        <v>5</v>
      </c>
      <c r="F2663">
        <v>24</v>
      </c>
      <c r="G2663">
        <v>76</v>
      </c>
      <c r="H2663">
        <v>24</v>
      </c>
      <c r="I2663">
        <v>0</v>
      </c>
      <c r="J2663">
        <v>17</v>
      </c>
      <c r="K2663">
        <v>65</v>
      </c>
      <c r="L2663">
        <v>1</v>
      </c>
      <c r="M2663">
        <v>9312</v>
      </c>
      <c r="N2663">
        <v>69586</v>
      </c>
      <c r="O2663">
        <v>66969</v>
      </c>
      <c r="P2663">
        <v>2617</v>
      </c>
      <c r="Q2663" t="s">
        <v>1</v>
      </c>
    </row>
    <row r="2664" spans="1:17" x14ac:dyDescent="0.25">
      <c r="A2664" t="s">
        <v>6</v>
      </c>
      <c r="B2664">
        <v>20</v>
      </c>
      <c r="C2664">
        <v>2</v>
      </c>
      <c r="D2664" t="s">
        <v>3</v>
      </c>
      <c r="E2664">
        <v>10</v>
      </c>
      <c r="F2664">
        <v>26</v>
      </c>
      <c r="G2664">
        <v>174</v>
      </c>
      <c r="H2664">
        <v>26</v>
      </c>
      <c r="I2664">
        <v>0</v>
      </c>
      <c r="J2664">
        <v>45</v>
      </c>
      <c r="K2664">
        <v>122</v>
      </c>
      <c r="L2664">
        <v>1</v>
      </c>
      <c r="M2664">
        <v>19811</v>
      </c>
      <c r="N2664">
        <v>193377</v>
      </c>
      <c r="O2664">
        <v>185608</v>
      </c>
      <c r="P2664">
        <v>7769</v>
      </c>
      <c r="Q2664" t="s">
        <v>1</v>
      </c>
    </row>
    <row r="2665" spans="1:17" x14ac:dyDescent="0.25">
      <c r="A2665" t="s">
        <v>6</v>
      </c>
      <c r="B2665">
        <v>20</v>
      </c>
      <c r="C2665">
        <v>2</v>
      </c>
      <c r="D2665" t="s">
        <v>3</v>
      </c>
      <c r="E2665">
        <v>15</v>
      </c>
      <c r="F2665">
        <v>26</v>
      </c>
      <c r="G2665">
        <v>241</v>
      </c>
      <c r="H2665">
        <v>26</v>
      </c>
      <c r="I2665">
        <v>0</v>
      </c>
      <c r="J2665">
        <v>75</v>
      </c>
      <c r="K2665">
        <v>164</v>
      </c>
      <c r="L2665">
        <v>1</v>
      </c>
      <c r="M2665">
        <v>25682</v>
      </c>
      <c r="N2665">
        <v>329878</v>
      </c>
      <c r="O2665">
        <v>313578</v>
      </c>
      <c r="P2665">
        <v>16300</v>
      </c>
      <c r="Q2665" t="s">
        <v>1</v>
      </c>
    </row>
    <row r="2666" spans="1:17" x14ac:dyDescent="0.25">
      <c r="A2666" t="s">
        <v>6</v>
      </c>
      <c r="B2666">
        <v>20</v>
      </c>
      <c r="C2666">
        <v>2</v>
      </c>
      <c r="D2666" t="s">
        <v>3</v>
      </c>
      <c r="E2666">
        <v>20</v>
      </c>
      <c r="F2666">
        <v>26</v>
      </c>
      <c r="G2666">
        <v>300</v>
      </c>
      <c r="H2666">
        <v>26</v>
      </c>
      <c r="I2666">
        <v>0</v>
      </c>
      <c r="J2666">
        <v>112</v>
      </c>
      <c r="K2666">
        <v>220</v>
      </c>
      <c r="L2666">
        <v>1</v>
      </c>
      <c r="M2666">
        <v>33197</v>
      </c>
      <c r="N2666">
        <v>484264</v>
      </c>
      <c r="O2666">
        <v>459392</v>
      </c>
      <c r="P2666">
        <v>24872</v>
      </c>
      <c r="Q2666" t="s">
        <v>1</v>
      </c>
    </row>
    <row r="2667" spans="1:17" x14ac:dyDescent="0.25">
      <c r="A2667" t="s">
        <v>6</v>
      </c>
      <c r="B2667">
        <v>20</v>
      </c>
      <c r="C2667">
        <v>2</v>
      </c>
      <c r="D2667" t="s">
        <v>3</v>
      </c>
      <c r="E2667">
        <v>25</v>
      </c>
      <c r="F2667">
        <v>28</v>
      </c>
      <c r="G2667">
        <v>407</v>
      </c>
      <c r="H2667">
        <v>30</v>
      </c>
      <c r="I2667">
        <v>0</v>
      </c>
      <c r="J2667">
        <v>666</v>
      </c>
      <c r="K2667">
        <v>1075</v>
      </c>
      <c r="L2667">
        <v>3</v>
      </c>
      <c r="M2667">
        <v>52088</v>
      </c>
      <c r="N2667">
        <v>2898939</v>
      </c>
      <c r="O2667">
        <v>2712169</v>
      </c>
      <c r="P2667">
        <v>186770</v>
      </c>
      <c r="Q2667" t="s">
        <v>1</v>
      </c>
    </row>
    <row r="2668" spans="1:17" x14ac:dyDescent="0.25">
      <c r="A2668" t="s">
        <v>6</v>
      </c>
      <c r="B2668">
        <v>20</v>
      </c>
      <c r="C2668">
        <v>2</v>
      </c>
      <c r="D2668" t="s">
        <v>3</v>
      </c>
      <c r="E2668">
        <v>30</v>
      </c>
      <c r="F2668">
        <v>28</v>
      </c>
      <c r="G2668">
        <v>481</v>
      </c>
      <c r="H2668">
        <v>30</v>
      </c>
      <c r="I2668">
        <v>0</v>
      </c>
      <c r="J2668">
        <v>856</v>
      </c>
      <c r="K2668">
        <v>1375</v>
      </c>
      <c r="L2668">
        <v>3</v>
      </c>
      <c r="M2668">
        <v>58989</v>
      </c>
      <c r="N2668">
        <v>3671071</v>
      </c>
      <c r="O2668">
        <v>3390205</v>
      </c>
      <c r="P2668">
        <v>280866</v>
      </c>
      <c r="Q2668" t="s">
        <v>1</v>
      </c>
    </row>
    <row r="2669" spans="1:17" x14ac:dyDescent="0.25">
      <c r="A2669" t="s">
        <v>6</v>
      </c>
      <c r="B2669">
        <v>20</v>
      </c>
      <c r="C2669">
        <v>2</v>
      </c>
      <c r="D2669" t="s">
        <v>3</v>
      </c>
      <c r="E2669">
        <v>35</v>
      </c>
      <c r="F2669">
        <v>28</v>
      </c>
      <c r="G2669">
        <v>559</v>
      </c>
      <c r="H2669">
        <v>30</v>
      </c>
      <c r="I2669">
        <v>0</v>
      </c>
      <c r="J2669">
        <v>1015</v>
      </c>
      <c r="K2669">
        <v>1688</v>
      </c>
      <c r="L2669">
        <v>3</v>
      </c>
      <c r="M2669">
        <v>65286</v>
      </c>
      <c r="N2669">
        <v>4332927</v>
      </c>
      <c r="O2669">
        <v>3950823</v>
      </c>
      <c r="P2669">
        <v>382104</v>
      </c>
      <c r="Q2669" t="s">
        <v>1</v>
      </c>
    </row>
    <row r="2670" spans="1:17" x14ac:dyDescent="0.25">
      <c r="A2670" t="s">
        <v>6</v>
      </c>
      <c r="B2670">
        <v>20</v>
      </c>
      <c r="C2670">
        <v>2</v>
      </c>
      <c r="D2670" t="s">
        <v>3</v>
      </c>
      <c r="E2670">
        <v>40</v>
      </c>
      <c r="F2670">
        <v>28</v>
      </c>
      <c r="G2670">
        <v>633</v>
      </c>
      <c r="H2670">
        <v>30</v>
      </c>
      <c r="I2670">
        <v>0</v>
      </c>
      <c r="J2670">
        <v>1166</v>
      </c>
      <c r="K2670">
        <v>2050</v>
      </c>
      <c r="L2670">
        <v>3</v>
      </c>
      <c r="M2670">
        <v>71411</v>
      </c>
      <c r="N2670">
        <v>5009452</v>
      </c>
      <c r="O2670">
        <v>4513000</v>
      </c>
      <c r="P2670">
        <v>496452</v>
      </c>
      <c r="Q2670" t="s">
        <v>1</v>
      </c>
    </row>
    <row r="2671" spans="1:17" x14ac:dyDescent="0.25">
      <c r="A2671" t="s">
        <v>6</v>
      </c>
      <c r="B2671">
        <v>20</v>
      </c>
      <c r="C2671">
        <v>2</v>
      </c>
      <c r="D2671" t="s">
        <v>3</v>
      </c>
      <c r="E2671">
        <v>45</v>
      </c>
      <c r="F2671">
        <v>28</v>
      </c>
      <c r="G2671">
        <v>676</v>
      </c>
      <c r="H2671">
        <v>30</v>
      </c>
      <c r="I2671">
        <v>0</v>
      </c>
      <c r="J2671">
        <v>1424</v>
      </c>
      <c r="K2671">
        <v>2545</v>
      </c>
      <c r="L2671">
        <v>3</v>
      </c>
      <c r="M2671">
        <v>79435</v>
      </c>
      <c r="N2671">
        <v>6061203</v>
      </c>
      <c r="O2671">
        <v>5393275</v>
      </c>
      <c r="P2671">
        <v>667928</v>
      </c>
      <c r="Q2671" t="s">
        <v>1</v>
      </c>
    </row>
    <row r="2672" spans="1:17" x14ac:dyDescent="0.25">
      <c r="A2672" t="s">
        <v>6</v>
      </c>
      <c r="B2672">
        <v>20</v>
      </c>
      <c r="C2672">
        <v>2</v>
      </c>
      <c r="D2672" t="s">
        <v>3</v>
      </c>
      <c r="E2672">
        <v>50</v>
      </c>
      <c r="F2672">
        <v>35</v>
      </c>
      <c r="G2672">
        <v>781</v>
      </c>
      <c r="H2672">
        <v>35</v>
      </c>
      <c r="I2672">
        <v>0</v>
      </c>
      <c r="J2672">
        <v>1311</v>
      </c>
      <c r="K2672">
        <v>4101</v>
      </c>
      <c r="L2672">
        <v>1</v>
      </c>
      <c r="M2672">
        <v>128730</v>
      </c>
      <c r="N2672">
        <v>5769003</v>
      </c>
      <c r="O2672">
        <v>4972949</v>
      </c>
      <c r="P2672">
        <v>796054</v>
      </c>
      <c r="Q2672" t="s">
        <v>1</v>
      </c>
    </row>
    <row r="2673" spans="1:17" x14ac:dyDescent="0.25">
      <c r="A2673" t="s">
        <v>6</v>
      </c>
      <c r="B2673">
        <v>20</v>
      </c>
      <c r="C2673">
        <v>2</v>
      </c>
      <c r="D2673" t="s">
        <v>3</v>
      </c>
      <c r="E2673">
        <v>55</v>
      </c>
      <c r="F2673">
        <v>35</v>
      </c>
      <c r="G2673">
        <v>849</v>
      </c>
      <c r="H2673">
        <v>35</v>
      </c>
      <c r="I2673">
        <v>0</v>
      </c>
      <c r="J2673">
        <v>1456</v>
      </c>
      <c r="K2673">
        <v>4293</v>
      </c>
      <c r="L2673">
        <v>1</v>
      </c>
      <c r="M2673">
        <v>138965</v>
      </c>
      <c r="N2673">
        <v>6464489</v>
      </c>
      <c r="O2673">
        <v>5504722</v>
      </c>
      <c r="P2673">
        <v>959767</v>
      </c>
      <c r="Q2673" t="s">
        <v>1</v>
      </c>
    </row>
    <row r="2674" spans="1:17" x14ac:dyDescent="0.25">
      <c r="A2674" t="s">
        <v>6</v>
      </c>
      <c r="B2674">
        <v>20</v>
      </c>
      <c r="C2674">
        <v>2</v>
      </c>
      <c r="D2674" t="s">
        <v>3</v>
      </c>
      <c r="E2674">
        <v>60</v>
      </c>
      <c r="F2674">
        <v>35</v>
      </c>
      <c r="G2674">
        <v>931</v>
      </c>
      <c r="H2674">
        <v>35</v>
      </c>
      <c r="I2674">
        <v>0</v>
      </c>
      <c r="J2674">
        <v>1585</v>
      </c>
      <c r="K2674">
        <v>6801</v>
      </c>
      <c r="L2674">
        <v>1</v>
      </c>
      <c r="M2674">
        <v>147555</v>
      </c>
      <c r="N2674">
        <v>7028331</v>
      </c>
      <c r="O2674">
        <v>5910627</v>
      </c>
      <c r="P2674">
        <v>1117704</v>
      </c>
      <c r="Q2674" t="s">
        <v>1</v>
      </c>
    </row>
    <row r="2675" spans="1:17" x14ac:dyDescent="0.25">
      <c r="A2675" t="s">
        <v>6</v>
      </c>
      <c r="B2675">
        <v>20</v>
      </c>
      <c r="C2675">
        <v>2</v>
      </c>
      <c r="D2675" t="s">
        <v>3</v>
      </c>
      <c r="E2675">
        <v>65</v>
      </c>
      <c r="F2675">
        <v>35</v>
      </c>
      <c r="G2675">
        <v>988</v>
      </c>
      <c r="H2675">
        <v>35</v>
      </c>
      <c r="I2675">
        <v>0</v>
      </c>
      <c r="J2675">
        <v>1763</v>
      </c>
      <c r="K2675">
        <v>6446</v>
      </c>
      <c r="L2675">
        <v>1</v>
      </c>
      <c r="M2675">
        <v>157984</v>
      </c>
      <c r="N2675">
        <v>7757186</v>
      </c>
      <c r="O2675">
        <v>6433395</v>
      </c>
      <c r="P2675">
        <v>1323791</v>
      </c>
      <c r="Q2675" t="s">
        <v>1</v>
      </c>
    </row>
    <row r="2676" spans="1:17" x14ac:dyDescent="0.25">
      <c r="A2676" t="s">
        <v>6</v>
      </c>
      <c r="B2676">
        <v>20</v>
      </c>
      <c r="C2676">
        <v>2</v>
      </c>
      <c r="D2676" t="s">
        <v>3</v>
      </c>
      <c r="E2676">
        <v>70</v>
      </c>
      <c r="F2676">
        <v>35</v>
      </c>
      <c r="G2676">
        <v>1036</v>
      </c>
      <c r="H2676">
        <v>35</v>
      </c>
      <c r="I2676">
        <v>0</v>
      </c>
      <c r="J2676">
        <v>1972</v>
      </c>
      <c r="K2676">
        <v>7233</v>
      </c>
      <c r="L2676">
        <v>1</v>
      </c>
      <c r="M2676">
        <v>169668</v>
      </c>
      <c r="N2676">
        <v>8717513</v>
      </c>
      <c r="O2676">
        <v>7122017</v>
      </c>
      <c r="P2676">
        <v>1595496</v>
      </c>
      <c r="Q2676" t="s">
        <v>1</v>
      </c>
    </row>
    <row r="2677" spans="1:17" x14ac:dyDescent="0.25">
      <c r="A2677" t="s">
        <v>6</v>
      </c>
      <c r="B2677">
        <v>20</v>
      </c>
      <c r="C2677">
        <v>2</v>
      </c>
      <c r="D2677" t="s">
        <v>3</v>
      </c>
      <c r="E2677">
        <v>75</v>
      </c>
      <c r="F2677">
        <v>35</v>
      </c>
      <c r="G2677">
        <v>1097</v>
      </c>
      <c r="H2677">
        <v>35</v>
      </c>
      <c r="I2677">
        <v>0</v>
      </c>
      <c r="J2677">
        <v>2147</v>
      </c>
      <c r="K2677">
        <v>12186</v>
      </c>
      <c r="L2677">
        <v>1</v>
      </c>
      <c r="M2677">
        <v>180386</v>
      </c>
      <c r="N2677">
        <v>9502728</v>
      </c>
      <c r="O2677">
        <v>7658619</v>
      </c>
      <c r="P2677">
        <v>1844109</v>
      </c>
      <c r="Q2677" t="s">
        <v>1</v>
      </c>
    </row>
    <row r="2678" spans="1:17" x14ac:dyDescent="0.25">
      <c r="A2678" t="s">
        <v>6</v>
      </c>
      <c r="B2678">
        <v>20</v>
      </c>
      <c r="C2678">
        <v>2</v>
      </c>
      <c r="D2678" t="s">
        <v>3</v>
      </c>
      <c r="E2678">
        <v>80</v>
      </c>
      <c r="F2678">
        <v>35</v>
      </c>
      <c r="G2678">
        <v>1166</v>
      </c>
      <c r="H2678">
        <v>35</v>
      </c>
      <c r="I2678">
        <v>0</v>
      </c>
      <c r="J2678">
        <v>2303</v>
      </c>
      <c r="K2678">
        <v>13017</v>
      </c>
      <c r="L2678">
        <v>1</v>
      </c>
      <c r="M2678">
        <v>189704</v>
      </c>
      <c r="N2678">
        <v>10196526</v>
      </c>
      <c r="O2678">
        <v>8117508</v>
      </c>
      <c r="P2678">
        <v>2079018</v>
      </c>
      <c r="Q2678" t="s">
        <v>1</v>
      </c>
    </row>
    <row r="2679" spans="1:17" x14ac:dyDescent="0.25">
      <c r="A2679" t="s">
        <v>6</v>
      </c>
      <c r="B2679">
        <v>20</v>
      </c>
      <c r="C2679">
        <v>2</v>
      </c>
      <c r="D2679" t="s">
        <v>3</v>
      </c>
      <c r="E2679">
        <v>85</v>
      </c>
      <c r="F2679">
        <v>35</v>
      </c>
      <c r="G2679">
        <v>1284</v>
      </c>
      <c r="H2679">
        <v>35</v>
      </c>
      <c r="I2679">
        <v>0</v>
      </c>
      <c r="J2679">
        <v>2410</v>
      </c>
      <c r="K2679">
        <v>16287</v>
      </c>
      <c r="L2679">
        <v>1</v>
      </c>
      <c r="M2679">
        <v>197472</v>
      </c>
      <c r="N2679">
        <v>10716217</v>
      </c>
      <c r="O2679">
        <v>8422732</v>
      </c>
      <c r="P2679">
        <v>2293485</v>
      </c>
      <c r="Q2679" t="s">
        <v>1</v>
      </c>
    </row>
    <row r="2680" spans="1:17" x14ac:dyDescent="0.25">
      <c r="A2680" t="s">
        <v>6</v>
      </c>
      <c r="B2680">
        <v>20</v>
      </c>
      <c r="C2680">
        <v>2</v>
      </c>
      <c r="D2680" t="s">
        <v>3</v>
      </c>
      <c r="E2680">
        <v>90</v>
      </c>
      <c r="F2680">
        <v>35</v>
      </c>
      <c r="G2680">
        <v>1355</v>
      </c>
      <c r="H2680">
        <v>35</v>
      </c>
      <c r="I2680">
        <v>0</v>
      </c>
      <c r="J2680">
        <v>2576</v>
      </c>
      <c r="K2680">
        <v>28028</v>
      </c>
      <c r="L2680">
        <v>1</v>
      </c>
      <c r="M2680">
        <v>208378</v>
      </c>
      <c r="N2680">
        <v>11661615</v>
      </c>
      <c r="O2680">
        <v>9052320</v>
      </c>
      <c r="P2680">
        <v>2609295</v>
      </c>
      <c r="Q2680" t="s">
        <v>1</v>
      </c>
    </row>
    <row r="2681" spans="1:17" x14ac:dyDescent="0.25">
      <c r="A2681" t="s">
        <v>6</v>
      </c>
      <c r="B2681">
        <v>20</v>
      </c>
      <c r="C2681">
        <v>2</v>
      </c>
      <c r="D2681" t="s">
        <v>3</v>
      </c>
      <c r="E2681">
        <v>95</v>
      </c>
      <c r="F2681">
        <v>35</v>
      </c>
      <c r="G2681">
        <v>1465</v>
      </c>
      <c r="H2681">
        <v>35</v>
      </c>
      <c r="I2681">
        <v>0</v>
      </c>
      <c r="J2681">
        <v>2776</v>
      </c>
      <c r="K2681">
        <v>20455</v>
      </c>
      <c r="L2681">
        <v>1</v>
      </c>
      <c r="M2681">
        <v>214727</v>
      </c>
      <c r="N2681">
        <v>12095793</v>
      </c>
      <c r="O2681">
        <v>9314772</v>
      </c>
      <c r="P2681">
        <v>2781021</v>
      </c>
      <c r="Q2681" t="s">
        <v>1</v>
      </c>
    </row>
    <row r="2682" spans="1:17" x14ac:dyDescent="0.25">
      <c r="A2682" t="s">
        <v>6</v>
      </c>
      <c r="B2682">
        <v>20</v>
      </c>
      <c r="C2682">
        <v>2</v>
      </c>
      <c r="D2682" t="s">
        <v>3</v>
      </c>
      <c r="E2682">
        <v>100</v>
      </c>
      <c r="F2682">
        <v>35</v>
      </c>
      <c r="G2682">
        <v>1539</v>
      </c>
      <c r="H2682">
        <v>35</v>
      </c>
      <c r="I2682">
        <v>0</v>
      </c>
      <c r="J2682">
        <v>2962</v>
      </c>
      <c r="K2682">
        <v>31057</v>
      </c>
      <c r="L2682">
        <v>1</v>
      </c>
      <c r="M2682">
        <v>225459</v>
      </c>
      <c r="N2682">
        <v>13045814</v>
      </c>
      <c r="O2682">
        <v>9916084</v>
      </c>
      <c r="P2682">
        <v>3129730</v>
      </c>
      <c r="Q2682" t="s">
        <v>1</v>
      </c>
    </row>
    <row r="2683" spans="1:17" x14ac:dyDescent="0.25">
      <c r="A2683" t="s">
        <v>6</v>
      </c>
      <c r="B2683">
        <v>20</v>
      </c>
      <c r="C2683">
        <v>2</v>
      </c>
      <c r="D2683" t="s">
        <v>3</v>
      </c>
      <c r="E2683">
        <v>105</v>
      </c>
      <c r="F2683">
        <v>35</v>
      </c>
      <c r="G2683">
        <v>1620</v>
      </c>
      <c r="H2683">
        <v>35</v>
      </c>
      <c r="I2683">
        <v>0</v>
      </c>
      <c r="J2683">
        <v>3146</v>
      </c>
      <c r="K2683">
        <v>117538</v>
      </c>
      <c r="L2683">
        <v>1</v>
      </c>
      <c r="M2683">
        <v>235821</v>
      </c>
      <c r="N2683">
        <v>13888793</v>
      </c>
      <c r="O2683">
        <v>10429679</v>
      </c>
      <c r="P2683">
        <v>3459114</v>
      </c>
      <c r="Q2683" t="s">
        <v>1</v>
      </c>
    </row>
    <row r="2684" spans="1:17" x14ac:dyDescent="0.25">
      <c r="A2684" t="s">
        <v>6</v>
      </c>
      <c r="B2684">
        <v>20</v>
      </c>
      <c r="C2684">
        <v>2</v>
      </c>
      <c r="D2684" t="s">
        <v>3</v>
      </c>
      <c r="E2684">
        <v>110</v>
      </c>
      <c r="F2684">
        <v>35</v>
      </c>
      <c r="G2684">
        <v>1721</v>
      </c>
      <c r="H2684">
        <v>35</v>
      </c>
      <c r="I2684">
        <v>0</v>
      </c>
      <c r="J2684">
        <v>3307</v>
      </c>
      <c r="K2684">
        <v>96168</v>
      </c>
      <c r="L2684">
        <v>1</v>
      </c>
      <c r="M2684">
        <v>244271</v>
      </c>
      <c r="N2684">
        <v>14561087</v>
      </c>
      <c r="O2684">
        <v>10804092</v>
      </c>
      <c r="P2684">
        <v>3756995</v>
      </c>
      <c r="Q2684" t="s">
        <v>1</v>
      </c>
    </row>
    <row r="2685" spans="1:17" x14ac:dyDescent="0.25">
      <c r="A2685" t="s">
        <v>6</v>
      </c>
      <c r="B2685">
        <v>20</v>
      </c>
      <c r="C2685">
        <v>2</v>
      </c>
      <c r="D2685" t="s">
        <v>3</v>
      </c>
      <c r="E2685">
        <v>115</v>
      </c>
      <c r="F2685">
        <v>35</v>
      </c>
      <c r="G2685">
        <v>1805</v>
      </c>
      <c r="H2685">
        <v>35</v>
      </c>
      <c r="I2685">
        <v>0</v>
      </c>
      <c r="J2685">
        <v>3549</v>
      </c>
      <c r="K2685">
        <v>218975</v>
      </c>
      <c r="L2685">
        <v>1</v>
      </c>
      <c r="M2685">
        <v>253774</v>
      </c>
      <c r="N2685">
        <v>15422329</v>
      </c>
      <c r="O2685">
        <v>11310372</v>
      </c>
      <c r="P2685">
        <v>4111957</v>
      </c>
      <c r="Q2685" t="s">
        <v>1</v>
      </c>
    </row>
    <row r="2686" spans="1:17" x14ac:dyDescent="0.25">
      <c r="A2686" t="s">
        <v>6</v>
      </c>
      <c r="B2686">
        <v>20</v>
      </c>
      <c r="C2686">
        <v>2</v>
      </c>
      <c r="D2686" t="s">
        <v>4</v>
      </c>
      <c r="E2686">
        <v>5</v>
      </c>
      <c r="F2686">
        <v>24</v>
      </c>
      <c r="G2686">
        <v>76</v>
      </c>
      <c r="H2686">
        <v>24</v>
      </c>
      <c r="I2686">
        <v>76</v>
      </c>
      <c r="J2686">
        <v>0</v>
      </c>
      <c r="K2686">
        <v>0</v>
      </c>
      <c r="L2686">
        <v>1</v>
      </c>
      <c r="M2686">
        <v>370</v>
      </c>
      <c r="N2686">
        <v>784</v>
      </c>
      <c r="O2686">
        <v>779</v>
      </c>
      <c r="P2686">
        <v>5</v>
      </c>
      <c r="Q2686" t="s">
        <v>1</v>
      </c>
    </row>
    <row r="2687" spans="1:17" x14ac:dyDescent="0.25">
      <c r="A2687" t="s">
        <v>6</v>
      </c>
      <c r="B2687">
        <v>20</v>
      </c>
      <c r="C2687">
        <v>2</v>
      </c>
      <c r="D2687" t="s">
        <v>4</v>
      </c>
      <c r="E2687">
        <v>10</v>
      </c>
      <c r="F2687">
        <v>26</v>
      </c>
      <c r="G2687">
        <v>174</v>
      </c>
      <c r="H2687">
        <v>29</v>
      </c>
      <c r="I2687">
        <v>177</v>
      </c>
      <c r="J2687">
        <v>63</v>
      </c>
      <c r="K2687">
        <v>43</v>
      </c>
      <c r="L2687">
        <v>4</v>
      </c>
      <c r="M2687">
        <v>6477</v>
      </c>
      <c r="N2687">
        <v>58905</v>
      </c>
      <c r="O2687">
        <v>55773</v>
      </c>
      <c r="P2687">
        <v>2732</v>
      </c>
      <c r="Q2687" t="s">
        <v>1</v>
      </c>
    </row>
    <row r="2688" spans="1:17" x14ac:dyDescent="0.25">
      <c r="A2688" t="s">
        <v>6</v>
      </c>
      <c r="B2688">
        <v>20</v>
      </c>
      <c r="C2688">
        <v>2</v>
      </c>
      <c r="D2688" t="s">
        <v>4</v>
      </c>
      <c r="E2688">
        <v>15</v>
      </c>
      <c r="F2688">
        <v>26</v>
      </c>
      <c r="G2688">
        <v>241</v>
      </c>
      <c r="H2688">
        <v>38</v>
      </c>
      <c r="I2688">
        <v>253</v>
      </c>
      <c r="J2688">
        <v>9316</v>
      </c>
      <c r="K2688">
        <v>1468</v>
      </c>
      <c r="L2688">
        <v>13</v>
      </c>
      <c r="M2688">
        <v>39475</v>
      </c>
      <c r="N2688">
        <v>2598673</v>
      </c>
      <c r="O2688">
        <v>2454336</v>
      </c>
      <c r="P2688">
        <v>128447</v>
      </c>
      <c r="Q2688" t="s">
        <v>1</v>
      </c>
    </row>
    <row r="2689" spans="1:17" x14ac:dyDescent="0.25">
      <c r="A2689" t="s">
        <v>6</v>
      </c>
      <c r="B2689">
        <v>20</v>
      </c>
      <c r="C2689">
        <v>2</v>
      </c>
      <c r="D2689" t="s">
        <v>4</v>
      </c>
      <c r="E2689">
        <v>20</v>
      </c>
      <c r="F2689">
        <v>26</v>
      </c>
      <c r="G2689">
        <v>300</v>
      </c>
      <c r="H2689">
        <v>47</v>
      </c>
      <c r="I2689">
        <v>321</v>
      </c>
      <c r="J2689">
        <v>24950</v>
      </c>
      <c r="K2689">
        <v>16369</v>
      </c>
      <c r="L2689">
        <v>22</v>
      </c>
      <c r="M2689">
        <v>88454</v>
      </c>
      <c r="N2689">
        <v>20259913</v>
      </c>
      <c r="O2689">
        <v>19141765</v>
      </c>
      <c r="P2689">
        <v>1035510</v>
      </c>
      <c r="Q2689" t="s">
        <v>1</v>
      </c>
    </row>
    <row r="2690" spans="1:17" x14ac:dyDescent="0.25">
      <c r="A2690" t="s">
        <v>6</v>
      </c>
      <c r="B2690">
        <v>20</v>
      </c>
      <c r="C2690">
        <v>3</v>
      </c>
      <c r="D2690" t="s">
        <v>0</v>
      </c>
      <c r="E2690">
        <v>5</v>
      </c>
      <c r="F2690">
        <v>22</v>
      </c>
      <c r="G2690">
        <v>75</v>
      </c>
      <c r="H2690">
        <v>22</v>
      </c>
      <c r="I2690">
        <v>0</v>
      </c>
      <c r="J2690">
        <v>11</v>
      </c>
      <c r="K2690">
        <v>35</v>
      </c>
      <c r="L2690">
        <v>1</v>
      </c>
      <c r="M2690">
        <v>8394</v>
      </c>
      <c r="N2690">
        <v>45434</v>
      </c>
      <c r="O2690">
        <v>44608</v>
      </c>
      <c r="P2690">
        <v>826</v>
      </c>
      <c r="Q2690" t="s">
        <v>1</v>
      </c>
    </row>
    <row r="2691" spans="1:17" x14ac:dyDescent="0.25">
      <c r="A2691" t="s">
        <v>6</v>
      </c>
      <c r="B2691">
        <v>20</v>
      </c>
      <c r="C2691">
        <v>3</v>
      </c>
      <c r="D2691" t="s">
        <v>0</v>
      </c>
      <c r="E2691">
        <v>10</v>
      </c>
      <c r="F2691">
        <v>22</v>
      </c>
      <c r="G2691">
        <v>145</v>
      </c>
      <c r="H2691">
        <v>22</v>
      </c>
      <c r="I2691">
        <v>0</v>
      </c>
      <c r="J2691">
        <v>26</v>
      </c>
      <c r="K2691">
        <v>93</v>
      </c>
      <c r="L2691">
        <v>1</v>
      </c>
      <c r="M2691">
        <v>17491</v>
      </c>
      <c r="N2691">
        <v>102972</v>
      </c>
      <c r="O2691">
        <v>98792</v>
      </c>
      <c r="P2691">
        <v>4180</v>
      </c>
      <c r="Q2691" t="s">
        <v>1</v>
      </c>
    </row>
    <row r="2692" spans="1:17" x14ac:dyDescent="0.25">
      <c r="A2692" t="s">
        <v>6</v>
      </c>
      <c r="B2692">
        <v>20</v>
      </c>
      <c r="C2692">
        <v>3</v>
      </c>
      <c r="D2692" t="s">
        <v>0</v>
      </c>
      <c r="E2692">
        <v>15</v>
      </c>
      <c r="F2692">
        <v>22</v>
      </c>
      <c r="G2692">
        <v>211</v>
      </c>
      <c r="H2692">
        <v>22</v>
      </c>
      <c r="I2692">
        <v>0</v>
      </c>
      <c r="J2692">
        <v>41</v>
      </c>
      <c r="K2692">
        <v>147</v>
      </c>
      <c r="L2692">
        <v>1</v>
      </c>
      <c r="M2692">
        <v>27150</v>
      </c>
      <c r="N2692">
        <v>155977</v>
      </c>
      <c r="O2692">
        <v>144097</v>
      </c>
      <c r="P2692">
        <v>11880</v>
      </c>
      <c r="Q2692" t="s">
        <v>1</v>
      </c>
    </row>
    <row r="2693" spans="1:17" x14ac:dyDescent="0.25">
      <c r="A2693" t="s">
        <v>6</v>
      </c>
      <c r="B2693">
        <v>20</v>
      </c>
      <c r="C2693">
        <v>3</v>
      </c>
      <c r="D2693" t="s">
        <v>0</v>
      </c>
      <c r="E2693">
        <v>20</v>
      </c>
      <c r="F2693">
        <v>30</v>
      </c>
      <c r="G2693">
        <v>329</v>
      </c>
      <c r="H2693">
        <v>30</v>
      </c>
      <c r="I2693">
        <v>0</v>
      </c>
      <c r="J2693">
        <v>237</v>
      </c>
      <c r="K2693">
        <v>1229</v>
      </c>
      <c r="L2693">
        <v>1</v>
      </c>
      <c r="M2693">
        <v>103610</v>
      </c>
      <c r="N2693">
        <v>951773</v>
      </c>
      <c r="O2693">
        <v>791694</v>
      </c>
      <c r="P2693">
        <v>160079</v>
      </c>
      <c r="Q2693" t="s">
        <v>1</v>
      </c>
    </row>
    <row r="2694" spans="1:17" x14ac:dyDescent="0.25">
      <c r="A2694" t="s">
        <v>6</v>
      </c>
      <c r="B2694">
        <v>20</v>
      </c>
      <c r="C2694">
        <v>3</v>
      </c>
      <c r="D2694" t="s">
        <v>0</v>
      </c>
      <c r="E2694">
        <v>25</v>
      </c>
      <c r="F2694">
        <v>30</v>
      </c>
      <c r="G2694">
        <v>400</v>
      </c>
      <c r="H2694">
        <v>30</v>
      </c>
      <c r="I2694">
        <v>0</v>
      </c>
      <c r="J2694">
        <v>321</v>
      </c>
      <c r="K2694">
        <v>1582</v>
      </c>
      <c r="L2694">
        <v>1</v>
      </c>
      <c r="M2694">
        <v>131171</v>
      </c>
      <c r="N2694">
        <v>1246066</v>
      </c>
      <c r="O2694">
        <v>990061</v>
      </c>
      <c r="P2694">
        <v>256005</v>
      </c>
      <c r="Q2694" t="s">
        <v>1</v>
      </c>
    </row>
    <row r="2695" spans="1:17" x14ac:dyDescent="0.25">
      <c r="A2695" t="s">
        <v>6</v>
      </c>
      <c r="B2695">
        <v>20</v>
      </c>
      <c r="C2695">
        <v>3</v>
      </c>
      <c r="D2695" t="s">
        <v>0</v>
      </c>
      <c r="E2695">
        <v>30</v>
      </c>
      <c r="F2695">
        <v>30</v>
      </c>
      <c r="G2695">
        <v>467</v>
      </c>
      <c r="H2695">
        <v>30</v>
      </c>
      <c r="I2695">
        <v>0</v>
      </c>
      <c r="J2695">
        <v>403</v>
      </c>
      <c r="K2695">
        <v>2258</v>
      </c>
      <c r="L2695">
        <v>1</v>
      </c>
      <c r="M2695">
        <v>163684</v>
      </c>
      <c r="N2695">
        <v>1688205</v>
      </c>
      <c r="O2695">
        <v>1262970</v>
      </c>
      <c r="P2695">
        <v>425235</v>
      </c>
      <c r="Q2695" t="s">
        <v>1</v>
      </c>
    </row>
    <row r="2696" spans="1:17" x14ac:dyDescent="0.25">
      <c r="A2696" t="s">
        <v>6</v>
      </c>
      <c r="B2696">
        <v>20</v>
      </c>
      <c r="C2696">
        <v>3</v>
      </c>
      <c r="D2696" t="s">
        <v>0</v>
      </c>
      <c r="E2696">
        <v>35</v>
      </c>
      <c r="F2696">
        <v>30</v>
      </c>
      <c r="G2696">
        <v>515</v>
      </c>
      <c r="H2696">
        <v>30</v>
      </c>
      <c r="I2696">
        <v>0</v>
      </c>
      <c r="J2696">
        <v>516</v>
      </c>
      <c r="K2696">
        <v>3064</v>
      </c>
      <c r="L2696">
        <v>1</v>
      </c>
      <c r="M2696">
        <v>196552</v>
      </c>
      <c r="N2696">
        <v>2151642</v>
      </c>
      <c r="O2696">
        <v>1542034</v>
      </c>
      <c r="P2696">
        <v>609608</v>
      </c>
      <c r="Q2696" t="s">
        <v>1</v>
      </c>
    </row>
    <row r="2697" spans="1:17" x14ac:dyDescent="0.25">
      <c r="A2697" t="s">
        <v>6</v>
      </c>
      <c r="B2697">
        <v>20</v>
      </c>
      <c r="C2697">
        <v>3</v>
      </c>
      <c r="D2697" t="s">
        <v>0</v>
      </c>
      <c r="E2697">
        <v>40</v>
      </c>
      <c r="F2697">
        <v>30</v>
      </c>
      <c r="G2697">
        <v>615</v>
      </c>
      <c r="H2697">
        <v>30</v>
      </c>
      <c r="I2697">
        <v>0</v>
      </c>
      <c r="J2697">
        <v>604</v>
      </c>
      <c r="K2697">
        <v>3502</v>
      </c>
      <c r="L2697">
        <v>1</v>
      </c>
      <c r="M2697">
        <v>216879</v>
      </c>
      <c r="N2697">
        <v>2427079</v>
      </c>
      <c r="O2697">
        <v>1700127</v>
      </c>
      <c r="P2697">
        <v>726952</v>
      </c>
      <c r="Q2697" t="s">
        <v>1</v>
      </c>
    </row>
    <row r="2698" spans="1:17" x14ac:dyDescent="0.25">
      <c r="A2698" t="s">
        <v>6</v>
      </c>
      <c r="B2698">
        <v>20</v>
      </c>
      <c r="C2698">
        <v>3</v>
      </c>
      <c r="D2698" t="s">
        <v>0</v>
      </c>
      <c r="E2698">
        <v>45</v>
      </c>
      <c r="F2698">
        <v>30</v>
      </c>
      <c r="G2698">
        <v>680</v>
      </c>
      <c r="H2698">
        <v>30</v>
      </c>
      <c r="I2698">
        <v>0</v>
      </c>
      <c r="J2698">
        <v>724</v>
      </c>
      <c r="K2698">
        <v>4497</v>
      </c>
      <c r="L2698">
        <v>1</v>
      </c>
      <c r="M2698">
        <v>249828</v>
      </c>
      <c r="N2698">
        <v>2961696</v>
      </c>
      <c r="O2698">
        <v>1979285</v>
      </c>
      <c r="P2698">
        <v>982411</v>
      </c>
      <c r="Q2698" t="s">
        <v>1</v>
      </c>
    </row>
    <row r="2699" spans="1:17" x14ac:dyDescent="0.25">
      <c r="A2699" t="s">
        <v>6</v>
      </c>
      <c r="B2699">
        <v>20</v>
      </c>
      <c r="C2699">
        <v>3</v>
      </c>
      <c r="D2699" t="s">
        <v>0</v>
      </c>
      <c r="E2699">
        <v>50</v>
      </c>
      <c r="F2699">
        <v>30</v>
      </c>
      <c r="G2699">
        <v>739</v>
      </c>
      <c r="H2699">
        <v>30</v>
      </c>
      <c r="I2699">
        <v>0</v>
      </c>
      <c r="J2699">
        <v>853</v>
      </c>
      <c r="K2699">
        <v>5738</v>
      </c>
      <c r="L2699">
        <v>1</v>
      </c>
      <c r="M2699">
        <v>279068</v>
      </c>
      <c r="N2699">
        <v>3443572</v>
      </c>
      <c r="O2699">
        <v>2223569</v>
      </c>
      <c r="P2699">
        <v>1220003</v>
      </c>
      <c r="Q2699" t="s">
        <v>1</v>
      </c>
    </row>
    <row r="2700" spans="1:17" x14ac:dyDescent="0.25">
      <c r="A2700" t="s">
        <v>6</v>
      </c>
      <c r="B2700">
        <v>20</v>
      </c>
      <c r="C2700">
        <v>3</v>
      </c>
      <c r="D2700" t="s">
        <v>0</v>
      </c>
      <c r="E2700">
        <v>55</v>
      </c>
      <c r="F2700">
        <v>30</v>
      </c>
      <c r="G2700">
        <v>832</v>
      </c>
      <c r="H2700">
        <v>30</v>
      </c>
      <c r="I2700">
        <v>0</v>
      </c>
      <c r="J2700">
        <v>937</v>
      </c>
      <c r="K2700">
        <v>6198</v>
      </c>
      <c r="L2700">
        <v>1</v>
      </c>
      <c r="M2700">
        <v>302464</v>
      </c>
      <c r="N2700">
        <v>3813895</v>
      </c>
      <c r="O2700">
        <v>2381935</v>
      </c>
      <c r="P2700">
        <v>1431960</v>
      </c>
      <c r="Q2700" t="s">
        <v>1</v>
      </c>
    </row>
    <row r="2701" spans="1:17" x14ac:dyDescent="0.25">
      <c r="A2701" t="s">
        <v>6</v>
      </c>
      <c r="B2701">
        <v>20</v>
      </c>
      <c r="C2701">
        <v>3</v>
      </c>
      <c r="D2701" t="s">
        <v>0</v>
      </c>
      <c r="E2701">
        <v>60</v>
      </c>
      <c r="F2701">
        <v>30</v>
      </c>
      <c r="G2701">
        <v>920</v>
      </c>
      <c r="H2701">
        <v>30</v>
      </c>
      <c r="I2701">
        <v>0</v>
      </c>
      <c r="J2701">
        <v>1019</v>
      </c>
      <c r="K2701">
        <v>6641</v>
      </c>
      <c r="L2701">
        <v>1</v>
      </c>
      <c r="M2701">
        <v>321168</v>
      </c>
      <c r="N2701">
        <v>4139812</v>
      </c>
      <c r="O2701">
        <v>2525246</v>
      </c>
      <c r="P2701">
        <v>1614566</v>
      </c>
      <c r="Q2701" t="s">
        <v>1</v>
      </c>
    </row>
    <row r="2702" spans="1:17" x14ac:dyDescent="0.25">
      <c r="A2702" t="s">
        <v>6</v>
      </c>
      <c r="B2702">
        <v>20</v>
      </c>
      <c r="C2702">
        <v>3</v>
      </c>
      <c r="D2702" t="s">
        <v>0</v>
      </c>
      <c r="E2702">
        <v>65</v>
      </c>
      <c r="F2702">
        <v>30</v>
      </c>
      <c r="G2702">
        <v>989</v>
      </c>
      <c r="H2702">
        <v>30</v>
      </c>
      <c r="I2702">
        <v>0</v>
      </c>
      <c r="J2702">
        <v>1164</v>
      </c>
      <c r="K2702">
        <v>8314</v>
      </c>
      <c r="L2702">
        <v>1</v>
      </c>
      <c r="M2702">
        <v>352678</v>
      </c>
      <c r="N2702">
        <v>4732862</v>
      </c>
      <c r="O2702">
        <v>2776683</v>
      </c>
      <c r="P2702">
        <v>1956179</v>
      </c>
      <c r="Q2702" t="s">
        <v>1</v>
      </c>
    </row>
    <row r="2703" spans="1:17" x14ac:dyDescent="0.25">
      <c r="A2703" t="s">
        <v>6</v>
      </c>
      <c r="B2703">
        <v>20</v>
      </c>
      <c r="C2703">
        <v>3</v>
      </c>
      <c r="D2703" t="s">
        <v>0</v>
      </c>
      <c r="E2703">
        <v>70</v>
      </c>
      <c r="F2703">
        <v>30</v>
      </c>
      <c r="G2703">
        <v>1079</v>
      </c>
      <c r="H2703">
        <v>30</v>
      </c>
      <c r="I2703">
        <v>0</v>
      </c>
      <c r="J2703">
        <v>1294</v>
      </c>
      <c r="K2703">
        <v>9691</v>
      </c>
      <c r="L2703">
        <v>1</v>
      </c>
      <c r="M2703">
        <v>378384</v>
      </c>
      <c r="N2703">
        <v>5300975</v>
      </c>
      <c r="O2703">
        <v>2995298</v>
      </c>
      <c r="P2703">
        <v>2305677</v>
      </c>
      <c r="Q2703" t="s">
        <v>1</v>
      </c>
    </row>
    <row r="2704" spans="1:17" x14ac:dyDescent="0.25">
      <c r="A2704" t="s">
        <v>6</v>
      </c>
      <c r="B2704">
        <v>20</v>
      </c>
      <c r="C2704">
        <v>3</v>
      </c>
      <c r="D2704" t="s">
        <v>0</v>
      </c>
      <c r="E2704">
        <v>75</v>
      </c>
      <c r="F2704">
        <v>30</v>
      </c>
      <c r="G2704">
        <v>1153</v>
      </c>
      <c r="H2704">
        <v>30</v>
      </c>
      <c r="I2704">
        <v>0</v>
      </c>
      <c r="J2704">
        <v>1414</v>
      </c>
      <c r="K2704">
        <v>11186</v>
      </c>
      <c r="L2704">
        <v>1</v>
      </c>
      <c r="M2704">
        <v>406805</v>
      </c>
      <c r="N2704">
        <v>5894450</v>
      </c>
      <c r="O2704">
        <v>3221178</v>
      </c>
      <c r="P2704">
        <v>2673272</v>
      </c>
      <c r="Q2704" t="s">
        <v>1</v>
      </c>
    </row>
    <row r="2705" spans="1:17" x14ac:dyDescent="0.25">
      <c r="A2705" t="s">
        <v>6</v>
      </c>
      <c r="B2705">
        <v>20</v>
      </c>
      <c r="C2705">
        <v>3</v>
      </c>
      <c r="D2705" t="s">
        <v>0</v>
      </c>
      <c r="E2705">
        <v>80</v>
      </c>
      <c r="F2705">
        <v>33</v>
      </c>
      <c r="G2705">
        <v>1244</v>
      </c>
      <c r="H2705">
        <v>33</v>
      </c>
      <c r="I2705">
        <v>0</v>
      </c>
      <c r="J2705">
        <v>2558</v>
      </c>
      <c r="K2705">
        <v>20481</v>
      </c>
      <c r="L2705">
        <v>1</v>
      </c>
      <c r="M2705">
        <v>606777</v>
      </c>
      <c r="N2705">
        <v>11094488</v>
      </c>
      <c r="O2705">
        <v>5638068</v>
      </c>
      <c r="P2705">
        <v>5456420</v>
      </c>
      <c r="Q2705" t="s">
        <v>1</v>
      </c>
    </row>
    <row r="2706" spans="1:17" x14ac:dyDescent="0.25">
      <c r="A2706" t="s">
        <v>6</v>
      </c>
      <c r="B2706">
        <v>20</v>
      </c>
      <c r="C2706">
        <v>3</v>
      </c>
      <c r="D2706" t="s">
        <v>0</v>
      </c>
      <c r="E2706">
        <v>85</v>
      </c>
      <c r="F2706">
        <v>33</v>
      </c>
      <c r="G2706">
        <v>1307</v>
      </c>
      <c r="H2706">
        <v>33</v>
      </c>
      <c r="I2706">
        <v>0</v>
      </c>
      <c r="J2706">
        <v>2840</v>
      </c>
      <c r="K2706">
        <v>22816</v>
      </c>
      <c r="L2706">
        <v>1</v>
      </c>
      <c r="M2706">
        <v>649703</v>
      </c>
      <c r="N2706">
        <v>12359720</v>
      </c>
      <c r="O2706">
        <v>6074621</v>
      </c>
      <c r="P2706">
        <v>6285099</v>
      </c>
      <c r="Q2706" t="s">
        <v>1</v>
      </c>
    </row>
    <row r="2707" spans="1:17" x14ac:dyDescent="0.25">
      <c r="A2707" t="s">
        <v>6</v>
      </c>
      <c r="B2707">
        <v>20</v>
      </c>
      <c r="C2707">
        <v>3</v>
      </c>
      <c r="D2707" t="s">
        <v>0</v>
      </c>
      <c r="E2707">
        <v>90</v>
      </c>
      <c r="F2707">
        <v>33</v>
      </c>
      <c r="G2707">
        <v>1414</v>
      </c>
      <c r="H2707">
        <v>33</v>
      </c>
      <c r="I2707">
        <v>0</v>
      </c>
      <c r="J2707">
        <v>3056</v>
      </c>
      <c r="K2707">
        <v>26893</v>
      </c>
      <c r="L2707">
        <v>1</v>
      </c>
      <c r="M2707">
        <v>677252</v>
      </c>
      <c r="N2707">
        <v>13158411</v>
      </c>
      <c r="O2707">
        <v>6324191</v>
      </c>
      <c r="P2707">
        <v>6834220</v>
      </c>
      <c r="Q2707" t="s">
        <v>1</v>
      </c>
    </row>
    <row r="2708" spans="1:17" x14ac:dyDescent="0.25">
      <c r="A2708" t="s">
        <v>6</v>
      </c>
      <c r="B2708">
        <v>20</v>
      </c>
      <c r="C2708">
        <v>3</v>
      </c>
      <c r="D2708" t="s">
        <v>0</v>
      </c>
      <c r="E2708">
        <v>95</v>
      </c>
      <c r="F2708">
        <v>33</v>
      </c>
      <c r="G2708">
        <v>1501</v>
      </c>
      <c r="H2708">
        <v>33</v>
      </c>
      <c r="I2708">
        <v>0</v>
      </c>
      <c r="J2708">
        <v>3316</v>
      </c>
      <c r="K2708">
        <v>28163</v>
      </c>
      <c r="L2708">
        <v>1</v>
      </c>
      <c r="M2708">
        <v>713944</v>
      </c>
      <c r="N2708">
        <v>14233485</v>
      </c>
      <c r="O2708">
        <v>6652922</v>
      </c>
      <c r="P2708">
        <v>7580563</v>
      </c>
      <c r="Q2708" t="s">
        <v>1</v>
      </c>
    </row>
    <row r="2709" spans="1:17" x14ac:dyDescent="0.25">
      <c r="A2709" t="s">
        <v>6</v>
      </c>
      <c r="B2709">
        <v>20</v>
      </c>
      <c r="C2709">
        <v>3</v>
      </c>
      <c r="D2709" t="s">
        <v>0</v>
      </c>
      <c r="E2709">
        <v>100</v>
      </c>
      <c r="F2709">
        <v>33</v>
      </c>
      <c r="G2709">
        <v>1571</v>
      </c>
      <c r="H2709">
        <v>33</v>
      </c>
      <c r="I2709">
        <v>0</v>
      </c>
      <c r="J2709">
        <v>3642</v>
      </c>
      <c r="K2709">
        <v>32471</v>
      </c>
      <c r="L2709">
        <v>1</v>
      </c>
      <c r="M2709">
        <v>756593</v>
      </c>
      <c r="N2709">
        <v>15615265</v>
      </c>
      <c r="O2709">
        <v>7074308</v>
      </c>
      <c r="P2709">
        <v>8540957</v>
      </c>
      <c r="Q2709" t="s">
        <v>1</v>
      </c>
    </row>
    <row r="2710" spans="1:17" x14ac:dyDescent="0.25">
      <c r="A2710" t="s">
        <v>6</v>
      </c>
      <c r="B2710">
        <v>20</v>
      </c>
      <c r="C2710">
        <v>3</v>
      </c>
      <c r="D2710" t="s">
        <v>0</v>
      </c>
      <c r="E2710">
        <v>105</v>
      </c>
      <c r="F2710">
        <v>33</v>
      </c>
      <c r="G2710">
        <v>1646</v>
      </c>
      <c r="H2710">
        <v>33</v>
      </c>
      <c r="I2710">
        <v>0</v>
      </c>
      <c r="J2710">
        <v>3938</v>
      </c>
      <c r="K2710">
        <v>37241</v>
      </c>
      <c r="L2710">
        <v>1</v>
      </c>
      <c r="M2710">
        <v>799184</v>
      </c>
      <c r="N2710">
        <v>16949382</v>
      </c>
      <c r="O2710">
        <v>7467102</v>
      </c>
      <c r="P2710">
        <v>9482280</v>
      </c>
      <c r="Q2710" t="s">
        <v>1</v>
      </c>
    </row>
    <row r="2711" spans="1:17" x14ac:dyDescent="0.25">
      <c r="A2711" t="s">
        <v>6</v>
      </c>
      <c r="B2711">
        <v>20</v>
      </c>
      <c r="C2711">
        <v>3</v>
      </c>
      <c r="D2711" t="s">
        <v>0</v>
      </c>
      <c r="E2711">
        <v>110</v>
      </c>
      <c r="F2711">
        <v>33</v>
      </c>
      <c r="G2711">
        <v>1757</v>
      </c>
      <c r="H2711">
        <v>33</v>
      </c>
      <c r="I2711">
        <v>0</v>
      </c>
      <c r="J2711">
        <v>4191</v>
      </c>
      <c r="K2711">
        <v>53670</v>
      </c>
      <c r="L2711">
        <v>1</v>
      </c>
      <c r="M2711">
        <v>825522</v>
      </c>
      <c r="N2711">
        <v>17771427</v>
      </c>
      <c r="O2711">
        <v>7646624</v>
      </c>
      <c r="P2711">
        <v>10124803</v>
      </c>
      <c r="Q2711" t="s">
        <v>1</v>
      </c>
    </row>
    <row r="2712" spans="1:17" x14ac:dyDescent="0.25">
      <c r="A2712" t="s">
        <v>6</v>
      </c>
      <c r="B2712">
        <v>20</v>
      </c>
      <c r="C2712">
        <v>3</v>
      </c>
      <c r="D2712" t="s">
        <v>0</v>
      </c>
      <c r="E2712">
        <v>115</v>
      </c>
      <c r="F2712">
        <v>33</v>
      </c>
      <c r="G2712">
        <v>1842</v>
      </c>
      <c r="H2712">
        <v>33</v>
      </c>
      <c r="I2712">
        <v>0</v>
      </c>
      <c r="J2712">
        <v>4453</v>
      </c>
      <c r="K2712">
        <v>43172</v>
      </c>
      <c r="L2712">
        <v>1</v>
      </c>
      <c r="M2712">
        <v>863073</v>
      </c>
      <c r="N2712">
        <v>19020722</v>
      </c>
      <c r="O2712">
        <v>7963791</v>
      </c>
      <c r="P2712">
        <v>11056931</v>
      </c>
      <c r="Q2712" t="s">
        <v>1</v>
      </c>
    </row>
    <row r="2713" spans="1:17" x14ac:dyDescent="0.25">
      <c r="A2713" t="s">
        <v>6</v>
      </c>
      <c r="B2713">
        <v>20</v>
      </c>
      <c r="C2713">
        <v>3</v>
      </c>
      <c r="D2713" t="s">
        <v>0</v>
      </c>
      <c r="E2713">
        <v>120</v>
      </c>
      <c r="F2713">
        <v>33</v>
      </c>
      <c r="G2713">
        <v>1929</v>
      </c>
      <c r="H2713">
        <v>33</v>
      </c>
      <c r="I2713">
        <v>0</v>
      </c>
      <c r="J2713">
        <v>4776</v>
      </c>
      <c r="K2713">
        <v>53992</v>
      </c>
      <c r="L2713">
        <v>1</v>
      </c>
      <c r="M2713">
        <v>898369</v>
      </c>
      <c r="N2713">
        <v>20240926</v>
      </c>
      <c r="O2713">
        <v>8273268</v>
      </c>
      <c r="P2713">
        <v>11967658</v>
      </c>
      <c r="Q2713" t="s">
        <v>1</v>
      </c>
    </row>
    <row r="2714" spans="1:17" x14ac:dyDescent="0.25">
      <c r="A2714" t="s">
        <v>6</v>
      </c>
      <c r="B2714">
        <v>20</v>
      </c>
      <c r="C2714">
        <v>3</v>
      </c>
      <c r="D2714" t="s">
        <v>0</v>
      </c>
      <c r="E2714">
        <v>125</v>
      </c>
      <c r="F2714">
        <v>33</v>
      </c>
      <c r="G2714">
        <v>2008</v>
      </c>
      <c r="H2714">
        <v>33</v>
      </c>
      <c r="I2714">
        <v>0</v>
      </c>
      <c r="J2714">
        <v>5164</v>
      </c>
      <c r="K2714">
        <v>55816</v>
      </c>
      <c r="L2714">
        <v>1</v>
      </c>
      <c r="M2714">
        <v>940120</v>
      </c>
      <c r="N2714">
        <v>21820215</v>
      </c>
      <c r="O2714">
        <v>8660283</v>
      </c>
      <c r="P2714">
        <v>13159932</v>
      </c>
      <c r="Q2714" t="s">
        <v>1</v>
      </c>
    </row>
    <row r="2715" spans="1:17" x14ac:dyDescent="0.25">
      <c r="A2715" t="s">
        <v>6</v>
      </c>
      <c r="B2715">
        <v>20</v>
      </c>
      <c r="C2715">
        <v>3</v>
      </c>
      <c r="D2715" t="s">
        <v>0</v>
      </c>
      <c r="E2715">
        <v>130</v>
      </c>
      <c r="F2715">
        <v>33</v>
      </c>
      <c r="G2715">
        <v>2079</v>
      </c>
      <c r="H2715">
        <v>33</v>
      </c>
      <c r="I2715">
        <v>0</v>
      </c>
      <c r="J2715">
        <v>5480</v>
      </c>
      <c r="K2715">
        <v>104919</v>
      </c>
      <c r="L2715">
        <v>1</v>
      </c>
      <c r="M2715">
        <v>975244</v>
      </c>
      <c r="N2715">
        <v>23125460</v>
      </c>
      <c r="O2715">
        <v>8960288</v>
      </c>
      <c r="P2715">
        <v>14165172</v>
      </c>
      <c r="Q2715" t="s">
        <v>1</v>
      </c>
    </row>
    <row r="2716" spans="1:17" x14ac:dyDescent="0.25">
      <c r="A2716" t="s">
        <v>6</v>
      </c>
      <c r="B2716">
        <v>20</v>
      </c>
      <c r="C2716">
        <v>3</v>
      </c>
      <c r="D2716" t="s">
        <v>2</v>
      </c>
      <c r="E2716">
        <v>5</v>
      </c>
      <c r="F2716">
        <v>22</v>
      </c>
      <c r="G2716">
        <v>75</v>
      </c>
      <c r="H2716">
        <v>24</v>
      </c>
      <c r="I2716">
        <v>77</v>
      </c>
      <c r="J2716">
        <v>2</v>
      </c>
      <c r="K2716">
        <v>5</v>
      </c>
      <c r="L2716">
        <v>3</v>
      </c>
      <c r="M2716">
        <v>1765</v>
      </c>
      <c r="N2716">
        <v>5597</v>
      </c>
      <c r="O2716">
        <v>5384</v>
      </c>
      <c r="P2716">
        <v>138</v>
      </c>
      <c r="Q2716" t="s">
        <v>1</v>
      </c>
    </row>
    <row r="2717" spans="1:17" x14ac:dyDescent="0.25">
      <c r="A2717" t="s">
        <v>6</v>
      </c>
      <c r="B2717">
        <v>20</v>
      </c>
      <c r="C2717">
        <v>3</v>
      </c>
      <c r="D2717" t="s">
        <v>2</v>
      </c>
      <c r="E2717">
        <v>10</v>
      </c>
      <c r="F2717">
        <v>22</v>
      </c>
      <c r="G2717">
        <v>145</v>
      </c>
      <c r="H2717">
        <v>24</v>
      </c>
      <c r="I2717">
        <v>147</v>
      </c>
      <c r="J2717">
        <v>10</v>
      </c>
      <c r="K2717">
        <v>8</v>
      </c>
      <c r="L2717">
        <v>3</v>
      </c>
      <c r="M2717">
        <v>3135</v>
      </c>
      <c r="N2717">
        <v>9495</v>
      </c>
      <c r="O2717">
        <v>9009</v>
      </c>
      <c r="P2717">
        <v>323</v>
      </c>
      <c r="Q2717" t="s">
        <v>1</v>
      </c>
    </row>
    <row r="2718" spans="1:17" x14ac:dyDescent="0.25">
      <c r="A2718" t="s">
        <v>6</v>
      </c>
      <c r="B2718">
        <v>20</v>
      </c>
      <c r="C2718">
        <v>3</v>
      </c>
      <c r="D2718" t="s">
        <v>2</v>
      </c>
      <c r="E2718">
        <v>15</v>
      </c>
      <c r="F2718">
        <v>22</v>
      </c>
      <c r="G2718">
        <v>211</v>
      </c>
      <c r="H2718">
        <v>34</v>
      </c>
      <c r="I2718">
        <v>223</v>
      </c>
      <c r="J2718">
        <v>9237</v>
      </c>
      <c r="K2718">
        <v>1770</v>
      </c>
      <c r="L2718">
        <v>13</v>
      </c>
      <c r="M2718">
        <v>61328</v>
      </c>
      <c r="N2718">
        <v>1681776</v>
      </c>
      <c r="O2718">
        <v>1485676</v>
      </c>
      <c r="P2718">
        <v>180210</v>
      </c>
      <c r="Q2718" t="s">
        <v>1</v>
      </c>
    </row>
    <row r="2719" spans="1:17" x14ac:dyDescent="0.25">
      <c r="A2719" t="s">
        <v>6</v>
      </c>
      <c r="B2719">
        <v>20</v>
      </c>
      <c r="C2719">
        <v>3</v>
      </c>
      <c r="D2719" t="s">
        <v>2</v>
      </c>
      <c r="E2719">
        <v>20</v>
      </c>
      <c r="F2719">
        <v>30</v>
      </c>
      <c r="G2719">
        <v>329</v>
      </c>
      <c r="H2719">
        <v>52</v>
      </c>
      <c r="I2719">
        <v>351</v>
      </c>
      <c r="J2719">
        <v>27204</v>
      </c>
      <c r="K2719">
        <v>77519</v>
      </c>
      <c r="L2719">
        <v>23</v>
      </c>
      <c r="M2719">
        <v>271276</v>
      </c>
      <c r="N2719">
        <v>27699817</v>
      </c>
      <c r="O2719">
        <v>22740318</v>
      </c>
      <c r="P2719">
        <v>4867065</v>
      </c>
      <c r="Q2719" t="s">
        <v>1</v>
      </c>
    </row>
    <row r="2720" spans="1:17" x14ac:dyDescent="0.25">
      <c r="A2720" t="s">
        <v>6</v>
      </c>
      <c r="B2720">
        <v>20</v>
      </c>
      <c r="C2720">
        <v>3</v>
      </c>
      <c r="D2720" t="s">
        <v>3</v>
      </c>
      <c r="E2720">
        <v>5</v>
      </c>
      <c r="F2720">
        <v>22</v>
      </c>
      <c r="G2720">
        <v>75</v>
      </c>
      <c r="H2720">
        <v>22</v>
      </c>
      <c r="I2720">
        <v>0</v>
      </c>
      <c r="J2720">
        <v>16</v>
      </c>
      <c r="K2720">
        <v>53</v>
      </c>
      <c r="L2720">
        <v>1</v>
      </c>
      <c r="M2720">
        <v>7645</v>
      </c>
      <c r="N2720">
        <v>62134</v>
      </c>
      <c r="O2720">
        <v>59993</v>
      </c>
      <c r="P2720">
        <v>2141</v>
      </c>
      <c r="Q2720" t="s">
        <v>1</v>
      </c>
    </row>
    <row r="2721" spans="1:17" x14ac:dyDescent="0.25">
      <c r="A2721" t="s">
        <v>6</v>
      </c>
      <c r="B2721">
        <v>20</v>
      </c>
      <c r="C2721">
        <v>3</v>
      </c>
      <c r="D2721" t="s">
        <v>3</v>
      </c>
      <c r="E2721">
        <v>10</v>
      </c>
      <c r="F2721">
        <v>22</v>
      </c>
      <c r="G2721">
        <v>145</v>
      </c>
      <c r="H2721">
        <v>22</v>
      </c>
      <c r="I2721">
        <v>0</v>
      </c>
      <c r="J2721">
        <v>37</v>
      </c>
      <c r="K2721">
        <v>118</v>
      </c>
      <c r="L2721">
        <v>1</v>
      </c>
      <c r="M2721">
        <v>14172</v>
      </c>
      <c r="N2721">
        <v>132954</v>
      </c>
      <c r="O2721">
        <v>128268</v>
      </c>
      <c r="P2721">
        <v>4686</v>
      </c>
      <c r="Q2721" t="s">
        <v>1</v>
      </c>
    </row>
    <row r="2722" spans="1:17" x14ac:dyDescent="0.25">
      <c r="A2722" t="s">
        <v>6</v>
      </c>
      <c r="B2722">
        <v>20</v>
      </c>
      <c r="C2722">
        <v>3</v>
      </c>
      <c r="D2722" t="s">
        <v>3</v>
      </c>
      <c r="E2722">
        <v>15</v>
      </c>
      <c r="F2722">
        <v>22</v>
      </c>
      <c r="G2722">
        <v>211</v>
      </c>
      <c r="H2722">
        <v>22</v>
      </c>
      <c r="I2722">
        <v>0</v>
      </c>
      <c r="J2722">
        <v>53</v>
      </c>
      <c r="K2722">
        <v>160</v>
      </c>
      <c r="L2722">
        <v>1</v>
      </c>
      <c r="M2722">
        <v>19308</v>
      </c>
      <c r="N2722">
        <v>194036</v>
      </c>
      <c r="O2722">
        <v>185934</v>
      </c>
      <c r="P2722">
        <v>8102</v>
      </c>
      <c r="Q2722" t="s">
        <v>1</v>
      </c>
    </row>
    <row r="2723" spans="1:17" x14ac:dyDescent="0.25">
      <c r="A2723" t="s">
        <v>6</v>
      </c>
      <c r="B2723">
        <v>20</v>
      </c>
      <c r="C2723">
        <v>3</v>
      </c>
      <c r="D2723" t="s">
        <v>3</v>
      </c>
      <c r="E2723">
        <v>20</v>
      </c>
      <c r="F2723">
        <v>30</v>
      </c>
      <c r="G2723">
        <v>329</v>
      </c>
      <c r="H2723">
        <v>30</v>
      </c>
      <c r="I2723">
        <v>0</v>
      </c>
      <c r="J2723">
        <v>240</v>
      </c>
      <c r="K2723">
        <v>560</v>
      </c>
      <c r="L2723">
        <v>1</v>
      </c>
      <c r="M2723">
        <v>46557</v>
      </c>
      <c r="N2723">
        <v>967157</v>
      </c>
      <c r="O2723">
        <v>910958</v>
      </c>
      <c r="P2723">
        <v>56199</v>
      </c>
      <c r="Q2723" t="s">
        <v>1</v>
      </c>
    </row>
    <row r="2724" spans="1:17" x14ac:dyDescent="0.25">
      <c r="A2724" t="s">
        <v>6</v>
      </c>
      <c r="B2724">
        <v>20</v>
      </c>
      <c r="C2724">
        <v>3</v>
      </c>
      <c r="D2724" t="s">
        <v>3</v>
      </c>
      <c r="E2724">
        <v>25</v>
      </c>
      <c r="F2724">
        <v>30</v>
      </c>
      <c r="G2724">
        <v>400</v>
      </c>
      <c r="H2724">
        <v>30</v>
      </c>
      <c r="I2724">
        <v>0</v>
      </c>
      <c r="J2724">
        <v>303</v>
      </c>
      <c r="K2724">
        <v>742</v>
      </c>
      <c r="L2724">
        <v>1</v>
      </c>
      <c r="M2724">
        <v>53487</v>
      </c>
      <c r="N2724">
        <v>1216303</v>
      </c>
      <c r="O2724">
        <v>1132554</v>
      </c>
      <c r="P2724">
        <v>83749</v>
      </c>
      <c r="Q2724" t="s">
        <v>1</v>
      </c>
    </row>
    <row r="2725" spans="1:17" x14ac:dyDescent="0.25">
      <c r="A2725" t="s">
        <v>6</v>
      </c>
      <c r="B2725">
        <v>20</v>
      </c>
      <c r="C2725">
        <v>3</v>
      </c>
      <c r="D2725" t="s">
        <v>3</v>
      </c>
      <c r="E2725">
        <v>30</v>
      </c>
      <c r="F2725">
        <v>30</v>
      </c>
      <c r="G2725">
        <v>467</v>
      </c>
      <c r="H2725">
        <v>30</v>
      </c>
      <c r="I2725">
        <v>0</v>
      </c>
      <c r="J2725">
        <v>395</v>
      </c>
      <c r="K2725">
        <v>1019</v>
      </c>
      <c r="L2725">
        <v>1</v>
      </c>
      <c r="M2725">
        <v>60577</v>
      </c>
      <c r="N2725">
        <v>1562058</v>
      </c>
      <c r="O2725">
        <v>1431605</v>
      </c>
      <c r="P2725">
        <v>130453</v>
      </c>
      <c r="Q2725" t="s">
        <v>1</v>
      </c>
    </row>
    <row r="2726" spans="1:17" x14ac:dyDescent="0.25">
      <c r="A2726" t="s">
        <v>6</v>
      </c>
      <c r="B2726">
        <v>20</v>
      </c>
      <c r="C2726">
        <v>3</v>
      </c>
      <c r="D2726" t="s">
        <v>3</v>
      </c>
      <c r="E2726">
        <v>35</v>
      </c>
      <c r="F2726">
        <v>30</v>
      </c>
      <c r="G2726">
        <v>515</v>
      </c>
      <c r="H2726">
        <v>30</v>
      </c>
      <c r="I2726">
        <v>0</v>
      </c>
      <c r="J2726">
        <v>513</v>
      </c>
      <c r="K2726">
        <v>1213</v>
      </c>
      <c r="L2726">
        <v>1</v>
      </c>
      <c r="M2726">
        <v>68174</v>
      </c>
      <c r="N2726">
        <v>1920626</v>
      </c>
      <c r="O2726">
        <v>1737289</v>
      </c>
      <c r="P2726">
        <v>183337</v>
      </c>
      <c r="Q2726" t="s">
        <v>1</v>
      </c>
    </row>
    <row r="2727" spans="1:17" x14ac:dyDescent="0.25">
      <c r="A2727" t="s">
        <v>6</v>
      </c>
      <c r="B2727">
        <v>20</v>
      </c>
      <c r="C2727">
        <v>3</v>
      </c>
      <c r="D2727" t="s">
        <v>3</v>
      </c>
      <c r="E2727">
        <v>40</v>
      </c>
      <c r="F2727">
        <v>30</v>
      </c>
      <c r="G2727">
        <v>615</v>
      </c>
      <c r="H2727">
        <v>30</v>
      </c>
      <c r="I2727">
        <v>0</v>
      </c>
      <c r="J2727">
        <v>542</v>
      </c>
      <c r="K2727">
        <v>1617</v>
      </c>
      <c r="L2727">
        <v>1</v>
      </c>
      <c r="M2727">
        <v>72997</v>
      </c>
      <c r="N2727">
        <v>2129475</v>
      </c>
      <c r="O2727">
        <v>1911734</v>
      </c>
      <c r="P2727">
        <v>217741</v>
      </c>
      <c r="Q2727" t="s">
        <v>1</v>
      </c>
    </row>
    <row r="2728" spans="1:17" x14ac:dyDescent="0.25">
      <c r="A2728" t="s">
        <v>6</v>
      </c>
      <c r="B2728">
        <v>20</v>
      </c>
      <c r="C2728">
        <v>3</v>
      </c>
      <c r="D2728" t="s">
        <v>3</v>
      </c>
      <c r="E2728">
        <v>45</v>
      </c>
      <c r="F2728">
        <v>30</v>
      </c>
      <c r="G2728">
        <v>680</v>
      </c>
      <c r="H2728">
        <v>30</v>
      </c>
      <c r="I2728">
        <v>0</v>
      </c>
      <c r="J2728">
        <v>646</v>
      </c>
      <c r="K2728">
        <v>2085</v>
      </c>
      <c r="L2728">
        <v>1</v>
      </c>
      <c r="M2728">
        <v>80349</v>
      </c>
      <c r="N2728">
        <v>2508074</v>
      </c>
      <c r="O2728">
        <v>2217251</v>
      </c>
      <c r="P2728">
        <v>290823</v>
      </c>
      <c r="Q2728" t="s">
        <v>1</v>
      </c>
    </row>
    <row r="2729" spans="1:17" x14ac:dyDescent="0.25">
      <c r="A2729" t="s">
        <v>6</v>
      </c>
      <c r="B2729">
        <v>20</v>
      </c>
      <c r="C2729">
        <v>3</v>
      </c>
      <c r="D2729" t="s">
        <v>3</v>
      </c>
      <c r="E2729">
        <v>50</v>
      </c>
      <c r="F2729">
        <v>30</v>
      </c>
      <c r="G2729">
        <v>739</v>
      </c>
      <c r="H2729">
        <v>30</v>
      </c>
      <c r="I2729">
        <v>0</v>
      </c>
      <c r="J2729">
        <v>706</v>
      </c>
      <c r="K2729">
        <v>2905</v>
      </c>
      <c r="L2729">
        <v>1</v>
      </c>
      <c r="M2729">
        <v>86961</v>
      </c>
      <c r="N2729">
        <v>2843708</v>
      </c>
      <c r="O2729">
        <v>2485008</v>
      </c>
      <c r="P2729">
        <v>358700</v>
      </c>
      <c r="Q2729" t="s">
        <v>1</v>
      </c>
    </row>
    <row r="2730" spans="1:17" x14ac:dyDescent="0.25">
      <c r="A2730" t="s">
        <v>6</v>
      </c>
      <c r="B2730">
        <v>20</v>
      </c>
      <c r="C2730">
        <v>3</v>
      </c>
      <c r="D2730" t="s">
        <v>3</v>
      </c>
      <c r="E2730">
        <v>55</v>
      </c>
      <c r="F2730">
        <v>30</v>
      </c>
      <c r="G2730">
        <v>832</v>
      </c>
      <c r="H2730">
        <v>30</v>
      </c>
      <c r="I2730">
        <v>0</v>
      </c>
      <c r="J2730">
        <v>764</v>
      </c>
      <c r="K2730">
        <v>3658</v>
      </c>
      <c r="L2730">
        <v>1</v>
      </c>
      <c r="M2730">
        <v>92262</v>
      </c>
      <c r="N2730">
        <v>3081072</v>
      </c>
      <c r="O2730">
        <v>2662077</v>
      </c>
      <c r="P2730">
        <v>418995</v>
      </c>
      <c r="Q2730" t="s">
        <v>1</v>
      </c>
    </row>
    <row r="2731" spans="1:17" x14ac:dyDescent="0.25">
      <c r="A2731" t="s">
        <v>6</v>
      </c>
      <c r="B2731">
        <v>20</v>
      </c>
      <c r="C2731">
        <v>3</v>
      </c>
      <c r="D2731" t="s">
        <v>3</v>
      </c>
      <c r="E2731">
        <v>60</v>
      </c>
      <c r="F2731">
        <v>30</v>
      </c>
      <c r="G2731">
        <v>920</v>
      </c>
      <c r="H2731">
        <v>30</v>
      </c>
      <c r="I2731">
        <v>0</v>
      </c>
      <c r="J2731">
        <v>805</v>
      </c>
      <c r="K2731">
        <v>2963</v>
      </c>
      <c r="L2731">
        <v>1</v>
      </c>
      <c r="M2731">
        <v>96522</v>
      </c>
      <c r="N2731">
        <v>3292547</v>
      </c>
      <c r="O2731">
        <v>2820103</v>
      </c>
      <c r="P2731">
        <v>472444</v>
      </c>
      <c r="Q2731" t="s">
        <v>1</v>
      </c>
    </row>
    <row r="2732" spans="1:17" x14ac:dyDescent="0.25">
      <c r="A2732" t="s">
        <v>6</v>
      </c>
      <c r="B2732">
        <v>20</v>
      </c>
      <c r="C2732">
        <v>3</v>
      </c>
      <c r="D2732" t="s">
        <v>3</v>
      </c>
      <c r="E2732">
        <v>65</v>
      </c>
      <c r="F2732">
        <v>30</v>
      </c>
      <c r="G2732">
        <v>989</v>
      </c>
      <c r="H2732">
        <v>30</v>
      </c>
      <c r="I2732">
        <v>0</v>
      </c>
      <c r="J2732">
        <v>902</v>
      </c>
      <c r="K2732">
        <v>4520</v>
      </c>
      <c r="L2732">
        <v>1</v>
      </c>
      <c r="M2732">
        <v>103270</v>
      </c>
      <c r="N2732">
        <v>3664171</v>
      </c>
      <c r="O2732">
        <v>3096588</v>
      </c>
      <c r="P2732">
        <v>567583</v>
      </c>
      <c r="Q2732" t="s">
        <v>1</v>
      </c>
    </row>
    <row r="2733" spans="1:17" x14ac:dyDescent="0.25">
      <c r="A2733" t="s">
        <v>6</v>
      </c>
      <c r="B2733">
        <v>20</v>
      </c>
      <c r="C2733">
        <v>3</v>
      </c>
      <c r="D2733" t="s">
        <v>3</v>
      </c>
      <c r="E2733">
        <v>70</v>
      </c>
      <c r="F2733">
        <v>30</v>
      </c>
      <c r="G2733">
        <v>1079</v>
      </c>
      <c r="H2733">
        <v>30</v>
      </c>
      <c r="I2733">
        <v>0</v>
      </c>
      <c r="J2733">
        <v>978</v>
      </c>
      <c r="K2733">
        <v>6405</v>
      </c>
      <c r="L2733">
        <v>1</v>
      </c>
      <c r="M2733">
        <v>109072</v>
      </c>
      <c r="N2733">
        <v>4003059</v>
      </c>
      <c r="O2733">
        <v>3335473</v>
      </c>
      <c r="P2733">
        <v>667586</v>
      </c>
      <c r="Q2733" t="s">
        <v>1</v>
      </c>
    </row>
    <row r="2734" spans="1:17" x14ac:dyDescent="0.25">
      <c r="A2734" t="s">
        <v>6</v>
      </c>
      <c r="B2734">
        <v>20</v>
      </c>
      <c r="C2734">
        <v>3</v>
      </c>
      <c r="D2734" t="s">
        <v>3</v>
      </c>
      <c r="E2734">
        <v>75</v>
      </c>
      <c r="F2734">
        <v>30</v>
      </c>
      <c r="G2734">
        <v>1153</v>
      </c>
      <c r="H2734">
        <v>30</v>
      </c>
      <c r="I2734">
        <v>0</v>
      </c>
      <c r="J2734">
        <v>1058</v>
      </c>
      <c r="K2734">
        <v>7483</v>
      </c>
      <c r="L2734">
        <v>1</v>
      </c>
      <c r="M2734">
        <v>115332</v>
      </c>
      <c r="N2734">
        <v>4356499</v>
      </c>
      <c r="O2734">
        <v>3584006</v>
      </c>
      <c r="P2734">
        <v>772493</v>
      </c>
      <c r="Q2734" t="s">
        <v>1</v>
      </c>
    </row>
    <row r="2735" spans="1:17" x14ac:dyDescent="0.25">
      <c r="A2735" t="s">
        <v>6</v>
      </c>
      <c r="B2735">
        <v>20</v>
      </c>
      <c r="C2735">
        <v>3</v>
      </c>
      <c r="D2735" t="s">
        <v>3</v>
      </c>
      <c r="E2735">
        <v>80</v>
      </c>
      <c r="F2735">
        <v>33</v>
      </c>
      <c r="G2735">
        <v>1244</v>
      </c>
      <c r="H2735">
        <v>33</v>
      </c>
      <c r="I2735">
        <v>0</v>
      </c>
      <c r="J2735">
        <v>1789</v>
      </c>
      <c r="K2735">
        <v>30930</v>
      </c>
      <c r="L2735">
        <v>1</v>
      </c>
      <c r="M2735">
        <v>160234</v>
      </c>
      <c r="N2735">
        <v>7705639</v>
      </c>
      <c r="O2735">
        <v>6164672</v>
      </c>
      <c r="P2735">
        <v>1540967</v>
      </c>
      <c r="Q2735" t="s">
        <v>1</v>
      </c>
    </row>
    <row r="2736" spans="1:17" x14ac:dyDescent="0.25">
      <c r="A2736" t="s">
        <v>6</v>
      </c>
      <c r="B2736">
        <v>20</v>
      </c>
      <c r="C2736">
        <v>3</v>
      </c>
      <c r="D2736" t="s">
        <v>3</v>
      </c>
      <c r="E2736">
        <v>85</v>
      </c>
      <c r="F2736">
        <v>33</v>
      </c>
      <c r="G2736">
        <v>1307</v>
      </c>
      <c r="H2736">
        <v>33</v>
      </c>
      <c r="I2736">
        <v>0</v>
      </c>
      <c r="J2736">
        <v>1945</v>
      </c>
      <c r="K2736">
        <v>36240</v>
      </c>
      <c r="L2736">
        <v>1</v>
      </c>
      <c r="M2736">
        <v>169427</v>
      </c>
      <c r="N2736">
        <v>8405265</v>
      </c>
      <c r="O2736">
        <v>6635315</v>
      </c>
      <c r="P2736">
        <v>1769950</v>
      </c>
      <c r="Q2736" t="s">
        <v>1</v>
      </c>
    </row>
    <row r="2737" spans="1:17" x14ac:dyDescent="0.25">
      <c r="A2737" t="s">
        <v>6</v>
      </c>
      <c r="B2737">
        <v>20</v>
      </c>
      <c r="C2737">
        <v>3</v>
      </c>
      <c r="D2737" t="s">
        <v>3</v>
      </c>
      <c r="E2737">
        <v>90</v>
      </c>
      <c r="F2737">
        <v>33</v>
      </c>
      <c r="G2737">
        <v>1414</v>
      </c>
      <c r="H2737">
        <v>33</v>
      </c>
      <c r="I2737">
        <v>0</v>
      </c>
      <c r="J2737">
        <v>2004</v>
      </c>
      <c r="K2737">
        <v>34997</v>
      </c>
      <c r="L2737">
        <v>1</v>
      </c>
      <c r="M2737">
        <v>175514</v>
      </c>
      <c r="N2737">
        <v>8832309</v>
      </c>
      <c r="O2737">
        <v>6906556</v>
      </c>
      <c r="P2737">
        <v>1925753</v>
      </c>
      <c r="Q2737" t="s">
        <v>1</v>
      </c>
    </row>
    <row r="2738" spans="1:17" x14ac:dyDescent="0.25">
      <c r="A2738" t="s">
        <v>6</v>
      </c>
      <c r="B2738">
        <v>20</v>
      </c>
      <c r="C2738">
        <v>3</v>
      </c>
      <c r="D2738" t="s">
        <v>3</v>
      </c>
      <c r="E2738">
        <v>95</v>
      </c>
      <c r="F2738">
        <v>33</v>
      </c>
      <c r="G2738">
        <v>1501</v>
      </c>
      <c r="H2738">
        <v>33</v>
      </c>
      <c r="I2738">
        <v>0</v>
      </c>
      <c r="J2738">
        <v>2136</v>
      </c>
      <c r="K2738">
        <v>34632</v>
      </c>
      <c r="L2738">
        <v>1</v>
      </c>
      <c r="M2738">
        <v>183448</v>
      </c>
      <c r="N2738">
        <v>9400669</v>
      </c>
      <c r="O2738">
        <v>7264317</v>
      </c>
      <c r="P2738">
        <v>2136352</v>
      </c>
      <c r="Q2738" t="s">
        <v>1</v>
      </c>
    </row>
    <row r="2739" spans="1:17" x14ac:dyDescent="0.25">
      <c r="A2739" t="s">
        <v>6</v>
      </c>
      <c r="B2739">
        <v>20</v>
      </c>
      <c r="C2739">
        <v>3</v>
      </c>
      <c r="D2739" t="s">
        <v>3</v>
      </c>
      <c r="E2739">
        <v>100</v>
      </c>
      <c r="F2739">
        <v>33</v>
      </c>
      <c r="G2739">
        <v>1571</v>
      </c>
      <c r="H2739">
        <v>33</v>
      </c>
      <c r="I2739">
        <v>0</v>
      </c>
      <c r="J2739">
        <v>2296</v>
      </c>
      <c r="K2739">
        <v>61112</v>
      </c>
      <c r="L2739">
        <v>1</v>
      </c>
      <c r="M2739">
        <v>192647</v>
      </c>
      <c r="N2739">
        <v>10125281</v>
      </c>
      <c r="O2739">
        <v>7719412</v>
      </c>
      <c r="P2739">
        <v>2405869</v>
      </c>
      <c r="Q2739" t="s">
        <v>1</v>
      </c>
    </row>
    <row r="2740" spans="1:17" x14ac:dyDescent="0.25">
      <c r="A2740" t="s">
        <v>6</v>
      </c>
      <c r="B2740">
        <v>20</v>
      </c>
      <c r="C2740">
        <v>3</v>
      </c>
      <c r="D2740" t="s">
        <v>3</v>
      </c>
      <c r="E2740">
        <v>105</v>
      </c>
      <c r="F2740">
        <v>33</v>
      </c>
      <c r="G2740">
        <v>1646</v>
      </c>
      <c r="H2740">
        <v>33</v>
      </c>
      <c r="I2740">
        <v>0</v>
      </c>
      <c r="J2740">
        <v>2427</v>
      </c>
      <c r="K2740">
        <v>138563</v>
      </c>
      <c r="L2740">
        <v>1</v>
      </c>
      <c r="M2740">
        <v>201765</v>
      </c>
      <c r="N2740">
        <v>10816798</v>
      </c>
      <c r="O2740">
        <v>8145918</v>
      </c>
      <c r="P2740">
        <v>2670880</v>
      </c>
      <c r="Q2740" t="s">
        <v>1</v>
      </c>
    </row>
    <row r="2741" spans="1:17" x14ac:dyDescent="0.25">
      <c r="A2741" t="s">
        <v>6</v>
      </c>
      <c r="B2741">
        <v>20</v>
      </c>
      <c r="C2741">
        <v>3</v>
      </c>
      <c r="D2741" t="s">
        <v>3</v>
      </c>
      <c r="E2741">
        <v>110</v>
      </c>
      <c r="F2741">
        <v>33</v>
      </c>
      <c r="G2741">
        <v>1757</v>
      </c>
      <c r="H2741">
        <v>33</v>
      </c>
      <c r="I2741">
        <v>0</v>
      </c>
      <c r="J2741">
        <v>2538</v>
      </c>
      <c r="K2741">
        <v>71572</v>
      </c>
      <c r="L2741">
        <v>1</v>
      </c>
      <c r="M2741">
        <v>207739</v>
      </c>
      <c r="N2741">
        <v>11204318</v>
      </c>
      <c r="O2741">
        <v>8346012</v>
      </c>
      <c r="P2741">
        <v>2858306</v>
      </c>
      <c r="Q2741" t="s">
        <v>1</v>
      </c>
    </row>
    <row r="2742" spans="1:17" x14ac:dyDescent="0.25">
      <c r="A2742" t="s">
        <v>6</v>
      </c>
      <c r="B2742">
        <v>20</v>
      </c>
      <c r="C2742">
        <v>3</v>
      </c>
      <c r="D2742" t="s">
        <v>3</v>
      </c>
      <c r="E2742">
        <v>115</v>
      </c>
      <c r="F2742">
        <v>33</v>
      </c>
      <c r="G2742">
        <v>1842</v>
      </c>
      <c r="H2742">
        <v>33</v>
      </c>
      <c r="I2742">
        <v>0</v>
      </c>
      <c r="J2742">
        <v>2684</v>
      </c>
      <c r="K2742">
        <v>168097</v>
      </c>
      <c r="L2742">
        <v>1</v>
      </c>
      <c r="M2742">
        <v>215857</v>
      </c>
      <c r="N2742">
        <v>11814580</v>
      </c>
      <c r="O2742">
        <v>8692828</v>
      </c>
      <c r="P2742">
        <v>3121752</v>
      </c>
      <c r="Q2742" t="s">
        <v>1</v>
      </c>
    </row>
    <row r="2743" spans="1:17" x14ac:dyDescent="0.25">
      <c r="A2743" t="s">
        <v>6</v>
      </c>
      <c r="B2743">
        <v>20</v>
      </c>
      <c r="C2743">
        <v>3</v>
      </c>
      <c r="D2743" t="s">
        <v>4</v>
      </c>
      <c r="E2743">
        <v>5</v>
      </c>
      <c r="F2743">
        <v>22</v>
      </c>
      <c r="G2743">
        <v>75</v>
      </c>
      <c r="H2743">
        <v>24</v>
      </c>
      <c r="I2743">
        <v>77</v>
      </c>
      <c r="J2743">
        <v>4</v>
      </c>
      <c r="K2743">
        <v>11</v>
      </c>
      <c r="L2743">
        <v>3</v>
      </c>
      <c r="M2743">
        <v>1707</v>
      </c>
      <c r="N2743">
        <v>9151</v>
      </c>
      <c r="O2743">
        <v>8806</v>
      </c>
      <c r="P2743">
        <v>270</v>
      </c>
      <c r="Q2743" t="s">
        <v>1</v>
      </c>
    </row>
    <row r="2744" spans="1:17" x14ac:dyDescent="0.25">
      <c r="A2744" t="s">
        <v>6</v>
      </c>
      <c r="B2744">
        <v>20</v>
      </c>
      <c r="C2744">
        <v>3</v>
      </c>
      <c r="D2744" t="s">
        <v>4</v>
      </c>
      <c r="E2744">
        <v>10</v>
      </c>
      <c r="F2744">
        <v>22</v>
      </c>
      <c r="G2744">
        <v>145</v>
      </c>
      <c r="H2744">
        <v>24</v>
      </c>
      <c r="I2744">
        <v>147</v>
      </c>
      <c r="J2744">
        <v>14</v>
      </c>
      <c r="K2744">
        <v>15</v>
      </c>
      <c r="L2744">
        <v>3</v>
      </c>
      <c r="M2744">
        <v>2968</v>
      </c>
      <c r="N2744">
        <v>15648</v>
      </c>
      <c r="O2744">
        <v>14951</v>
      </c>
      <c r="P2744">
        <v>534</v>
      </c>
      <c r="Q2744" t="s">
        <v>1</v>
      </c>
    </row>
    <row r="2745" spans="1:17" x14ac:dyDescent="0.25">
      <c r="A2745" t="s">
        <v>6</v>
      </c>
      <c r="B2745">
        <v>20</v>
      </c>
      <c r="C2745">
        <v>3</v>
      </c>
      <c r="D2745" t="s">
        <v>4</v>
      </c>
      <c r="E2745">
        <v>15</v>
      </c>
      <c r="F2745">
        <v>22</v>
      </c>
      <c r="G2745">
        <v>211</v>
      </c>
      <c r="H2745">
        <v>34</v>
      </c>
      <c r="I2745">
        <v>223</v>
      </c>
      <c r="J2745">
        <v>9333</v>
      </c>
      <c r="K2745">
        <v>1393</v>
      </c>
      <c r="L2745">
        <v>13</v>
      </c>
      <c r="M2745">
        <v>34899</v>
      </c>
      <c r="N2745">
        <v>2037840</v>
      </c>
      <c r="O2745">
        <v>1923061</v>
      </c>
      <c r="P2745">
        <v>98889</v>
      </c>
      <c r="Q2745" t="s">
        <v>1</v>
      </c>
    </row>
    <row r="2746" spans="1:17" x14ac:dyDescent="0.25">
      <c r="A2746" t="s">
        <v>6</v>
      </c>
      <c r="B2746">
        <v>20</v>
      </c>
      <c r="C2746">
        <v>3</v>
      </c>
      <c r="D2746" t="s">
        <v>4</v>
      </c>
      <c r="E2746">
        <v>20</v>
      </c>
      <c r="F2746">
        <v>30</v>
      </c>
      <c r="G2746">
        <v>329</v>
      </c>
      <c r="H2746">
        <v>52</v>
      </c>
      <c r="I2746">
        <v>351</v>
      </c>
      <c r="J2746">
        <v>27195</v>
      </c>
      <c r="K2746">
        <v>29272</v>
      </c>
      <c r="L2746">
        <v>23</v>
      </c>
      <c r="M2746">
        <v>98999</v>
      </c>
      <c r="N2746">
        <v>27047306</v>
      </c>
      <c r="O2746">
        <v>25411687</v>
      </c>
      <c r="P2746">
        <v>1543185</v>
      </c>
      <c r="Q2746" t="s">
        <v>1</v>
      </c>
    </row>
    <row r="2747" spans="1:17" x14ac:dyDescent="0.25">
      <c r="A2747" t="s">
        <v>6</v>
      </c>
      <c r="B2747">
        <v>20</v>
      </c>
      <c r="C2747">
        <v>3</v>
      </c>
      <c r="D2747" t="s">
        <v>4</v>
      </c>
      <c r="E2747">
        <v>25</v>
      </c>
      <c r="F2747">
        <v>30</v>
      </c>
      <c r="G2747">
        <v>400</v>
      </c>
      <c r="H2747">
        <v>59</v>
      </c>
      <c r="I2747">
        <v>429</v>
      </c>
      <c r="J2747">
        <v>40714</v>
      </c>
      <c r="K2747">
        <v>179512</v>
      </c>
      <c r="L2747">
        <v>30</v>
      </c>
      <c r="M2747">
        <v>161577</v>
      </c>
      <c r="N2747">
        <v>84462897</v>
      </c>
      <c r="O2747">
        <v>78508172</v>
      </c>
      <c r="P2747">
        <v>5728632</v>
      </c>
      <c r="Q2747" t="s">
        <v>1</v>
      </c>
    </row>
    <row r="2748" spans="1:17" x14ac:dyDescent="0.25">
      <c r="A2748" t="s">
        <v>6</v>
      </c>
      <c r="B2748">
        <v>20</v>
      </c>
      <c r="C2748">
        <v>4</v>
      </c>
      <c r="D2748" t="s">
        <v>0</v>
      </c>
      <c r="E2748">
        <v>5</v>
      </c>
      <c r="F2748">
        <v>25</v>
      </c>
      <c r="G2748">
        <v>85</v>
      </c>
      <c r="H2748">
        <v>25</v>
      </c>
      <c r="I2748">
        <v>0</v>
      </c>
      <c r="J2748">
        <v>15</v>
      </c>
      <c r="K2748">
        <v>45</v>
      </c>
      <c r="L2748">
        <v>1</v>
      </c>
      <c r="M2748">
        <v>12479</v>
      </c>
      <c r="N2748">
        <v>65510</v>
      </c>
      <c r="O2748">
        <v>63381</v>
      </c>
      <c r="P2748">
        <v>2129</v>
      </c>
      <c r="Q2748" t="s">
        <v>1</v>
      </c>
    </row>
    <row r="2749" spans="1:17" x14ac:dyDescent="0.25">
      <c r="A2749" t="s">
        <v>6</v>
      </c>
      <c r="B2749">
        <v>20</v>
      </c>
      <c r="C2749">
        <v>4</v>
      </c>
      <c r="D2749" t="s">
        <v>0</v>
      </c>
      <c r="E2749">
        <v>10</v>
      </c>
      <c r="F2749">
        <v>25</v>
      </c>
      <c r="G2749">
        <v>143</v>
      </c>
      <c r="H2749">
        <v>25</v>
      </c>
      <c r="I2749">
        <v>0</v>
      </c>
      <c r="J2749">
        <v>40</v>
      </c>
      <c r="K2749">
        <v>142</v>
      </c>
      <c r="L2749">
        <v>1</v>
      </c>
      <c r="M2749">
        <v>29171</v>
      </c>
      <c r="N2749">
        <v>177114</v>
      </c>
      <c r="O2749">
        <v>162255</v>
      </c>
      <c r="P2749">
        <v>14859</v>
      </c>
      <c r="Q2749" t="s">
        <v>1</v>
      </c>
    </row>
    <row r="2750" spans="1:17" x14ac:dyDescent="0.25">
      <c r="A2750" t="s">
        <v>6</v>
      </c>
      <c r="B2750">
        <v>20</v>
      </c>
      <c r="C2750">
        <v>4</v>
      </c>
      <c r="D2750" t="s">
        <v>0</v>
      </c>
      <c r="E2750">
        <v>15</v>
      </c>
      <c r="F2750">
        <v>25</v>
      </c>
      <c r="G2750">
        <v>201</v>
      </c>
      <c r="H2750">
        <v>25</v>
      </c>
      <c r="I2750">
        <v>0</v>
      </c>
      <c r="J2750">
        <v>75</v>
      </c>
      <c r="K2750">
        <v>257</v>
      </c>
      <c r="L2750">
        <v>1</v>
      </c>
      <c r="M2750">
        <v>47849</v>
      </c>
      <c r="N2750">
        <v>321903</v>
      </c>
      <c r="O2750">
        <v>279896</v>
      </c>
      <c r="P2750">
        <v>42007</v>
      </c>
      <c r="Q2750" t="s">
        <v>1</v>
      </c>
    </row>
    <row r="2751" spans="1:17" x14ac:dyDescent="0.25">
      <c r="A2751" t="s">
        <v>6</v>
      </c>
      <c r="B2751">
        <v>20</v>
      </c>
      <c r="C2751">
        <v>4</v>
      </c>
      <c r="D2751" t="s">
        <v>0</v>
      </c>
      <c r="E2751">
        <v>20</v>
      </c>
      <c r="F2751">
        <v>25</v>
      </c>
      <c r="G2751">
        <v>271</v>
      </c>
      <c r="H2751">
        <v>25</v>
      </c>
      <c r="I2751">
        <v>0</v>
      </c>
      <c r="J2751">
        <v>111</v>
      </c>
      <c r="K2751">
        <v>351</v>
      </c>
      <c r="L2751">
        <v>1</v>
      </c>
      <c r="M2751">
        <v>63728</v>
      </c>
      <c r="N2751">
        <v>443973</v>
      </c>
      <c r="O2751">
        <v>371408</v>
      </c>
      <c r="P2751">
        <v>72565</v>
      </c>
      <c r="Q2751" t="s">
        <v>1</v>
      </c>
    </row>
    <row r="2752" spans="1:17" x14ac:dyDescent="0.25">
      <c r="A2752" t="s">
        <v>6</v>
      </c>
      <c r="B2752">
        <v>20</v>
      </c>
      <c r="C2752">
        <v>4</v>
      </c>
      <c r="D2752" t="s">
        <v>0</v>
      </c>
      <c r="E2752">
        <v>25</v>
      </c>
      <c r="F2752">
        <v>25</v>
      </c>
      <c r="G2752">
        <v>356</v>
      </c>
      <c r="H2752">
        <v>25</v>
      </c>
      <c r="I2752">
        <v>0</v>
      </c>
      <c r="J2752">
        <v>128</v>
      </c>
      <c r="K2752">
        <v>441</v>
      </c>
      <c r="L2752">
        <v>1</v>
      </c>
      <c r="M2752">
        <v>74787</v>
      </c>
      <c r="N2752">
        <v>528514</v>
      </c>
      <c r="O2752">
        <v>427024</v>
      </c>
      <c r="P2752">
        <v>101490</v>
      </c>
      <c r="Q2752" t="s">
        <v>1</v>
      </c>
    </row>
    <row r="2753" spans="1:17" x14ac:dyDescent="0.25">
      <c r="A2753" t="s">
        <v>6</v>
      </c>
      <c r="B2753">
        <v>20</v>
      </c>
      <c r="C2753">
        <v>4</v>
      </c>
      <c r="D2753" t="s">
        <v>0</v>
      </c>
      <c r="E2753">
        <v>30</v>
      </c>
      <c r="F2753">
        <v>25</v>
      </c>
      <c r="G2753">
        <v>420</v>
      </c>
      <c r="H2753">
        <v>25</v>
      </c>
      <c r="I2753">
        <v>0</v>
      </c>
      <c r="J2753">
        <v>162</v>
      </c>
      <c r="K2753">
        <v>560</v>
      </c>
      <c r="L2753">
        <v>1</v>
      </c>
      <c r="M2753">
        <v>90046</v>
      </c>
      <c r="N2753">
        <v>655745</v>
      </c>
      <c r="O2753">
        <v>509934</v>
      </c>
      <c r="P2753">
        <v>145811</v>
      </c>
      <c r="Q2753" t="s">
        <v>1</v>
      </c>
    </row>
    <row r="2754" spans="1:17" x14ac:dyDescent="0.25">
      <c r="A2754" t="s">
        <v>6</v>
      </c>
      <c r="B2754">
        <v>20</v>
      </c>
      <c r="C2754">
        <v>4</v>
      </c>
      <c r="D2754" t="s">
        <v>0</v>
      </c>
      <c r="E2754">
        <v>35</v>
      </c>
      <c r="F2754">
        <v>26</v>
      </c>
      <c r="G2754">
        <v>496</v>
      </c>
      <c r="H2754">
        <v>26</v>
      </c>
      <c r="I2754">
        <v>0</v>
      </c>
      <c r="J2754">
        <v>241</v>
      </c>
      <c r="K2754">
        <v>1066</v>
      </c>
      <c r="L2754">
        <v>1</v>
      </c>
      <c r="M2754">
        <v>124301</v>
      </c>
      <c r="N2754">
        <v>1051870</v>
      </c>
      <c r="O2754">
        <v>762589</v>
      </c>
      <c r="P2754">
        <v>289281</v>
      </c>
      <c r="Q2754" t="s">
        <v>1</v>
      </c>
    </row>
    <row r="2755" spans="1:17" x14ac:dyDescent="0.25">
      <c r="A2755" t="s">
        <v>6</v>
      </c>
      <c r="B2755">
        <v>20</v>
      </c>
      <c r="C2755">
        <v>4</v>
      </c>
      <c r="D2755" t="s">
        <v>0</v>
      </c>
      <c r="E2755">
        <v>40</v>
      </c>
      <c r="F2755">
        <v>26</v>
      </c>
      <c r="G2755">
        <v>570</v>
      </c>
      <c r="H2755">
        <v>26</v>
      </c>
      <c r="I2755">
        <v>0</v>
      </c>
      <c r="J2755">
        <v>302</v>
      </c>
      <c r="K2755">
        <v>1232</v>
      </c>
      <c r="L2755">
        <v>1</v>
      </c>
      <c r="M2755">
        <v>139601</v>
      </c>
      <c r="N2755">
        <v>1213869</v>
      </c>
      <c r="O2755">
        <v>858932</v>
      </c>
      <c r="P2755">
        <v>354937</v>
      </c>
      <c r="Q2755" t="s">
        <v>1</v>
      </c>
    </row>
    <row r="2756" spans="1:17" x14ac:dyDescent="0.25">
      <c r="A2756" t="s">
        <v>6</v>
      </c>
      <c r="B2756">
        <v>20</v>
      </c>
      <c r="C2756">
        <v>4</v>
      </c>
      <c r="D2756" t="s">
        <v>0</v>
      </c>
      <c r="E2756">
        <v>45</v>
      </c>
      <c r="F2756">
        <v>26</v>
      </c>
      <c r="G2756">
        <v>641</v>
      </c>
      <c r="H2756">
        <v>26</v>
      </c>
      <c r="I2756">
        <v>0</v>
      </c>
      <c r="J2756">
        <v>330</v>
      </c>
      <c r="K2756">
        <v>1489</v>
      </c>
      <c r="L2756">
        <v>1</v>
      </c>
      <c r="M2756">
        <v>158997</v>
      </c>
      <c r="N2756">
        <v>1454092</v>
      </c>
      <c r="O2756">
        <v>986511</v>
      </c>
      <c r="P2756">
        <v>467581</v>
      </c>
      <c r="Q2756" t="s">
        <v>1</v>
      </c>
    </row>
    <row r="2757" spans="1:17" x14ac:dyDescent="0.25">
      <c r="A2757" t="s">
        <v>6</v>
      </c>
      <c r="B2757">
        <v>20</v>
      </c>
      <c r="C2757">
        <v>4</v>
      </c>
      <c r="D2757" t="s">
        <v>0</v>
      </c>
      <c r="E2757">
        <v>50</v>
      </c>
      <c r="F2757">
        <v>26</v>
      </c>
      <c r="G2757">
        <v>716</v>
      </c>
      <c r="H2757">
        <v>30</v>
      </c>
      <c r="I2757">
        <v>0</v>
      </c>
      <c r="J2757">
        <v>2963</v>
      </c>
      <c r="K2757">
        <v>12686</v>
      </c>
      <c r="L2757">
        <v>5</v>
      </c>
      <c r="M2757">
        <v>294818</v>
      </c>
      <c r="N2757">
        <v>13151695</v>
      </c>
      <c r="O2757">
        <v>8393422</v>
      </c>
      <c r="P2757">
        <v>4758273</v>
      </c>
      <c r="Q2757" t="s">
        <v>1</v>
      </c>
    </row>
    <row r="2758" spans="1:17" x14ac:dyDescent="0.25">
      <c r="A2758" t="s">
        <v>6</v>
      </c>
      <c r="B2758">
        <v>20</v>
      </c>
      <c r="C2758">
        <v>4</v>
      </c>
      <c r="D2758" t="s">
        <v>0</v>
      </c>
      <c r="E2758">
        <v>55</v>
      </c>
      <c r="F2758">
        <v>26</v>
      </c>
      <c r="G2758">
        <v>787</v>
      </c>
      <c r="H2758">
        <v>30</v>
      </c>
      <c r="I2758">
        <v>0</v>
      </c>
      <c r="J2758">
        <v>3477</v>
      </c>
      <c r="K2758">
        <v>17246</v>
      </c>
      <c r="L2758">
        <v>5</v>
      </c>
      <c r="M2758">
        <v>326174</v>
      </c>
      <c r="N2758">
        <v>15363004</v>
      </c>
      <c r="O2758">
        <v>9408320</v>
      </c>
      <c r="P2758">
        <v>5954684</v>
      </c>
      <c r="Q2758" t="s">
        <v>1</v>
      </c>
    </row>
    <row r="2759" spans="1:17" x14ac:dyDescent="0.25">
      <c r="A2759" t="s">
        <v>6</v>
      </c>
      <c r="B2759">
        <v>20</v>
      </c>
      <c r="C2759">
        <v>4</v>
      </c>
      <c r="D2759" t="s">
        <v>0</v>
      </c>
      <c r="E2759">
        <v>60</v>
      </c>
      <c r="F2759">
        <v>28</v>
      </c>
      <c r="G2759">
        <v>877</v>
      </c>
      <c r="H2759">
        <v>30</v>
      </c>
      <c r="I2759">
        <v>0</v>
      </c>
      <c r="J2759">
        <v>2812</v>
      </c>
      <c r="K2759">
        <v>16718</v>
      </c>
      <c r="L2759">
        <v>3</v>
      </c>
      <c r="M2759">
        <v>349593</v>
      </c>
      <c r="N2759">
        <v>11922826</v>
      </c>
      <c r="O2759">
        <v>7073811</v>
      </c>
      <c r="P2759">
        <v>4849015</v>
      </c>
      <c r="Q2759" t="s">
        <v>1</v>
      </c>
    </row>
    <row r="2760" spans="1:17" x14ac:dyDescent="0.25">
      <c r="A2760" t="s">
        <v>6</v>
      </c>
      <c r="B2760">
        <v>20</v>
      </c>
      <c r="C2760">
        <v>4</v>
      </c>
      <c r="D2760" t="s">
        <v>0</v>
      </c>
      <c r="E2760">
        <v>65</v>
      </c>
      <c r="F2760">
        <v>28</v>
      </c>
      <c r="G2760">
        <v>928</v>
      </c>
      <c r="H2760">
        <v>30</v>
      </c>
      <c r="I2760">
        <v>0</v>
      </c>
      <c r="J2760">
        <v>3238</v>
      </c>
      <c r="K2760">
        <v>20006</v>
      </c>
      <c r="L2760">
        <v>3</v>
      </c>
      <c r="M2760">
        <v>383651</v>
      </c>
      <c r="N2760">
        <v>13832504</v>
      </c>
      <c r="O2760">
        <v>7857459</v>
      </c>
      <c r="P2760">
        <v>5975045</v>
      </c>
      <c r="Q2760" t="s">
        <v>1</v>
      </c>
    </row>
    <row r="2761" spans="1:17" x14ac:dyDescent="0.25">
      <c r="A2761" t="s">
        <v>6</v>
      </c>
      <c r="B2761">
        <v>20</v>
      </c>
      <c r="C2761">
        <v>4</v>
      </c>
      <c r="D2761" t="s">
        <v>0</v>
      </c>
      <c r="E2761">
        <v>70</v>
      </c>
      <c r="F2761">
        <v>28</v>
      </c>
      <c r="G2761">
        <v>1037</v>
      </c>
      <c r="H2761">
        <v>30</v>
      </c>
      <c r="I2761">
        <v>0</v>
      </c>
      <c r="J2761">
        <v>3347</v>
      </c>
      <c r="K2761">
        <v>20584</v>
      </c>
      <c r="L2761">
        <v>3</v>
      </c>
      <c r="M2761">
        <v>403186</v>
      </c>
      <c r="N2761">
        <v>14706610</v>
      </c>
      <c r="O2761">
        <v>8110648</v>
      </c>
      <c r="P2761">
        <v>6595962</v>
      </c>
      <c r="Q2761" t="s">
        <v>1</v>
      </c>
    </row>
    <row r="2762" spans="1:17" x14ac:dyDescent="0.25">
      <c r="A2762" t="s">
        <v>6</v>
      </c>
      <c r="B2762">
        <v>20</v>
      </c>
      <c r="C2762">
        <v>4</v>
      </c>
      <c r="D2762" t="s">
        <v>0</v>
      </c>
      <c r="E2762">
        <v>75</v>
      </c>
      <c r="F2762">
        <v>28</v>
      </c>
      <c r="G2762">
        <v>1108</v>
      </c>
      <c r="H2762">
        <v>30</v>
      </c>
      <c r="I2762">
        <v>0</v>
      </c>
      <c r="J2762">
        <v>3709</v>
      </c>
      <c r="K2762">
        <v>23068</v>
      </c>
      <c r="L2762">
        <v>3</v>
      </c>
      <c r="M2762">
        <v>431792</v>
      </c>
      <c r="N2762">
        <v>16078613</v>
      </c>
      <c r="O2762">
        <v>8631471</v>
      </c>
      <c r="P2762">
        <v>7447142</v>
      </c>
      <c r="Q2762" t="s">
        <v>1</v>
      </c>
    </row>
    <row r="2763" spans="1:17" x14ac:dyDescent="0.25">
      <c r="A2763" t="s">
        <v>6</v>
      </c>
      <c r="B2763">
        <v>20</v>
      </c>
      <c r="C2763">
        <v>4</v>
      </c>
      <c r="D2763" t="s">
        <v>0</v>
      </c>
      <c r="E2763">
        <v>80</v>
      </c>
      <c r="F2763">
        <v>28</v>
      </c>
      <c r="G2763">
        <v>1181</v>
      </c>
      <c r="H2763">
        <v>30</v>
      </c>
      <c r="I2763">
        <v>0</v>
      </c>
      <c r="J2763">
        <v>4181</v>
      </c>
      <c r="K2763">
        <v>27336</v>
      </c>
      <c r="L2763">
        <v>3</v>
      </c>
      <c r="M2763">
        <v>463881</v>
      </c>
      <c r="N2763">
        <v>17927608</v>
      </c>
      <c r="O2763">
        <v>9255118</v>
      </c>
      <c r="P2763">
        <v>8672490</v>
      </c>
      <c r="Q2763" t="s">
        <v>1</v>
      </c>
    </row>
    <row r="2764" spans="1:17" x14ac:dyDescent="0.25">
      <c r="A2764" t="s">
        <v>6</v>
      </c>
      <c r="B2764">
        <v>20</v>
      </c>
      <c r="C2764">
        <v>4</v>
      </c>
      <c r="D2764" t="s">
        <v>0</v>
      </c>
      <c r="E2764">
        <v>85</v>
      </c>
      <c r="F2764">
        <v>29</v>
      </c>
      <c r="G2764">
        <v>1268</v>
      </c>
      <c r="H2764">
        <v>36</v>
      </c>
      <c r="I2764">
        <v>0</v>
      </c>
      <c r="J2764">
        <v>22189</v>
      </c>
      <c r="K2764">
        <v>180914</v>
      </c>
      <c r="L2764">
        <v>8</v>
      </c>
      <c r="M2764">
        <v>895027</v>
      </c>
      <c r="N2764">
        <v>101772549</v>
      </c>
      <c r="O2764">
        <v>49000902</v>
      </c>
      <c r="P2764">
        <v>52771647</v>
      </c>
      <c r="Q2764" t="s">
        <v>1</v>
      </c>
    </row>
    <row r="2765" spans="1:17" x14ac:dyDescent="0.25">
      <c r="A2765" t="s">
        <v>6</v>
      </c>
      <c r="B2765">
        <v>20</v>
      </c>
      <c r="C2765">
        <v>4</v>
      </c>
      <c r="D2765" t="s">
        <v>0</v>
      </c>
      <c r="E2765">
        <v>90</v>
      </c>
      <c r="F2765">
        <v>29</v>
      </c>
      <c r="G2765">
        <v>1350</v>
      </c>
      <c r="H2765">
        <v>36</v>
      </c>
      <c r="I2765">
        <v>0</v>
      </c>
      <c r="J2765">
        <v>24354</v>
      </c>
      <c r="K2765">
        <v>197801</v>
      </c>
      <c r="L2765">
        <v>8</v>
      </c>
      <c r="M2765">
        <v>943230</v>
      </c>
      <c r="N2765">
        <v>109952693</v>
      </c>
      <c r="O2765">
        <v>51438036</v>
      </c>
      <c r="P2765">
        <v>58514657</v>
      </c>
      <c r="Q2765" t="s">
        <v>1</v>
      </c>
    </row>
    <row r="2766" spans="1:17" x14ac:dyDescent="0.25">
      <c r="A2766" t="s">
        <v>6</v>
      </c>
      <c r="B2766">
        <v>20</v>
      </c>
      <c r="C2766">
        <v>4</v>
      </c>
      <c r="D2766" t="s">
        <v>0</v>
      </c>
      <c r="E2766">
        <v>95</v>
      </c>
      <c r="F2766">
        <v>31</v>
      </c>
      <c r="G2766">
        <v>1443</v>
      </c>
      <c r="H2766">
        <v>36</v>
      </c>
      <c r="I2766">
        <v>0</v>
      </c>
      <c r="J2766">
        <v>22450</v>
      </c>
      <c r="K2766">
        <v>192372</v>
      </c>
      <c r="L2766">
        <v>6</v>
      </c>
      <c r="M2766">
        <v>984999</v>
      </c>
      <c r="N2766">
        <v>100899275</v>
      </c>
      <c r="O2766">
        <v>45704212</v>
      </c>
      <c r="P2766">
        <v>55195063</v>
      </c>
      <c r="Q2766" t="s">
        <v>1</v>
      </c>
    </row>
    <row r="2767" spans="1:17" x14ac:dyDescent="0.25">
      <c r="A2767" t="s">
        <v>6</v>
      </c>
      <c r="B2767">
        <v>20</v>
      </c>
      <c r="C2767">
        <v>4</v>
      </c>
      <c r="D2767" t="s">
        <v>0</v>
      </c>
      <c r="E2767">
        <v>100</v>
      </c>
      <c r="F2767">
        <v>31</v>
      </c>
      <c r="G2767">
        <v>1515</v>
      </c>
      <c r="H2767">
        <v>36</v>
      </c>
      <c r="I2767">
        <v>0</v>
      </c>
      <c r="J2767">
        <v>24183</v>
      </c>
      <c r="K2767">
        <v>208468</v>
      </c>
      <c r="L2767">
        <v>6</v>
      </c>
      <c r="M2767">
        <v>1040013</v>
      </c>
      <c r="N2767">
        <v>110159122</v>
      </c>
      <c r="O2767">
        <v>48525083</v>
      </c>
      <c r="P2767">
        <v>61634039</v>
      </c>
      <c r="Q2767" t="s">
        <v>1</v>
      </c>
    </row>
    <row r="2768" spans="1:17" x14ac:dyDescent="0.25">
      <c r="A2768" t="s">
        <v>6</v>
      </c>
      <c r="B2768">
        <v>20</v>
      </c>
      <c r="C2768">
        <v>4</v>
      </c>
      <c r="D2768" t="s">
        <v>0</v>
      </c>
      <c r="E2768">
        <v>105</v>
      </c>
      <c r="F2768">
        <v>31</v>
      </c>
      <c r="G2768">
        <v>1584</v>
      </c>
      <c r="H2768">
        <v>36</v>
      </c>
      <c r="I2768">
        <v>0</v>
      </c>
      <c r="J2768">
        <v>26306</v>
      </c>
      <c r="K2768">
        <v>229153</v>
      </c>
      <c r="L2768">
        <v>6</v>
      </c>
      <c r="M2768">
        <v>1090351</v>
      </c>
      <c r="N2768">
        <v>118365455</v>
      </c>
      <c r="O2768">
        <v>50797307</v>
      </c>
      <c r="P2768">
        <v>67568148</v>
      </c>
      <c r="Q2768" t="s">
        <v>1</v>
      </c>
    </row>
    <row r="2769" spans="1:17" x14ac:dyDescent="0.25">
      <c r="A2769" t="s">
        <v>6</v>
      </c>
      <c r="B2769">
        <v>20</v>
      </c>
      <c r="C2769">
        <v>4</v>
      </c>
      <c r="D2769" t="s">
        <v>0</v>
      </c>
      <c r="E2769">
        <v>110</v>
      </c>
      <c r="F2769">
        <v>34</v>
      </c>
      <c r="G2769">
        <v>1671</v>
      </c>
      <c r="H2769">
        <v>36</v>
      </c>
      <c r="I2769">
        <v>0</v>
      </c>
      <c r="J2769">
        <v>17417</v>
      </c>
      <c r="K2769">
        <v>153548</v>
      </c>
      <c r="L2769">
        <v>3</v>
      </c>
      <c r="M2769">
        <v>1133633</v>
      </c>
      <c r="N2769">
        <v>77620718</v>
      </c>
      <c r="O2769">
        <v>32248782</v>
      </c>
      <c r="P2769">
        <v>45371936</v>
      </c>
      <c r="Q2769" t="s">
        <v>1</v>
      </c>
    </row>
    <row r="2770" spans="1:17" x14ac:dyDescent="0.25">
      <c r="A2770" t="s">
        <v>6</v>
      </c>
      <c r="B2770">
        <v>20</v>
      </c>
      <c r="C2770">
        <v>4</v>
      </c>
      <c r="D2770" t="s">
        <v>0</v>
      </c>
      <c r="E2770">
        <v>115</v>
      </c>
      <c r="F2770">
        <v>35</v>
      </c>
      <c r="G2770">
        <v>1781</v>
      </c>
      <c r="H2770">
        <v>36</v>
      </c>
      <c r="I2770">
        <v>0</v>
      </c>
      <c r="J2770">
        <v>12884</v>
      </c>
      <c r="K2770">
        <v>125812</v>
      </c>
      <c r="L2770">
        <v>2</v>
      </c>
      <c r="M2770">
        <v>1171574</v>
      </c>
      <c r="N2770">
        <v>58389260</v>
      </c>
      <c r="O2770">
        <v>23656460</v>
      </c>
      <c r="P2770">
        <v>34732800</v>
      </c>
      <c r="Q2770" t="s">
        <v>1</v>
      </c>
    </row>
    <row r="2771" spans="1:17" x14ac:dyDescent="0.25">
      <c r="A2771" t="s">
        <v>6</v>
      </c>
      <c r="B2771">
        <v>20</v>
      </c>
      <c r="C2771">
        <v>4</v>
      </c>
      <c r="D2771" t="s">
        <v>2</v>
      </c>
      <c r="E2771">
        <v>5</v>
      </c>
      <c r="F2771">
        <v>25</v>
      </c>
      <c r="G2771">
        <v>85</v>
      </c>
      <c r="H2771">
        <v>25</v>
      </c>
      <c r="I2771">
        <v>85</v>
      </c>
      <c r="J2771">
        <v>0</v>
      </c>
      <c r="K2771">
        <v>0</v>
      </c>
      <c r="L2771">
        <v>1</v>
      </c>
      <c r="M2771">
        <v>355</v>
      </c>
      <c r="N2771">
        <v>465</v>
      </c>
      <c r="O2771">
        <v>465</v>
      </c>
      <c r="P2771">
        <v>0</v>
      </c>
      <c r="Q2771" t="s">
        <v>1</v>
      </c>
    </row>
    <row r="2772" spans="1:17" x14ac:dyDescent="0.25">
      <c r="A2772" t="s">
        <v>6</v>
      </c>
      <c r="B2772">
        <v>20</v>
      </c>
      <c r="C2772">
        <v>4</v>
      </c>
      <c r="D2772" t="s">
        <v>2</v>
      </c>
      <c r="E2772">
        <v>10</v>
      </c>
      <c r="F2772">
        <v>25</v>
      </c>
      <c r="G2772">
        <v>143</v>
      </c>
      <c r="H2772">
        <v>29</v>
      </c>
      <c r="I2772">
        <v>147</v>
      </c>
      <c r="J2772">
        <v>145</v>
      </c>
      <c r="K2772">
        <v>33</v>
      </c>
      <c r="L2772">
        <v>5</v>
      </c>
      <c r="M2772">
        <v>7373</v>
      </c>
      <c r="N2772">
        <v>39094</v>
      </c>
      <c r="O2772">
        <v>37009</v>
      </c>
      <c r="P2772">
        <v>1313</v>
      </c>
      <c r="Q2772" t="s">
        <v>1</v>
      </c>
    </row>
    <row r="2773" spans="1:17" x14ac:dyDescent="0.25">
      <c r="A2773" t="s">
        <v>6</v>
      </c>
      <c r="B2773">
        <v>20</v>
      </c>
      <c r="C2773">
        <v>4</v>
      </c>
      <c r="D2773" t="s">
        <v>2</v>
      </c>
      <c r="E2773">
        <v>15</v>
      </c>
      <c r="F2773">
        <v>25</v>
      </c>
      <c r="G2773">
        <v>201</v>
      </c>
      <c r="H2773">
        <v>36</v>
      </c>
      <c r="I2773">
        <v>212</v>
      </c>
      <c r="J2773">
        <v>6743</v>
      </c>
      <c r="K2773">
        <v>1157</v>
      </c>
      <c r="L2773">
        <v>12</v>
      </c>
      <c r="M2773">
        <v>49299</v>
      </c>
      <c r="N2773">
        <v>1117459</v>
      </c>
      <c r="O2773">
        <v>977800</v>
      </c>
      <c r="P2773">
        <v>126726</v>
      </c>
      <c r="Q2773" t="s">
        <v>1</v>
      </c>
    </row>
    <row r="2774" spans="1:17" x14ac:dyDescent="0.25">
      <c r="A2774" t="s">
        <v>6</v>
      </c>
      <c r="B2774">
        <v>20</v>
      </c>
      <c r="C2774">
        <v>4</v>
      </c>
      <c r="D2774" t="s">
        <v>2</v>
      </c>
      <c r="E2774">
        <v>20</v>
      </c>
      <c r="F2774">
        <v>25</v>
      </c>
      <c r="G2774">
        <v>271</v>
      </c>
      <c r="H2774">
        <v>50</v>
      </c>
      <c r="I2774">
        <v>296</v>
      </c>
      <c r="J2774">
        <v>28055</v>
      </c>
      <c r="K2774">
        <v>150821</v>
      </c>
      <c r="L2774">
        <v>26</v>
      </c>
      <c r="M2774">
        <v>286295</v>
      </c>
      <c r="N2774">
        <v>32354641</v>
      </c>
      <c r="O2774">
        <v>26459170</v>
      </c>
      <c r="P2774">
        <v>5769495</v>
      </c>
      <c r="Q2774" t="s">
        <v>1</v>
      </c>
    </row>
    <row r="2775" spans="1:17" x14ac:dyDescent="0.25">
      <c r="A2775" t="s">
        <v>6</v>
      </c>
      <c r="B2775">
        <v>20</v>
      </c>
      <c r="C2775">
        <v>4</v>
      </c>
      <c r="D2775" t="s">
        <v>3</v>
      </c>
      <c r="E2775">
        <v>5</v>
      </c>
      <c r="F2775">
        <v>25</v>
      </c>
      <c r="G2775">
        <v>85</v>
      </c>
      <c r="H2775">
        <v>25</v>
      </c>
      <c r="I2775">
        <v>0</v>
      </c>
      <c r="J2775">
        <v>21</v>
      </c>
      <c r="K2775">
        <v>58</v>
      </c>
      <c r="L2775">
        <v>1</v>
      </c>
      <c r="M2775">
        <v>10737</v>
      </c>
      <c r="N2775">
        <v>89152</v>
      </c>
      <c r="O2775">
        <v>85812</v>
      </c>
      <c r="P2775">
        <v>3340</v>
      </c>
      <c r="Q2775" t="s">
        <v>1</v>
      </c>
    </row>
    <row r="2776" spans="1:17" x14ac:dyDescent="0.25">
      <c r="A2776" t="s">
        <v>6</v>
      </c>
      <c r="B2776">
        <v>20</v>
      </c>
      <c r="C2776">
        <v>4</v>
      </c>
      <c r="D2776" t="s">
        <v>3</v>
      </c>
      <c r="E2776">
        <v>10</v>
      </c>
      <c r="F2776">
        <v>25</v>
      </c>
      <c r="G2776">
        <v>143</v>
      </c>
      <c r="H2776">
        <v>25</v>
      </c>
      <c r="I2776">
        <v>0</v>
      </c>
      <c r="J2776">
        <v>48</v>
      </c>
      <c r="K2776">
        <v>123</v>
      </c>
      <c r="L2776">
        <v>1</v>
      </c>
      <c r="M2776">
        <v>19131</v>
      </c>
      <c r="N2776">
        <v>213636</v>
      </c>
      <c r="O2776">
        <v>204869</v>
      </c>
      <c r="P2776">
        <v>8767</v>
      </c>
      <c r="Q2776" t="s">
        <v>1</v>
      </c>
    </row>
    <row r="2777" spans="1:17" x14ac:dyDescent="0.25">
      <c r="A2777" t="s">
        <v>6</v>
      </c>
      <c r="B2777">
        <v>20</v>
      </c>
      <c r="C2777">
        <v>4</v>
      </c>
      <c r="D2777" t="s">
        <v>3</v>
      </c>
      <c r="E2777">
        <v>15</v>
      </c>
      <c r="F2777">
        <v>25</v>
      </c>
      <c r="G2777">
        <v>201</v>
      </c>
      <c r="H2777">
        <v>25</v>
      </c>
      <c r="I2777">
        <v>0</v>
      </c>
      <c r="J2777">
        <v>83</v>
      </c>
      <c r="K2777">
        <v>173</v>
      </c>
      <c r="L2777">
        <v>1</v>
      </c>
      <c r="M2777">
        <v>26485</v>
      </c>
      <c r="N2777">
        <v>360343</v>
      </c>
      <c r="O2777">
        <v>342599</v>
      </c>
      <c r="P2777">
        <v>17744</v>
      </c>
      <c r="Q2777" t="s">
        <v>1</v>
      </c>
    </row>
    <row r="2778" spans="1:17" x14ac:dyDescent="0.25">
      <c r="A2778" t="s">
        <v>6</v>
      </c>
      <c r="B2778">
        <v>20</v>
      </c>
      <c r="C2778">
        <v>4</v>
      </c>
      <c r="D2778" t="s">
        <v>3</v>
      </c>
      <c r="E2778">
        <v>20</v>
      </c>
      <c r="F2778">
        <v>25</v>
      </c>
      <c r="G2778">
        <v>271</v>
      </c>
      <c r="H2778">
        <v>25</v>
      </c>
      <c r="I2778">
        <v>0</v>
      </c>
      <c r="J2778">
        <v>113</v>
      </c>
      <c r="K2778">
        <v>206</v>
      </c>
      <c r="L2778">
        <v>1</v>
      </c>
      <c r="M2778">
        <v>31844</v>
      </c>
      <c r="N2778">
        <v>476839</v>
      </c>
      <c r="O2778">
        <v>449432</v>
      </c>
      <c r="P2778">
        <v>27407</v>
      </c>
      <c r="Q2778" t="s">
        <v>1</v>
      </c>
    </row>
    <row r="2779" spans="1:17" x14ac:dyDescent="0.25">
      <c r="A2779" t="s">
        <v>6</v>
      </c>
      <c r="B2779">
        <v>20</v>
      </c>
      <c r="C2779">
        <v>4</v>
      </c>
      <c r="D2779" t="s">
        <v>3</v>
      </c>
      <c r="E2779">
        <v>25</v>
      </c>
      <c r="F2779">
        <v>25</v>
      </c>
      <c r="G2779">
        <v>356</v>
      </c>
      <c r="H2779">
        <v>25</v>
      </c>
      <c r="I2779">
        <v>0</v>
      </c>
      <c r="J2779">
        <v>127</v>
      </c>
      <c r="K2779">
        <v>225</v>
      </c>
      <c r="L2779">
        <v>1</v>
      </c>
      <c r="M2779">
        <v>35491</v>
      </c>
      <c r="N2779">
        <v>552158</v>
      </c>
      <c r="O2779">
        <v>515262</v>
      </c>
      <c r="P2779">
        <v>36896</v>
      </c>
      <c r="Q2779" t="s">
        <v>1</v>
      </c>
    </row>
    <row r="2780" spans="1:17" x14ac:dyDescent="0.25">
      <c r="A2780" t="s">
        <v>6</v>
      </c>
      <c r="B2780">
        <v>20</v>
      </c>
      <c r="C2780">
        <v>4</v>
      </c>
      <c r="D2780" t="s">
        <v>3</v>
      </c>
      <c r="E2780">
        <v>30</v>
      </c>
      <c r="F2780">
        <v>25</v>
      </c>
      <c r="G2780">
        <v>420</v>
      </c>
      <c r="H2780">
        <v>25</v>
      </c>
      <c r="I2780">
        <v>0</v>
      </c>
      <c r="J2780">
        <v>152</v>
      </c>
      <c r="K2780">
        <v>288</v>
      </c>
      <c r="L2780">
        <v>1</v>
      </c>
      <c r="M2780">
        <v>40014</v>
      </c>
      <c r="N2780">
        <v>662169</v>
      </c>
      <c r="O2780">
        <v>611922</v>
      </c>
      <c r="P2780">
        <v>50247</v>
      </c>
      <c r="Q2780" t="s">
        <v>1</v>
      </c>
    </row>
    <row r="2781" spans="1:17" x14ac:dyDescent="0.25">
      <c r="A2781" t="s">
        <v>6</v>
      </c>
      <c r="B2781">
        <v>20</v>
      </c>
      <c r="C2781">
        <v>4</v>
      </c>
      <c r="D2781" t="s">
        <v>3</v>
      </c>
      <c r="E2781">
        <v>35</v>
      </c>
      <c r="F2781">
        <v>26</v>
      </c>
      <c r="G2781">
        <v>496</v>
      </c>
      <c r="H2781">
        <v>26</v>
      </c>
      <c r="I2781">
        <v>0</v>
      </c>
      <c r="J2781">
        <v>232</v>
      </c>
      <c r="K2781">
        <v>424</v>
      </c>
      <c r="L2781">
        <v>1</v>
      </c>
      <c r="M2781">
        <v>48710</v>
      </c>
      <c r="N2781">
        <v>984675</v>
      </c>
      <c r="O2781">
        <v>894111</v>
      </c>
      <c r="P2781">
        <v>90564</v>
      </c>
      <c r="Q2781" t="s">
        <v>1</v>
      </c>
    </row>
    <row r="2782" spans="1:17" x14ac:dyDescent="0.25">
      <c r="A2782" t="s">
        <v>6</v>
      </c>
      <c r="B2782">
        <v>20</v>
      </c>
      <c r="C2782">
        <v>4</v>
      </c>
      <c r="D2782" t="s">
        <v>3</v>
      </c>
      <c r="E2782">
        <v>40</v>
      </c>
      <c r="F2782">
        <v>26</v>
      </c>
      <c r="G2782">
        <v>570</v>
      </c>
      <c r="H2782">
        <v>26</v>
      </c>
      <c r="I2782">
        <v>0</v>
      </c>
      <c r="J2782">
        <v>266</v>
      </c>
      <c r="K2782">
        <v>529</v>
      </c>
      <c r="L2782">
        <v>1</v>
      </c>
      <c r="M2782">
        <v>52577</v>
      </c>
      <c r="N2782">
        <v>1113347</v>
      </c>
      <c r="O2782">
        <v>1003088</v>
      </c>
      <c r="P2782">
        <v>110259</v>
      </c>
      <c r="Q2782" t="s">
        <v>1</v>
      </c>
    </row>
    <row r="2783" spans="1:17" x14ac:dyDescent="0.25">
      <c r="A2783" t="s">
        <v>6</v>
      </c>
      <c r="B2783">
        <v>20</v>
      </c>
      <c r="C2783">
        <v>4</v>
      </c>
      <c r="D2783" t="s">
        <v>3</v>
      </c>
      <c r="E2783">
        <v>45</v>
      </c>
      <c r="F2783">
        <v>26</v>
      </c>
      <c r="G2783">
        <v>641</v>
      </c>
      <c r="H2783">
        <v>26</v>
      </c>
      <c r="I2783">
        <v>0</v>
      </c>
      <c r="J2783">
        <v>313</v>
      </c>
      <c r="K2783">
        <v>785</v>
      </c>
      <c r="L2783">
        <v>1</v>
      </c>
      <c r="M2783">
        <v>56955</v>
      </c>
      <c r="N2783">
        <v>1288658</v>
      </c>
      <c r="O2783">
        <v>1146329</v>
      </c>
      <c r="P2783">
        <v>142329</v>
      </c>
      <c r="Q2783" t="s">
        <v>1</v>
      </c>
    </row>
    <row r="2784" spans="1:17" x14ac:dyDescent="0.25">
      <c r="A2784" t="s">
        <v>6</v>
      </c>
      <c r="B2784">
        <v>20</v>
      </c>
      <c r="C2784">
        <v>4</v>
      </c>
      <c r="D2784" t="s">
        <v>3</v>
      </c>
      <c r="E2784">
        <v>50</v>
      </c>
      <c r="F2784">
        <v>26</v>
      </c>
      <c r="G2784">
        <v>716</v>
      </c>
      <c r="H2784">
        <v>30</v>
      </c>
      <c r="I2784">
        <v>0</v>
      </c>
      <c r="J2784">
        <v>2478</v>
      </c>
      <c r="K2784">
        <v>4656</v>
      </c>
      <c r="L2784">
        <v>5</v>
      </c>
      <c r="M2784">
        <v>89897</v>
      </c>
      <c r="N2784">
        <v>10892724</v>
      </c>
      <c r="O2784">
        <v>9507146</v>
      </c>
      <c r="P2784">
        <v>1385578</v>
      </c>
      <c r="Q2784" t="s">
        <v>1</v>
      </c>
    </row>
    <row r="2785" spans="1:17" x14ac:dyDescent="0.25">
      <c r="A2785" t="s">
        <v>6</v>
      </c>
      <c r="B2785">
        <v>20</v>
      </c>
      <c r="C2785">
        <v>4</v>
      </c>
      <c r="D2785" t="s">
        <v>3</v>
      </c>
      <c r="E2785">
        <v>55</v>
      </c>
      <c r="F2785">
        <v>26</v>
      </c>
      <c r="G2785">
        <v>787</v>
      </c>
      <c r="H2785">
        <v>30</v>
      </c>
      <c r="I2785">
        <v>0</v>
      </c>
      <c r="J2785">
        <v>2777</v>
      </c>
      <c r="K2785">
        <v>5917</v>
      </c>
      <c r="L2785">
        <v>5</v>
      </c>
      <c r="M2785">
        <v>96852</v>
      </c>
      <c r="N2785">
        <v>12344555</v>
      </c>
      <c r="O2785">
        <v>10621910</v>
      </c>
      <c r="P2785">
        <v>1722645</v>
      </c>
      <c r="Q2785" t="s">
        <v>1</v>
      </c>
    </row>
    <row r="2786" spans="1:17" x14ac:dyDescent="0.25">
      <c r="A2786" t="s">
        <v>6</v>
      </c>
      <c r="B2786">
        <v>20</v>
      </c>
      <c r="C2786">
        <v>4</v>
      </c>
      <c r="D2786" t="s">
        <v>3</v>
      </c>
      <c r="E2786">
        <v>60</v>
      </c>
      <c r="F2786">
        <v>28</v>
      </c>
      <c r="G2786">
        <v>877</v>
      </c>
      <c r="H2786">
        <v>30</v>
      </c>
      <c r="I2786">
        <v>0</v>
      </c>
      <c r="J2786">
        <v>2069</v>
      </c>
      <c r="K2786">
        <v>5540</v>
      </c>
      <c r="L2786">
        <v>3</v>
      </c>
      <c r="M2786">
        <v>102132</v>
      </c>
      <c r="N2786">
        <v>9330112</v>
      </c>
      <c r="O2786">
        <v>7933131</v>
      </c>
      <c r="P2786">
        <v>1396981</v>
      </c>
      <c r="Q2786" t="s">
        <v>1</v>
      </c>
    </row>
    <row r="2787" spans="1:17" x14ac:dyDescent="0.25">
      <c r="A2787" t="s">
        <v>6</v>
      </c>
      <c r="B2787">
        <v>20</v>
      </c>
      <c r="C2787">
        <v>4</v>
      </c>
      <c r="D2787" t="s">
        <v>3</v>
      </c>
      <c r="E2787">
        <v>65</v>
      </c>
      <c r="F2787">
        <v>28</v>
      </c>
      <c r="G2787">
        <v>928</v>
      </c>
      <c r="H2787">
        <v>30</v>
      </c>
      <c r="I2787">
        <v>0</v>
      </c>
      <c r="J2787">
        <v>2305</v>
      </c>
      <c r="K2787">
        <v>7288</v>
      </c>
      <c r="L2787">
        <v>3</v>
      </c>
      <c r="M2787">
        <v>109478</v>
      </c>
      <c r="N2787">
        <v>10503249</v>
      </c>
      <c r="O2787">
        <v>8790049</v>
      </c>
      <c r="P2787">
        <v>1713200</v>
      </c>
      <c r="Q2787" t="s">
        <v>1</v>
      </c>
    </row>
    <row r="2788" spans="1:17" x14ac:dyDescent="0.25">
      <c r="A2788" t="s">
        <v>6</v>
      </c>
      <c r="B2788">
        <v>20</v>
      </c>
      <c r="C2788">
        <v>4</v>
      </c>
      <c r="D2788" t="s">
        <v>3</v>
      </c>
      <c r="E2788">
        <v>70</v>
      </c>
      <c r="F2788">
        <v>28</v>
      </c>
      <c r="G2788">
        <v>1037</v>
      </c>
      <c r="H2788">
        <v>30</v>
      </c>
      <c r="I2788">
        <v>0</v>
      </c>
      <c r="J2788">
        <v>2482</v>
      </c>
      <c r="K2788">
        <v>7835</v>
      </c>
      <c r="L2788">
        <v>3</v>
      </c>
      <c r="M2788">
        <v>114025</v>
      </c>
      <c r="N2788">
        <v>10982139</v>
      </c>
      <c r="O2788">
        <v>9081218</v>
      </c>
      <c r="P2788">
        <v>1900921</v>
      </c>
      <c r="Q2788" t="s">
        <v>1</v>
      </c>
    </row>
    <row r="2789" spans="1:17" x14ac:dyDescent="0.25">
      <c r="A2789" t="s">
        <v>6</v>
      </c>
      <c r="B2789">
        <v>20</v>
      </c>
      <c r="C2789">
        <v>4</v>
      </c>
      <c r="D2789" t="s">
        <v>3</v>
      </c>
      <c r="E2789">
        <v>75</v>
      </c>
      <c r="F2789">
        <v>28</v>
      </c>
      <c r="G2789">
        <v>1108</v>
      </c>
      <c r="H2789">
        <v>30</v>
      </c>
      <c r="I2789">
        <v>0</v>
      </c>
      <c r="J2789">
        <v>2672</v>
      </c>
      <c r="K2789">
        <v>9953</v>
      </c>
      <c r="L2789">
        <v>3</v>
      </c>
      <c r="M2789">
        <v>120201</v>
      </c>
      <c r="N2789">
        <v>11802679</v>
      </c>
      <c r="O2789">
        <v>9663120</v>
      </c>
      <c r="P2789">
        <v>2139559</v>
      </c>
      <c r="Q2789" t="s">
        <v>1</v>
      </c>
    </row>
    <row r="2790" spans="1:17" x14ac:dyDescent="0.25">
      <c r="A2790" t="s">
        <v>6</v>
      </c>
      <c r="B2790">
        <v>20</v>
      </c>
      <c r="C2790">
        <v>4</v>
      </c>
      <c r="D2790" t="s">
        <v>3</v>
      </c>
      <c r="E2790">
        <v>80</v>
      </c>
      <c r="F2790">
        <v>28</v>
      </c>
      <c r="G2790">
        <v>1181</v>
      </c>
      <c r="H2790">
        <v>30</v>
      </c>
      <c r="I2790">
        <v>0</v>
      </c>
      <c r="J2790">
        <v>2833</v>
      </c>
      <c r="K2790">
        <v>10762</v>
      </c>
      <c r="L2790">
        <v>3</v>
      </c>
      <c r="M2790">
        <v>127175</v>
      </c>
      <c r="N2790">
        <v>12841345</v>
      </c>
      <c r="O2790">
        <v>10354588</v>
      </c>
      <c r="P2790">
        <v>2486757</v>
      </c>
      <c r="Q2790" t="s">
        <v>1</v>
      </c>
    </row>
    <row r="2791" spans="1:17" x14ac:dyDescent="0.25">
      <c r="A2791" t="s">
        <v>6</v>
      </c>
      <c r="B2791">
        <v>20</v>
      </c>
      <c r="C2791">
        <v>4</v>
      </c>
      <c r="D2791" t="s">
        <v>3</v>
      </c>
      <c r="E2791">
        <v>85</v>
      </c>
      <c r="F2791">
        <v>29</v>
      </c>
      <c r="G2791">
        <v>1268</v>
      </c>
      <c r="H2791">
        <v>36</v>
      </c>
      <c r="I2791">
        <v>0</v>
      </c>
      <c r="J2791">
        <v>14238</v>
      </c>
      <c r="K2791">
        <v>86687</v>
      </c>
      <c r="L2791">
        <v>8</v>
      </c>
      <c r="M2791">
        <v>222796</v>
      </c>
      <c r="N2791">
        <v>68285185</v>
      </c>
      <c r="O2791">
        <v>53491812</v>
      </c>
      <c r="P2791">
        <v>14793373</v>
      </c>
      <c r="Q2791" t="s">
        <v>1</v>
      </c>
    </row>
    <row r="2792" spans="1:17" x14ac:dyDescent="0.25">
      <c r="A2792" t="s">
        <v>6</v>
      </c>
      <c r="B2792">
        <v>20</v>
      </c>
      <c r="C2792">
        <v>4</v>
      </c>
      <c r="D2792" t="s">
        <v>3</v>
      </c>
      <c r="E2792">
        <v>90</v>
      </c>
      <c r="F2792">
        <v>29</v>
      </c>
      <c r="G2792">
        <v>1350</v>
      </c>
      <c r="H2792">
        <v>36</v>
      </c>
      <c r="I2792">
        <v>0</v>
      </c>
      <c r="J2792">
        <v>15548</v>
      </c>
      <c r="K2792">
        <v>99322</v>
      </c>
      <c r="L2792">
        <v>8</v>
      </c>
      <c r="M2792">
        <v>233089</v>
      </c>
      <c r="N2792">
        <v>72546483</v>
      </c>
      <c r="O2792">
        <v>56146981</v>
      </c>
      <c r="P2792">
        <v>16399502</v>
      </c>
      <c r="Q2792" t="s">
        <v>1</v>
      </c>
    </row>
    <row r="2793" spans="1:17" x14ac:dyDescent="0.25">
      <c r="A2793" t="s">
        <v>6</v>
      </c>
      <c r="B2793">
        <v>20</v>
      </c>
      <c r="C2793">
        <v>4</v>
      </c>
      <c r="D2793" t="s">
        <v>3</v>
      </c>
      <c r="E2793">
        <v>95</v>
      </c>
      <c r="F2793">
        <v>31</v>
      </c>
      <c r="G2793">
        <v>1443</v>
      </c>
      <c r="H2793">
        <v>36</v>
      </c>
      <c r="I2793">
        <v>0</v>
      </c>
      <c r="J2793">
        <v>13605</v>
      </c>
      <c r="K2793">
        <v>94574</v>
      </c>
      <c r="L2793">
        <v>6</v>
      </c>
      <c r="M2793">
        <v>242007</v>
      </c>
      <c r="N2793">
        <v>65129367</v>
      </c>
      <c r="O2793">
        <v>49723686</v>
      </c>
      <c r="P2793">
        <v>15405681</v>
      </c>
      <c r="Q2793" t="s">
        <v>1</v>
      </c>
    </row>
    <row r="2794" spans="1:17" x14ac:dyDescent="0.25">
      <c r="A2794" t="s">
        <v>6</v>
      </c>
      <c r="B2794">
        <v>20</v>
      </c>
      <c r="C2794">
        <v>4</v>
      </c>
      <c r="D2794" t="s">
        <v>3</v>
      </c>
      <c r="E2794">
        <v>100</v>
      </c>
      <c r="F2794">
        <v>31</v>
      </c>
      <c r="G2794">
        <v>1515</v>
      </c>
      <c r="H2794">
        <v>36</v>
      </c>
      <c r="I2794">
        <v>0</v>
      </c>
      <c r="J2794">
        <v>14360</v>
      </c>
      <c r="K2794">
        <v>136041</v>
      </c>
      <c r="L2794">
        <v>6</v>
      </c>
      <c r="M2794">
        <v>253710</v>
      </c>
      <c r="N2794">
        <v>69952059</v>
      </c>
      <c r="O2794">
        <v>52752078</v>
      </c>
      <c r="P2794">
        <v>17199981</v>
      </c>
      <c r="Q2794" t="s">
        <v>1</v>
      </c>
    </row>
    <row r="2795" spans="1:17" x14ac:dyDescent="0.25">
      <c r="A2795" t="s">
        <v>6</v>
      </c>
      <c r="B2795">
        <v>20</v>
      </c>
      <c r="C2795">
        <v>4</v>
      </c>
      <c r="D2795" t="s">
        <v>3</v>
      </c>
      <c r="E2795">
        <v>105</v>
      </c>
      <c r="F2795">
        <v>31</v>
      </c>
      <c r="G2795">
        <v>1584</v>
      </c>
      <c r="H2795">
        <v>36</v>
      </c>
      <c r="I2795">
        <v>0</v>
      </c>
      <c r="J2795">
        <v>14882</v>
      </c>
      <c r="K2795">
        <v>188482</v>
      </c>
      <c r="L2795">
        <v>6</v>
      </c>
      <c r="M2795">
        <v>264478</v>
      </c>
      <c r="N2795">
        <v>74083368</v>
      </c>
      <c r="O2795">
        <v>55214466</v>
      </c>
      <c r="P2795">
        <v>18868902</v>
      </c>
      <c r="Q2795" t="s">
        <v>1</v>
      </c>
    </row>
    <row r="2796" spans="1:17" x14ac:dyDescent="0.25">
      <c r="A2796" t="s">
        <v>6</v>
      </c>
      <c r="B2796">
        <v>20</v>
      </c>
      <c r="C2796">
        <v>4</v>
      </c>
      <c r="D2796" t="s">
        <v>3</v>
      </c>
      <c r="E2796">
        <v>110</v>
      </c>
      <c r="F2796">
        <v>34</v>
      </c>
      <c r="G2796">
        <v>1671</v>
      </c>
      <c r="H2796">
        <v>36</v>
      </c>
      <c r="I2796">
        <v>0</v>
      </c>
      <c r="J2796">
        <v>9587</v>
      </c>
      <c r="K2796">
        <v>271994</v>
      </c>
      <c r="L2796">
        <v>3</v>
      </c>
      <c r="M2796">
        <v>273850</v>
      </c>
      <c r="N2796">
        <v>47472472</v>
      </c>
      <c r="O2796">
        <v>34862211</v>
      </c>
      <c r="P2796">
        <v>12610261</v>
      </c>
      <c r="Q2796" t="s">
        <v>1</v>
      </c>
    </row>
    <row r="2797" spans="1:17" x14ac:dyDescent="0.25">
      <c r="A2797" t="s">
        <v>6</v>
      </c>
      <c r="B2797">
        <v>20</v>
      </c>
      <c r="C2797">
        <v>4</v>
      </c>
      <c r="D2797" t="s">
        <v>4</v>
      </c>
      <c r="E2797">
        <v>5</v>
      </c>
      <c r="F2797">
        <v>25</v>
      </c>
      <c r="G2797">
        <v>85</v>
      </c>
      <c r="H2797">
        <v>25</v>
      </c>
      <c r="I2797">
        <v>85</v>
      </c>
      <c r="J2797">
        <v>0</v>
      </c>
      <c r="K2797">
        <v>0</v>
      </c>
      <c r="L2797">
        <v>1</v>
      </c>
      <c r="M2797">
        <v>355</v>
      </c>
      <c r="N2797">
        <v>734</v>
      </c>
      <c r="O2797">
        <v>734</v>
      </c>
      <c r="P2797">
        <v>0</v>
      </c>
      <c r="Q2797" t="s">
        <v>1</v>
      </c>
    </row>
    <row r="2798" spans="1:17" x14ac:dyDescent="0.25">
      <c r="A2798" t="s">
        <v>6</v>
      </c>
      <c r="B2798">
        <v>20</v>
      </c>
      <c r="C2798">
        <v>4</v>
      </c>
      <c r="D2798" t="s">
        <v>4</v>
      </c>
      <c r="E2798">
        <v>10</v>
      </c>
      <c r="F2798">
        <v>25</v>
      </c>
      <c r="G2798">
        <v>143</v>
      </c>
      <c r="H2798">
        <v>29</v>
      </c>
      <c r="I2798">
        <v>147</v>
      </c>
      <c r="J2798">
        <v>159</v>
      </c>
      <c r="K2798">
        <v>51</v>
      </c>
      <c r="L2798">
        <v>5</v>
      </c>
      <c r="M2798">
        <v>6735</v>
      </c>
      <c r="N2798">
        <v>66019</v>
      </c>
      <c r="O2798">
        <v>62360</v>
      </c>
      <c r="P2798">
        <v>2887</v>
      </c>
      <c r="Q2798" t="s">
        <v>1</v>
      </c>
    </row>
    <row r="2799" spans="1:17" x14ac:dyDescent="0.25">
      <c r="A2799" t="s">
        <v>6</v>
      </c>
      <c r="B2799">
        <v>20</v>
      </c>
      <c r="C2799">
        <v>4</v>
      </c>
      <c r="D2799" t="s">
        <v>4</v>
      </c>
      <c r="E2799">
        <v>15</v>
      </c>
      <c r="F2799">
        <v>25</v>
      </c>
      <c r="G2799">
        <v>201</v>
      </c>
      <c r="H2799">
        <v>36</v>
      </c>
      <c r="I2799">
        <v>212</v>
      </c>
      <c r="J2799">
        <v>6993</v>
      </c>
      <c r="K2799">
        <v>1095</v>
      </c>
      <c r="L2799">
        <v>12</v>
      </c>
      <c r="M2799">
        <v>29103</v>
      </c>
      <c r="N2799">
        <v>1398489</v>
      </c>
      <c r="O2799">
        <v>1313229</v>
      </c>
      <c r="P2799">
        <v>72327</v>
      </c>
      <c r="Q2799" t="s">
        <v>1</v>
      </c>
    </row>
    <row r="2800" spans="1:17" x14ac:dyDescent="0.25">
      <c r="A2800" t="s">
        <v>6</v>
      </c>
      <c r="B2800">
        <v>20</v>
      </c>
      <c r="C2800">
        <v>4</v>
      </c>
      <c r="D2800" t="s">
        <v>4</v>
      </c>
      <c r="E2800">
        <v>20</v>
      </c>
      <c r="F2800">
        <v>25</v>
      </c>
      <c r="G2800">
        <v>271</v>
      </c>
      <c r="H2800">
        <v>50</v>
      </c>
      <c r="I2800">
        <v>296</v>
      </c>
      <c r="J2800">
        <v>28410</v>
      </c>
      <c r="K2800">
        <v>46118</v>
      </c>
      <c r="L2800">
        <v>26</v>
      </c>
      <c r="M2800">
        <v>101958</v>
      </c>
      <c r="N2800">
        <v>31403118</v>
      </c>
      <c r="O2800">
        <v>29485906</v>
      </c>
      <c r="P2800">
        <v>1791236</v>
      </c>
      <c r="Q2800" t="s">
        <v>1</v>
      </c>
    </row>
    <row r="2801" spans="1:17" x14ac:dyDescent="0.25">
      <c r="A2801" t="s">
        <v>6</v>
      </c>
      <c r="B2801">
        <v>40</v>
      </c>
      <c r="C2801">
        <v>0</v>
      </c>
      <c r="D2801" t="s">
        <v>0</v>
      </c>
      <c r="E2801">
        <v>5</v>
      </c>
      <c r="F2801">
        <v>41</v>
      </c>
      <c r="G2801">
        <v>134</v>
      </c>
      <c r="H2801">
        <v>41</v>
      </c>
      <c r="I2801">
        <v>0</v>
      </c>
      <c r="J2801">
        <v>139</v>
      </c>
      <c r="K2801">
        <v>1079</v>
      </c>
      <c r="L2801">
        <v>1</v>
      </c>
      <c r="M2801">
        <v>50330</v>
      </c>
      <c r="N2801">
        <v>723583</v>
      </c>
      <c r="O2801">
        <v>720832</v>
      </c>
      <c r="P2801">
        <v>2751</v>
      </c>
      <c r="Q2801" t="s">
        <v>1</v>
      </c>
    </row>
    <row r="2802" spans="1:17" x14ac:dyDescent="0.25">
      <c r="A2802" t="s">
        <v>6</v>
      </c>
      <c r="B2802">
        <v>40</v>
      </c>
      <c r="C2802">
        <v>0</v>
      </c>
      <c r="D2802" t="s">
        <v>0</v>
      </c>
      <c r="E2802">
        <v>10</v>
      </c>
      <c r="F2802">
        <v>43</v>
      </c>
      <c r="G2802">
        <v>259</v>
      </c>
      <c r="H2802">
        <v>43</v>
      </c>
      <c r="I2802">
        <v>0</v>
      </c>
      <c r="J2802">
        <v>391</v>
      </c>
      <c r="K2802">
        <v>3450</v>
      </c>
      <c r="L2802">
        <v>1</v>
      </c>
      <c r="M2802">
        <v>127450</v>
      </c>
      <c r="N2802">
        <v>1957219</v>
      </c>
      <c r="O2802">
        <v>1923120</v>
      </c>
      <c r="P2802">
        <v>34099</v>
      </c>
      <c r="Q2802" t="s">
        <v>1</v>
      </c>
    </row>
    <row r="2803" spans="1:17" x14ac:dyDescent="0.25">
      <c r="A2803" t="s">
        <v>6</v>
      </c>
      <c r="B2803">
        <v>40</v>
      </c>
      <c r="C2803">
        <v>0</v>
      </c>
      <c r="D2803" t="s">
        <v>0</v>
      </c>
      <c r="E2803">
        <v>15</v>
      </c>
      <c r="F2803">
        <v>43</v>
      </c>
      <c r="G2803">
        <v>345</v>
      </c>
      <c r="H2803">
        <v>43</v>
      </c>
      <c r="I2803">
        <v>0</v>
      </c>
      <c r="J2803">
        <v>790</v>
      </c>
      <c r="K2803">
        <v>7643</v>
      </c>
      <c r="L2803">
        <v>1</v>
      </c>
      <c r="M2803">
        <v>231772</v>
      </c>
      <c r="N2803">
        <v>3872492</v>
      </c>
      <c r="O2803">
        <v>3728487</v>
      </c>
      <c r="P2803">
        <v>144005</v>
      </c>
      <c r="Q2803" t="s">
        <v>1</v>
      </c>
    </row>
    <row r="2804" spans="1:17" x14ac:dyDescent="0.25">
      <c r="A2804" t="s">
        <v>6</v>
      </c>
      <c r="B2804">
        <v>40</v>
      </c>
      <c r="C2804">
        <v>0</v>
      </c>
      <c r="D2804" t="s">
        <v>0</v>
      </c>
      <c r="E2804">
        <v>20</v>
      </c>
      <c r="F2804">
        <v>43</v>
      </c>
      <c r="G2804">
        <v>431</v>
      </c>
      <c r="H2804">
        <v>43</v>
      </c>
      <c r="I2804">
        <v>0</v>
      </c>
      <c r="J2804">
        <v>1224</v>
      </c>
      <c r="K2804">
        <v>11097</v>
      </c>
      <c r="L2804">
        <v>1</v>
      </c>
      <c r="M2804">
        <v>332250</v>
      </c>
      <c r="N2804">
        <v>5795842</v>
      </c>
      <c r="O2804">
        <v>5450255</v>
      </c>
      <c r="P2804">
        <v>345587</v>
      </c>
      <c r="Q2804" t="s">
        <v>1</v>
      </c>
    </row>
    <row r="2805" spans="1:17" x14ac:dyDescent="0.25">
      <c r="A2805" t="s">
        <v>6</v>
      </c>
      <c r="B2805">
        <v>40</v>
      </c>
      <c r="C2805">
        <v>0</v>
      </c>
      <c r="D2805" t="s">
        <v>0</v>
      </c>
      <c r="E2805">
        <v>25</v>
      </c>
      <c r="F2805">
        <v>43</v>
      </c>
      <c r="G2805">
        <v>526</v>
      </c>
      <c r="H2805">
        <v>43</v>
      </c>
      <c r="I2805">
        <v>0</v>
      </c>
      <c r="J2805">
        <v>1625</v>
      </c>
      <c r="K2805">
        <v>16270</v>
      </c>
      <c r="L2805">
        <v>1</v>
      </c>
      <c r="M2805">
        <v>431877</v>
      </c>
      <c r="N2805">
        <v>8045423</v>
      </c>
      <c r="O2805">
        <v>7387370</v>
      </c>
      <c r="P2805">
        <v>658053</v>
      </c>
      <c r="Q2805" t="s">
        <v>1</v>
      </c>
    </row>
    <row r="2806" spans="1:17" x14ac:dyDescent="0.25">
      <c r="A2806" t="s">
        <v>6</v>
      </c>
      <c r="B2806">
        <v>40</v>
      </c>
      <c r="C2806">
        <v>0</v>
      </c>
      <c r="D2806" t="s">
        <v>0</v>
      </c>
      <c r="E2806">
        <v>30</v>
      </c>
      <c r="F2806">
        <v>43</v>
      </c>
      <c r="G2806">
        <v>695</v>
      </c>
      <c r="H2806">
        <v>43</v>
      </c>
      <c r="I2806">
        <v>0</v>
      </c>
      <c r="J2806">
        <v>1827</v>
      </c>
      <c r="K2806">
        <v>18130</v>
      </c>
      <c r="L2806">
        <v>1</v>
      </c>
      <c r="M2806">
        <v>465224</v>
      </c>
      <c r="N2806">
        <v>8535741</v>
      </c>
      <c r="O2806">
        <v>7779056</v>
      </c>
      <c r="P2806">
        <v>756685</v>
      </c>
      <c r="Q2806" t="s">
        <v>1</v>
      </c>
    </row>
    <row r="2807" spans="1:17" x14ac:dyDescent="0.25">
      <c r="A2807" t="s">
        <v>6</v>
      </c>
      <c r="B2807">
        <v>40</v>
      </c>
      <c r="C2807">
        <v>0</v>
      </c>
      <c r="D2807" t="s">
        <v>0</v>
      </c>
      <c r="E2807">
        <v>35</v>
      </c>
      <c r="F2807">
        <v>43</v>
      </c>
      <c r="G2807">
        <v>835</v>
      </c>
      <c r="H2807">
        <v>43</v>
      </c>
      <c r="I2807">
        <v>0</v>
      </c>
      <c r="J2807">
        <v>2036</v>
      </c>
      <c r="K2807">
        <v>20590</v>
      </c>
      <c r="L2807">
        <v>1</v>
      </c>
      <c r="M2807">
        <v>532394</v>
      </c>
      <c r="N2807">
        <v>9674212</v>
      </c>
      <c r="O2807">
        <v>8663334</v>
      </c>
      <c r="P2807">
        <v>1010878</v>
      </c>
      <c r="Q2807" t="s">
        <v>1</v>
      </c>
    </row>
    <row r="2808" spans="1:17" x14ac:dyDescent="0.25">
      <c r="A2808" t="s">
        <v>6</v>
      </c>
      <c r="B2808">
        <v>40</v>
      </c>
      <c r="C2808">
        <v>0</v>
      </c>
      <c r="D2808" t="s">
        <v>0</v>
      </c>
      <c r="E2808">
        <v>40</v>
      </c>
      <c r="F2808">
        <v>43</v>
      </c>
      <c r="G2808">
        <v>922</v>
      </c>
      <c r="H2808">
        <v>43</v>
      </c>
      <c r="I2808">
        <v>0</v>
      </c>
      <c r="J2808">
        <v>2392</v>
      </c>
      <c r="K2808">
        <v>25496</v>
      </c>
      <c r="L2808">
        <v>1</v>
      </c>
      <c r="M2808">
        <v>618021</v>
      </c>
      <c r="N2808">
        <v>11834387</v>
      </c>
      <c r="O2808">
        <v>10450909</v>
      </c>
      <c r="P2808">
        <v>1383478</v>
      </c>
      <c r="Q2808" t="s">
        <v>1</v>
      </c>
    </row>
    <row r="2809" spans="1:17" x14ac:dyDescent="0.25">
      <c r="A2809" t="s">
        <v>6</v>
      </c>
      <c r="B2809">
        <v>40</v>
      </c>
      <c r="C2809">
        <v>0</v>
      </c>
      <c r="D2809" t="s">
        <v>0</v>
      </c>
      <c r="E2809">
        <v>45</v>
      </c>
      <c r="F2809">
        <v>47</v>
      </c>
      <c r="G2809">
        <v>1086</v>
      </c>
      <c r="H2809">
        <v>47</v>
      </c>
      <c r="I2809">
        <v>0</v>
      </c>
      <c r="J2809">
        <v>4185</v>
      </c>
      <c r="K2809">
        <v>52739</v>
      </c>
      <c r="L2809">
        <v>1</v>
      </c>
      <c r="M2809">
        <v>911541</v>
      </c>
      <c r="N2809">
        <v>20369243</v>
      </c>
      <c r="O2809">
        <v>17636896</v>
      </c>
      <c r="P2809">
        <v>2732347</v>
      </c>
      <c r="Q2809" t="s">
        <v>1</v>
      </c>
    </row>
    <row r="2810" spans="1:17" x14ac:dyDescent="0.25">
      <c r="A2810" t="s">
        <v>6</v>
      </c>
      <c r="B2810">
        <v>40</v>
      </c>
      <c r="C2810">
        <v>0</v>
      </c>
      <c r="D2810" t="s">
        <v>0</v>
      </c>
      <c r="E2810">
        <v>50</v>
      </c>
      <c r="F2810">
        <v>55</v>
      </c>
      <c r="G2810">
        <v>1240</v>
      </c>
      <c r="H2810">
        <v>55</v>
      </c>
      <c r="I2810">
        <v>0</v>
      </c>
      <c r="J2810">
        <v>10924</v>
      </c>
      <c r="K2810">
        <v>180805</v>
      </c>
      <c r="L2810">
        <v>1</v>
      </c>
      <c r="M2810">
        <v>1767680</v>
      </c>
      <c r="N2810">
        <v>53872964</v>
      </c>
      <c r="O2810">
        <v>44775073</v>
      </c>
      <c r="P2810">
        <v>9097891</v>
      </c>
      <c r="Q2810" t="s">
        <v>1</v>
      </c>
    </row>
    <row r="2811" spans="1:17" x14ac:dyDescent="0.25">
      <c r="A2811" t="s">
        <v>6</v>
      </c>
      <c r="B2811">
        <v>40</v>
      </c>
      <c r="C2811">
        <v>0</v>
      </c>
      <c r="D2811" t="s">
        <v>0</v>
      </c>
      <c r="E2811">
        <v>55</v>
      </c>
      <c r="F2811">
        <v>55</v>
      </c>
      <c r="G2811">
        <v>1365</v>
      </c>
      <c r="H2811">
        <v>55</v>
      </c>
      <c r="I2811">
        <v>0</v>
      </c>
      <c r="J2811">
        <v>12957</v>
      </c>
      <c r="K2811">
        <v>202514</v>
      </c>
      <c r="L2811">
        <v>1</v>
      </c>
      <c r="M2811">
        <v>1954110</v>
      </c>
      <c r="N2811">
        <v>60555218</v>
      </c>
      <c r="O2811">
        <v>49443467</v>
      </c>
      <c r="P2811">
        <v>11111751</v>
      </c>
      <c r="Q2811" t="s">
        <v>1</v>
      </c>
    </row>
    <row r="2812" spans="1:17" x14ac:dyDescent="0.25">
      <c r="A2812" t="s">
        <v>6</v>
      </c>
      <c r="B2812">
        <v>40</v>
      </c>
      <c r="C2812">
        <v>0</v>
      </c>
      <c r="D2812" t="s">
        <v>0</v>
      </c>
      <c r="E2812">
        <v>60</v>
      </c>
      <c r="F2812">
        <v>55</v>
      </c>
      <c r="G2812">
        <v>1492</v>
      </c>
      <c r="H2812">
        <v>55</v>
      </c>
      <c r="I2812">
        <v>0</v>
      </c>
      <c r="J2812">
        <v>14733</v>
      </c>
      <c r="K2812">
        <v>236594</v>
      </c>
      <c r="L2812">
        <v>1</v>
      </c>
      <c r="M2812">
        <v>2145872</v>
      </c>
      <c r="N2812">
        <v>68148464</v>
      </c>
      <c r="O2812">
        <v>54605833</v>
      </c>
      <c r="P2812">
        <v>13542631</v>
      </c>
      <c r="Q2812" t="s">
        <v>1</v>
      </c>
    </row>
    <row r="2813" spans="1:17" x14ac:dyDescent="0.25">
      <c r="A2813" t="s">
        <v>6</v>
      </c>
      <c r="B2813">
        <v>40</v>
      </c>
      <c r="C2813">
        <v>0</v>
      </c>
      <c r="D2813" t="s">
        <v>0</v>
      </c>
      <c r="E2813">
        <v>65</v>
      </c>
      <c r="F2813">
        <v>55</v>
      </c>
      <c r="G2813">
        <v>1583</v>
      </c>
      <c r="H2813">
        <v>55</v>
      </c>
      <c r="I2813">
        <v>0</v>
      </c>
      <c r="J2813">
        <v>16408</v>
      </c>
      <c r="K2813">
        <v>261370</v>
      </c>
      <c r="L2813">
        <v>1</v>
      </c>
      <c r="M2813">
        <v>2360302</v>
      </c>
      <c r="N2813">
        <v>76046565</v>
      </c>
      <c r="O2813">
        <v>59973822</v>
      </c>
      <c r="P2813">
        <v>16072743</v>
      </c>
      <c r="Q2813" t="s">
        <v>1</v>
      </c>
    </row>
    <row r="2814" spans="1:17" x14ac:dyDescent="0.25">
      <c r="A2814" t="s">
        <v>6</v>
      </c>
      <c r="B2814">
        <v>40</v>
      </c>
      <c r="C2814">
        <v>0</v>
      </c>
      <c r="D2814" t="s">
        <v>2</v>
      </c>
      <c r="E2814">
        <v>5</v>
      </c>
      <c r="F2814">
        <v>41</v>
      </c>
      <c r="G2814">
        <v>134</v>
      </c>
      <c r="H2814">
        <v>41</v>
      </c>
      <c r="I2814">
        <v>134</v>
      </c>
      <c r="J2814">
        <v>0</v>
      </c>
      <c r="K2814">
        <v>0</v>
      </c>
      <c r="L2814">
        <v>1</v>
      </c>
      <c r="M2814">
        <v>264</v>
      </c>
      <c r="N2814">
        <v>268</v>
      </c>
      <c r="O2814">
        <v>268</v>
      </c>
      <c r="P2814">
        <v>0</v>
      </c>
      <c r="Q2814" t="s">
        <v>1</v>
      </c>
    </row>
    <row r="2815" spans="1:17" x14ac:dyDescent="0.25">
      <c r="A2815" t="s">
        <v>6</v>
      </c>
      <c r="B2815">
        <v>40</v>
      </c>
      <c r="C2815">
        <v>0</v>
      </c>
      <c r="D2815" t="s">
        <v>2</v>
      </c>
      <c r="E2815">
        <v>10</v>
      </c>
      <c r="F2815">
        <v>43</v>
      </c>
      <c r="G2815">
        <v>259</v>
      </c>
      <c r="H2815">
        <v>46</v>
      </c>
      <c r="I2815">
        <v>262</v>
      </c>
      <c r="J2815">
        <v>58</v>
      </c>
      <c r="K2815">
        <v>55</v>
      </c>
      <c r="L2815">
        <v>4</v>
      </c>
      <c r="M2815">
        <v>9698</v>
      </c>
      <c r="N2815">
        <v>56893</v>
      </c>
      <c r="O2815">
        <v>56186</v>
      </c>
      <c r="P2815">
        <v>307</v>
      </c>
      <c r="Q2815" t="s">
        <v>1</v>
      </c>
    </row>
    <row r="2816" spans="1:17" x14ac:dyDescent="0.25">
      <c r="A2816" t="s">
        <v>6</v>
      </c>
      <c r="B2816">
        <v>40</v>
      </c>
      <c r="C2816">
        <v>0</v>
      </c>
      <c r="D2816" t="s">
        <v>2</v>
      </c>
      <c r="E2816">
        <v>15</v>
      </c>
      <c r="F2816">
        <v>43</v>
      </c>
      <c r="G2816">
        <v>345</v>
      </c>
      <c r="H2816">
        <v>46</v>
      </c>
      <c r="I2816">
        <v>348</v>
      </c>
      <c r="J2816">
        <v>166</v>
      </c>
      <c r="K2816">
        <v>81</v>
      </c>
      <c r="L2816">
        <v>4</v>
      </c>
      <c r="M2816">
        <v>13309</v>
      </c>
      <c r="N2816">
        <v>73975</v>
      </c>
      <c r="O2816">
        <v>72569</v>
      </c>
      <c r="P2816">
        <v>793</v>
      </c>
      <c r="Q2816" t="s">
        <v>1</v>
      </c>
    </row>
    <row r="2817" spans="1:17" x14ac:dyDescent="0.25">
      <c r="A2817" t="s">
        <v>6</v>
      </c>
      <c r="B2817">
        <v>40</v>
      </c>
      <c r="C2817">
        <v>0</v>
      </c>
      <c r="D2817" t="s">
        <v>2</v>
      </c>
      <c r="E2817">
        <v>20</v>
      </c>
      <c r="F2817">
        <v>43</v>
      </c>
      <c r="G2817">
        <v>431</v>
      </c>
      <c r="H2817">
        <v>50</v>
      </c>
      <c r="I2817">
        <v>438</v>
      </c>
      <c r="J2817">
        <v>6544</v>
      </c>
      <c r="K2817">
        <v>709</v>
      </c>
      <c r="L2817">
        <v>8</v>
      </c>
      <c r="M2817">
        <v>59121</v>
      </c>
      <c r="N2817">
        <v>850311</v>
      </c>
      <c r="O2817">
        <v>821834</v>
      </c>
      <c r="P2817">
        <v>22579</v>
      </c>
      <c r="Q2817" t="s">
        <v>1</v>
      </c>
    </row>
    <row r="2818" spans="1:17" x14ac:dyDescent="0.25">
      <c r="A2818" t="s">
        <v>6</v>
      </c>
      <c r="B2818">
        <v>40</v>
      </c>
      <c r="C2818">
        <v>0</v>
      </c>
      <c r="D2818" t="s">
        <v>2</v>
      </c>
      <c r="E2818">
        <v>25</v>
      </c>
      <c r="F2818">
        <v>43</v>
      </c>
      <c r="G2818">
        <v>526</v>
      </c>
      <c r="H2818">
        <v>52</v>
      </c>
      <c r="I2818">
        <v>535</v>
      </c>
      <c r="J2818">
        <v>7905</v>
      </c>
      <c r="K2818">
        <v>2185</v>
      </c>
      <c r="L2818">
        <v>10</v>
      </c>
      <c r="M2818">
        <v>109433</v>
      </c>
      <c r="N2818">
        <v>2414730</v>
      </c>
      <c r="O2818">
        <v>2276616</v>
      </c>
      <c r="P2818">
        <v>124633</v>
      </c>
      <c r="Q2818" t="s">
        <v>1</v>
      </c>
    </row>
    <row r="2819" spans="1:17" x14ac:dyDescent="0.25">
      <c r="A2819" t="s">
        <v>6</v>
      </c>
      <c r="B2819">
        <v>40</v>
      </c>
      <c r="C2819">
        <v>0</v>
      </c>
      <c r="D2819" t="s">
        <v>3</v>
      </c>
      <c r="E2819">
        <v>5</v>
      </c>
      <c r="F2819">
        <v>41</v>
      </c>
      <c r="G2819">
        <v>134</v>
      </c>
      <c r="H2819">
        <v>41</v>
      </c>
      <c r="I2819">
        <v>0</v>
      </c>
      <c r="J2819">
        <v>168</v>
      </c>
      <c r="K2819">
        <v>1215</v>
      </c>
      <c r="L2819">
        <v>1</v>
      </c>
      <c r="M2819">
        <v>47802</v>
      </c>
      <c r="N2819">
        <v>832499</v>
      </c>
      <c r="O2819">
        <v>818572</v>
      </c>
      <c r="P2819">
        <v>13927</v>
      </c>
      <c r="Q2819" t="s">
        <v>1</v>
      </c>
    </row>
    <row r="2820" spans="1:17" x14ac:dyDescent="0.25">
      <c r="A2820" t="s">
        <v>6</v>
      </c>
      <c r="B2820">
        <v>40</v>
      </c>
      <c r="C2820">
        <v>0</v>
      </c>
      <c r="D2820" t="s">
        <v>3</v>
      </c>
      <c r="E2820">
        <v>10</v>
      </c>
      <c r="F2820">
        <v>43</v>
      </c>
      <c r="G2820">
        <v>259</v>
      </c>
      <c r="H2820">
        <v>43</v>
      </c>
      <c r="I2820">
        <v>0</v>
      </c>
      <c r="J2820">
        <v>424</v>
      </c>
      <c r="K2820">
        <v>2961</v>
      </c>
      <c r="L2820">
        <v>1</v>
      </c>
      <c r="M2820">
        <v>100257</v>
      </c>
      <c r="N2820">
        <v>2172105</v>
      </c>
      <c r="O2820">
        <v>2135785</v>
      </c>
      <c r="P2820">
        <v>36320</v>
      </c>
      <c r="Q2820" t="s">
        <v>1</v>
      </c>
    </row>
    <row r="2821" spans="1:17" x14ac:dyDescent="0.25">
      <c r="A2821" t="s">
        <v>6</v>
      </c>
      <c r="B2821">
        <v>40</v>
      </c>
      <c r="C2821">
        <v>0</v>
      </c>
      <c r="D2821" t="s">
        <v>3</v>
      </c>
      <c r="E2821">
        <v>15</v>
      </c>
      <c r="F2821">
        <v>43</v>
      </c>
      <c r="G2821">
        <v>345</v>
      </c>
      <c r="H2821">
        <v>43</v>
      </c>
      <c r="I2821">
        <v>0</v>
      </c>
      <c r="J2821">
        <v>818</v>
      </c>
      <c r="K2821">
        <v>4368</v>
      </c>
      <c r="L2821">
        <v>1</v>
      </c>
      <c r="M2821">
        <v>139566</v>
      </c>
      <c r="N2821">
        <v>4129744</v>
      </c>
      <c r="O2821">
        <v>4056319</v>
      </c>
      <c r="P2821">
        <v>73425</v>
      </c>
      <c r="Q2821" t="s">
        <v>1</v>
      </c>
    </row>
    <row r="2822" spans="1:17" x14ac:dyDescent="0.25">
      <c r="A2822" t="s">
        <v>6</v>
      </c>
      <c r="B2822">
        <v>40</v>
      </c>
      <c r="C2822">
        <v>0</v>
      </c>
      <c r="D2822" t="s">
        <v>3</v>
      </c>
      <c r="E2822">
        <v>20</v>
      </c>
      <c r="F2822">
        <v>43</v>
      </c>
      <c r="G2822">
        <v>431</v>
      </c>
      <c r="H2822">
        <v>43</v>
      </c>
      <c r="I2822">
        <v>0</v>
      </c>
      <c r="J2822">
        <v>1148</v>
      </c>
      <c r="K2822">
        <v>5535</v>
      </c>
      <c r="L2822">
        <v>1</v>
      </c>
      <c r="M2822">
        <v>166776</v>
      </c>
      <c r="N2822">
        <v>5998315</v>
      </c>
      <c r="O2822">
        <v>5867958</v>
      </c>
      <c r="P2822">
        <v>130357</v>
      </c>
      <c r="Q2822" t="s">
        <v>1</v>
      </c>
    </row>
    <row r="2823" spans="1:17" x14ac:dyDescent="0.25">
      <c r="A2823" t="s">
        <v>6</v>
      </c>
      <c r="B2823">
        <v>40</v>
      </c>
      <c r="C2823">
        <v>0</v>
      </c>
      <c r="D2823" t="s">
        <v>3</v>
      </c>
      <c r="E2823">
        <v>25</v>
      </c>
      <c r="F2823">
        <v>43</v>
      </c>
      <c r="G2823">
        <v>526</v>
      </c>
      <c r="H2823">
        <v>43</v>
      </c>
      <c r="I2823">
        <v>0</v>
      </c>
      <c r="J2823">
        <v>1647</v>
      </c>
      <c r="K2823">
        <v>6954</v>
      </c>
      <c r="L2823">
        <v>1</v>
      </c>
      <c r="M2823">
        <v>191102</v>
      </c>
      <c r="N2823">
        <v>8106570</v>
      </c>
      <c r="O2823">
        <v>7889046</v>
      </c>
      <c r="P2823">
        <v>217524</v>
      </c>
      <c r="Q2823" t="s">
        <v>1</v>
      </c>
    </row>
    <row r="2824" spans="1:17" x14ac:dyDescent="0.25">
      <c r="A2824" t="s">
        <v>6</v>
      </c>
      <c r="B2824">
        <v>40</v>
      </c>
      <c r="C2824">
        <v>0</v>
      </c>
      <c r="D2824" t="s">
        <v>3</v>
      </c>
      <c r="E2824">
        <v>30</v>
      </c>
      <c r="F2824">
        <v>43</v>
      </c>
      <c r="G2824">
        <v>695</v>
      </c>
      <c r="H2824">
        <v>43</v>
      </c>
      <c r="I2824">
        <v>0</v>
      </c>
      <c r="J2824">
        <v>1705</v>
      </c>
      <c r="K2824">
        <v>7195</v>
      </c>
      <c r="L2824">
        <v>1</v>
      </c>
      <c r="M2824">
        <v>200312</v>
      </c>
      <c r="N2824">
        <v>8556717</v>
      </c>
      <c r="O2824">
        <v>8308309</v>
      </c>
      <c r="P2824">
        <v>248408</v>
      </c>
      <c r="Q2824" t="s">
        <v>1</v>
      </c>
    </row>
    <row r="2825" spans="1:17" x14ac:dyDescent="0.25">
      <c r="A2825" t="s">
        <v>6</v>
      </c>
      <c r="B2825">
        <v>40</v>
      </c>
      <c r="C2825">
        <v>0</v>
      </c>
      <c r="D2825" t="s">
        <v>3</v>
      </c>
      <c r="E2825">
        <v>35</v>
      </c>
      <c r="F2825">
        <v>43</v>
      </c>
      <c r="G2825">
        <v>835</v>
      </c>
      <c r="H2825">
        <v>43</v>
      </c>
      <c r="I2825">
        <v>0</v>
      </c>
      <c r="J2825">
        <v>1958</v>
      </c>
      <c r="K2825">
        <v>8149</v>
      </c>
      <c r="L2825">
        <v>1</v>
      </c>
      <c r="M2825">
        <v>217049</v>
      </c>
      <c r="N2825">
        <v>9569025</v>
      </c>
      <c r="O2825">
        <v>9249373</v>
      </c>
      <c r="P2825">
        <v>319652</v>
      </c>
      <c r="Q2825" t="s">
        <v>1</v>
      </c>
    </row>
    <row r="2826" spans="1:17" x14ac:dyDescent="0.25">
      <c r="A2826" t="s">
        <v>6</v>
      </c>
      <c r="B2826">
        <v>40</v>
      </c>
      <c r="C2826">
        <v>0</v>
      </c>
      <c r="D2826" t="s">
        <v>3</v>
      </c>
      <c r="E2826">
        <v>40</v>
      </c>
      <c r="F2826">
        <v>43</v>
      </c>
      <c r="G2826">
        <v>922</v>
      </c>
      <c r="H2826">
        <v>43</v>
      </c>
      <c r="I2826">
        <v>0</v>
      </c>
      <c r="J2826">
        <v>2300</v>
      </c>
      <c r="K2826">
        <v>10412</v>
      </c>
      <c r="L2826">
        <v>1</v>
      </c>
      <c r="M2826">
        <v>237396</v>
      </c>
      <c r="N2826">
        <v>11533934</v>
      </c>
      <c r="O2826">
        <v>11108191</v>
      </c>
      <c r="P2826">
        <v>425743</v>
      </c>
      <c r="Q2826" t="s">
        <v>1</v>
      </c>
    </row>
    <row r="2827" spans="1:17" x14ac:dyDescent="0.25">
      <c r="A2827" t="s">
        <v>6</v>
      </c>
      <c r="B2827">
        <v>40</v>
      </c>
      <c r="C2827">
        <v>0</v>
      </c>
      <c r="D2827" t="s">
        <v>3</v>
      </c>
      <c r="E2827">
        <v>45</v>
      </c>
      <c r="F2827">
        <v>47</v>
      </c>
      <c r="G2827">
        <v>1086</v>
      </c>
      <c r="H2827">
        <v>47</v>
      </c>
      <c r="I2827">
        <v>0</v>
      </c>
      <c r="J2827">
        <v>3919</v>
      </c>
      <c r="K2827">
        <v>19390</v>
      </c>
      <c r="L2827">
        <v>1</v>
      </c>
      <c r="M2827">
        <v>315607</v>
      </c>
      <c r="N2827">
        <v>19366239</v>
      </c>
      <c r="O2827">
        <v>18551648</v>
      </c>
      <c r="P2827">
        <v>814591</v>
      </c>
      <c r="Q2827" t="s">
        <v>1</v>
      </c>
    </row>
    <row r="2828" spans="1:17" x14ac:dyDescent="0.25">
      <c r="A2828" t="s">
        <v>6</v>
      </c>
      <c r="B2828">
        <v>40</v>
      </c>
      <c r="C2828">
        <v>0</v>
      </c>
      <c r="D2828" t="s">
        <v>3</v>
      </c>
      <c r="E2828">
        <v>50</v>
      </c>
      <c r="F2828">
        <v>55</v>
      </c>
      <c r="G2828">
        <v>1240</v>
      </c>
      <c r="H2828">
        <v>55</v>
      </c>
      <c r="I2828">
        <v>0</v>
      </c>
      <c r="J2828">
        <v>9606</v>
      </c>
      <c r="K2828">
        <v>62999</v>
      </c>
      <c r="L2828">
        <v>1</v>
      </c>
      <c r="M2828">
        <v>523940</v>
      </c>
      <c r="N2828">
        <v>49019527</v>
      </c>
      <c r="O2828">
        <v>46414679</v>
      </c>
      <c r="P2828">
        <v>2604848</v>
      </c>
      <c r="Q2828" t="s">
        <v>1</v>
      </c>
    </row>
    <row r="2829" spans="1:17" x14ac:dyDescent="0.25">
      <c r="A2829" t="s">
        <v>6</v>
      </c>
      <c r="B2829">
        <v>40</v>
      </c>
      <c r="C2829">
        <v>0</v>
      </c>
      <c r="D2829" t="s">
        <v>3</v>
      </c>
      <c r="E2829">
        <v>55</v>
      </c>
      <c r="F2829">
        <v>55</v>
      </c>
      <c r="G2829">
        <v>1365</v>
      </c>
      <c r="H2829">
        <v>55</v>
      </c>
      <c r="I2829">
        <v>0</v>
      </c>
      <c r="J2829">
        <v>10663</v>
      </c>
      <c r="K2829">
        <v>72200</v>
      </c>
      <c r="L2829">
        <v>1</v>
      </c>
      <c r="M2829">
        <v>564527</v>
      </c>
      <c r="N2829">
        <v>54398600</v>
      </c>
      <c r="O2829">
        <v>51233673</v>
      </c>
      <c r="P2829">
        <v>3164927</v>
      </c>
      <c r="Q2829" t="s">
        <v>1</v>
      </c>
    </row>
    <row r="2830" spans="1:17" x14ac:dyDescent="0.25">
      <c r="A2830" t="s">
        <v>6</v>
      </c>
      <c r="B2830">
        <v>40</v>
      </c>
      <c r="C2830">
        <v>0</v>
      </c>
      <c r="D2830" t="s">
        <v>3</v>
      </c>
      <c r="E2830">
        <v>60</v>
      </c>
      <c r="F2830">
        <v>55</v>
      </c>
      <c r="G2830">
        <v>1492</v>
      </c>
      <c r="H2830">
        <v>55</v>
      </c>
      <c r="I2830">
        <v>0</v>
      </c>
      <c r="J2830">
        <v>11781</v>
      </c>
      <c r="K2830">
        <v>84870</v>
      </c>
      <c r="L2830">
        <v>1</v>
      </c>
      <c r="M2830">
        <v>606795</v>
      </c>
      <c r="N2830">
        <v>60401010</v>
      </c>
      <c r="O2830">
        <v>56548978</v>
      </c>
      <c r="P2830">
        <v>3852032</v>
      </c>
      <c r="Q2830" t="s">
        <v>1</v>
      </c>
    </row>
    <row r="2831" spans="1:17" x14ac:dyDescent="0.25">
      <c r="A2831" t="s">
        <v>6</v>
      </c>
      <c r="B2831">
        <v>40</v>
      </c>
      <c r="C2831">
        <v>0</v>
      </c>
      <c r="D2831" t="s">
        <v>3</v>
      </c>
      <c r="E2831">
        <v>65</v>
      </c>
      <c r="F2831">
        <v>55</v>
      </c>
      <c r="G2831">
        <v>1583</v>
      </c>
      <c r="H2831">
        <v>55</v>
      </c>
      <c r="I2831">
        <v>0</v>
      </c>
      <c r="J2831">
        <v>12872</v>
      </c>
      <c r="K2831">
        <v>96960</v>
      </c>
      <c r="L2831">
        <v>1</v>
      </c>
      <c r="M2831">
        <v>652804</v>
      </c>
      <c r="N2831">
        <v>66627971</v>
      </c>
      <c r="O2831">
        <v>62092912</v>
      </c>
      <c r="P2831">
        <v>4535059</v>
      </c>
      <c r="Q2831" t="s">
        <v>1</v>
      </c>
    </row>
    <row r="2832" spans="1:17" x14ac:dyDescent="0.25">
      <c r="A2832" t="s">
        <v>6</v>
      </c>
      <c r="B2832">
        <v>40</v>
      </c>
      <c r="C2832">
        <v>0</v>
      </c>
      <c r="D2832" t="s">
        <v>3</v>
      </c>
      <c r="E2832">
        <v>70</v>
      </c>
      <c r="F2832">
        <v>55</v>
      </c>
      <c r="G2832">
        <v>1665</v>
      </c>
      <c r="H2832">
        <v>55</v>
      </c>
      <c r="I2832">
        <v>0</v>
      </c>
      <c r="J2832">
        <v>14171</v>
      </c>
      <c r="K2832">
        <v>107791</v>
      </c>
      <c r="L2832">
        <v>1</v>
      </c>
      <c r="M2832">
        <v>700342</v>
      </c>
      <c r="N2832">
        <v>74767388</v>
      </c>
      <c r="O2832">
        <v>69240738</v>
      </c>
      <c r="P2832">
        <v>5526650</v>
      </c>
      <c r="Q2832" t="s">
        <v>1</v>
      </c>
    </row>
    <row r="2833" spans="1:17" x14ac:dyDescent="0.25">
      <c r="A2833" t="s">
        <v>6</v>
      </c>
      <c r="B2833">
        <v>40</v>
      </c>
      <c r="C2833">
        <v>0</v>
      </c>
      <c r="D2833" t="s">
        <v>3</v>
      </c>
      <c r="E2833">
        <v>75</v>
      </c>
      <c r="F2833">
        <v>55</v>
      </c>
      <c r="G2833">
        <v>1778</v>
      </c>
      <c r="H2833">
        <v>55</v>
      </c>
      <c r="I2833">
        <v>0</v>
      </c>
      <c r="J2833">
        <v>15931</v>
      </c>
      <c r="K2833">
        <v>140014</v>
      </c>
      <c r="L2833">
        <v>1</v>
      </c>
      <c r="M2833">
        <v>739238</v>
      </c>
      <c r="N2833">
        <v>80476872</v>
      </c>
      <c r="O2833">
        <v>74171158</v>
      </c>
      <c r="P2833">
        <v>6305714</v>
      </c>
      <c r="Q2833" t="s">
        <v>1</v>
      </c>
    </row>
    <row r="2834" spans="1:17" x14ac:dyDescent="0.25">
      <c r="A2834" t="s">
        <v>6</v>
      </c>
      <c r="B2834">
        <v>40</v>
      </c>
      <c r="C2834">
        <v>0</v>
      </c>
      <c r="D2834" t="s">
        <v>3</v>
      </c>
      <c r="E2834">
        <v>80</v>
      </c>
      <c r="F2834">
        <v>55</v>
      </c>
      <c r="G2834">
        <v>1895</v>
      </c>
      <c r="H2834">
        <v>55</v>
      </c>
      <c r="I2834">
        <v>0</v>
      </c>
      <c r="J2834">
        <v>17076</v>
      </c>
      <c r="K2834">
        <v>159459</v>
      </c>
      <c r="L2834">
        <v>1</v>
      </c>
      <c r="M2834">
        <v>780018</v>
      </c>
      <c r="N2834">
        <v>86113790</v>
      </c>
      <c r="O2834">
        <v>78923536</v>
      </c>
      <c r="P2834">
        <v>7190254</v>
      </c>
      <c r="Q2834" t="s">
        <v>1</v>
      </c>
    </row>
    <row r="2835" spans="1:17" x14ac:dyDescent="0.25">
      <c r="A2835" t="s">
        <v>6</v>
      </c>
      <c r="B2835">
        <v>40</v>
      </c>
      <c r="C2835">
        <v>0</v>
      </c>
      <c r="D2835" t="s">
        <v>3</v>
      </c>
      <c r="E2835">
        <v>85</v>
      </c>
      <c r="F2835">
        <v>55</v>
      </c>
      <c r="G2835">
        <v>2071</v>
      </c>
      <c r="H2835">
        <v>55</v>
      </c>
      <c r="I2835">
        <v>0</v>
      </c>
      <c r="J2835">
        <v>17428</v>
      </c>
      <c r="K2835">
        <v>189328</v>
      </c>
      <c r="L2835">
        <v>1</v>
      </c>
      <c r="M2835">
        <v>812252</v>
      </c>
      <c r="N2835">
        <v>90108552</v>
      </c>
      <c r="O2835">
        <v>82150343</v>
      </c>
      <c r="P2835">
        <v>7958209</v>
      </c>
      <c r="Q2835" t="s">
        <v>1</v>
      </c>
    </row>
    <row r="2836" spans="1:17" x14ac:dyDescent="0.25">
      <c r="A2836" t="s">
        <v>6</v>
      </c>
      <c r="B2836">
        <v>40</v>
      </c>
      <c r="C2836">
        <v>0</v>
      </c>
      <c r="D2836" t="s">
        <v>3</v>
      </c>
      <c r="E2836">
        <v>90</v>
      </c>
      <c r="F2836">
        <v>55</v>
      </c>
      <c r="G2836">
        <v>2241</v>
      </c>
      <c r="H2836">
        <v>55</v>
      </c>
      <c r="I2836">
        <v>0</v>
      </c>
      <c r="J2836">
        <v>18426</v>
      </c>
      <c r="K2836">
        <v>190373</v>
      </c>
      <c r="L2836">
        <v>1</v>
      </c>
      <c r="M2836">
        <v>845596</v>
      </c>
      <c r="N2836">
        <v>94810627</v>
      </c>
      <c r="O2836">
        <v>85978471</v>
      </c>
      <c r="P2836">
        <v>8832156</v>
      </c>
      <c r="Q2836" t="s">
        <v>1</v>
      </c>
    </row>
    <row r="2837" spans="1:17" x14ac:dyDescent="0.25">
      <c r="A2837" t="s">
        <v>6</v>
      </c>
      <c r="B2837">
        <v>40</v>
      </c>
      <c r="C2837">
        <v>0</v>
      </c>
      <c r="D2837" t="s">
        <v>3</v>
      </c>
      <c r="E2837">
        <v>95</v>
      </c>
      <c r="F2837">
        <v>55</v>
      </c>
      <c r="G2837">
        <v>2337</v>
      </c>
      <c r="H2837">
        <v>55</v>
      </c>
      <c r="I2837">
        <v>0</v>
      </c>
      <c r="J2837">
        <v>19483</v>
      </c>
      <c r="K2837">
        <v>269509</v>
      </c>
      <c r="L2837">
        <v>1</v>
      </c>
      <c r="M2837">
        <v>885648</v>
      </c>
      <c r="N2837">
        <v>100335817</v>
      </c>
      <c r="O2837">
        <v>90551978</v>
      </c>
      <c r="P2837">
        <v>9783839</v>
      </c>
      <c r="Q2837" t="s">
        <v>1</v>
      </c>
    </row>
    <row r="2838" spans="1:17" x14ac:dyDescent="0.25">
      <c r="A2838" t="s">
        <v>6</v>
      </c>
      <c r="B2838">
        <v>40</v>
      </c>
      <c r="C2838">
        <v>0</v>
      </c>
      <c r="D2838" t="s">
        <v>4</v>
      </c>
      <c r="E2838">
        <v>5</v>
      </c>
      <c r="F2838">
        <v>41</v>
      </c>
      <c r="G2838">
        <v>134</v>
      </c>
      <c r="H2838">
        <v>41</v>
      </c>
      <c r="I2838">
        <v>134</v>
      </c>
      <c r="J2838">
        <v>2</v>
      </c>
      <c r="K2838">
        <v>0</v>
      </c>
      <c r="L2838">
        <v>1</v>
      </c>
      <c r="M2838">
        <v>264</v>
      </c>
      <c r="N2838">
        <v>397</v>
      </c>
      <c r="O2838">
        <v>397</v>
      </c>
      <c r="P2838">
        <v>0</v>
      </c>
      <c r="Q2838" t="s">
        <v>1</v>
      </c>
    </row>
    <row r="2839" spans="1:17" x14ac:dyDescent="0.25">
      <c r="A2839" t="s">
        <v>6</v>
      </c>
      <c r="B2839">
        <v>40</v>
      </c>
      <c r="C2839">
        <v>0</v>
      </c>
      <c r="D2839" t="s">
        <v>4</v>
      </c>
      <c r="E2839">
        <v>10</v>
      </c>
      <c r="F2839">
        <v>43</v>
      </c>
      <c r="G2839">
        <v>259</v>
      </c>
      <c r="H2839">
        <v>46</v>
      </c>
      <c r="I2839">
        <v>262</v>
      </c>
      <c r="J2839">
        <v>90</v>
      </c>
      <c r="K2839">
        <v>77</v>
      </c>
      <c r="L2839">
        <v>4</v>
      </c>
      <c r="M2839">
        <v>9547</v>
      </c>
      <c r="N2839">
        <v>86041</v>
      </c>
      <c r="O2839">
        <v>83291</v>
      </c>
      <c r="P2839">
        <v>2350</v>
      </c>
      <c r="Q2839" t="s">
        <v>1</v>
      </c>
    </row>
    <row r="2840" spans="1:17" x14ac:dyDescent="0.25">
      <c r="A2840" t="s">
        <v>6</v>
      </c>
      <c r="B2840">
        <v>40</v>
      </c>
      <c r="C2840">
        <v>0</v>
      </c>
      <c r="D2840" t="s">
        <v>4</v>
      </c>
      <c r="E2840">
        <v>15</v>
      </c>
      <c r="F2840">
        <v>43</v>
      </c>
      <c r="G2840">
        <v>345</v>
      </c>
      <c r="H2840">
        <v>46</v>
      </c>
      <c r="I2840">
        <v>348</v>
      </c>
      <c r="J2840">
        <v>217</v>
      </c>
      <c r="K2840">
        <v>106</v>
      </c>
      <c r="L2840">
        <v>4</v>
      </c>
      <c r="M2840">
        <v>12960</v>
      </c>
      <c r="N2840">
        <v>114371</v>
      </c>
      <c r="O2840">
        <v>110285</v>
      </c>
      <c r="P2840">
        <v>3473</v>
      </c>
      <c r="Q2840" t="s">
        <v>1</v>
      </c>
    </row>
    <row r="2841" spans="1:17" x14ac:dyDescent="0.25">
      <c r="A2841" t="s">
        <v>6</v>
      </c>
      <c r="B2841">
        <v>40</v>
      </c>
      <c r="C2841">
        <v>0</v>
      </c>
      <c r="D2841" t="s">
        <v>4</v>
      </c>
      <c r="E2841">
        <v>20</v>
      </c>
      <c r="F2841">
        <v>43</v>
      </c>
      <c r="G2841">
        <v>431</v>
      </c>
      <c r="H2841">
        <v>50</v>
      </c>
      <c r="I2841">
        <v>438</v>
      </c>
      <c r="J2841">
        <v>7238</v>
      </c>
      <c r="K2841">
        <v>1098</v>
      </c>
      <c r="L2841">
        <v>8</v>
      </c>
      <c r="M2841">
        <v>51484</v>
      </c>
      <c r="N2841">
        <v>1206939</v>
      </c>
      <c r="O2841">
        <v>1156383</v>
      </c>
      <c r="P2841">
        <v>44658</v>
      </c>
      <c r="Q2841" t="s">
        <v>1</v>
      </c>
    </row>
    <row r="2842" spans="1:17" x14ac:dyDescent="0.25">
      <c r="A2842" t="s">
        <v>6</v>
      </c>
      <c r="B2842">
        <v>40</v>
      </c>
      <c r="C2842">
        <v>0</v>
      </c>
      <c r="D2842" t="s">
        <v>4</v>
      </c>
      <c r="E2842">
        <v>25</v>
      </c>
      <c r="F2842">
        <v>43</v>
      </c>
      <c r="G2842">
        <v>526</v>
      </c>
      <c r="H2842">
        <v>52</v>
      </c>
      <c r="I2842">
        <v>535</v>
      </c>
      <c r="J2842">
        <v>8824</v>
      </c>
      <c r="K2842">
        <v>3133</v>
      </c>
      <c r="L2842">
        <v>10</v>
      </c>
      <c r="M2842">
        <v>82825</v>
      </c>
      <c r="N2842">
        <v>3136941</v>
      </c>
      <c r="O2842">
        <v>3003001</v>
      </c>
      <c r="P2842">
        <v>120459</v>
      </c>
      <c r="Q2842" t="s">
        <v>1</v>
      </c>
    </row>
    <row r="2843" spans="1:17" x14ac:dyDescent="0.25">
      <c r="A2843" t="s">
        <v>6</v>
      </c>
      <c r="B2843">
        <v>40</v>
      </c>
      <c r="C2843">
        <v>0</v>
      </c>
      <c r="D2843" t="s">
        <v>4</v>
      </c>
      <c r="E2843">
        <v>30</v>
      </c>
      <c r="F2843">
        <v>43</v>
      </c>
      <c r="G2843">
        <v>695</v>
      </c>
      <c r="H2843">
        <v>68</v>
      </c>
      <c r="I2843">
        <v>720</v>
      </c>
      <c r="J2843">
        <v>53701</v>
      </c>
      <c r="K2843">
        <v>169114</v>
      </c>
      <c r="L2843">
        <v>26</v>
      </c>
      <c r="M2843">
        <v>338414</v>
      </c>
      <c r="N2843">
        <v>130673917</v>
      </c>
      <c r="O2843">
        <v>126456414</v>
      </c>
      <c r="P2843">
        <v>4027492</v>
      </c>
      <c r="Q2843" t="s">
        <v>1</v>
      </c>
    </row>
    <row r="2844" spans="1:17" x14ac:dyDescent="0.25">
      <c r="A2844" t="s">
        <v>6</v>
      </c>
      <c r="B2844">
        <v>40</v>
      </c>
      <c r="C2844">
        <v>1</v>
      </c>
      <c r="D2844" t="s">
        <v>0</v>
      </c>
      <c r="E2844">
        <v>5</v>
      </c>
      <c r="F2844">
        <v>42</v>
      </c>
      <c r="G2844">
        <v>178</v>
      </c>
      <c r="H2844">
        <v>42</v>
      </c>
      <c r="I2844">
        <v>0</v>
      </c>
      <c r="J2844">
        <v>50</v>
      </c>
      <c r="K2844">
        <v>260</v>
      </c>
      <c r="L2844">
        <v>1</v>
      </c>
      <c r="M2844">
        <v>26470</v>
      </c>
      <c r="N2844">
        <v>218972</v>
      </c>
      <c r="O2844">
        <v>216031</v>
      </c>
      <c r="P2844">
        <v>2941</v>
      </c>
      <c r="Q2844" t="s">
        <v>1</v>
      </c>
    </row>
    <row r="2845" spans="1:17" x14ac:dyDescent="0.25">
      <c r="A2845" t="s">
        <v>6</v>
      </c>
      <c r="B2845">
        <v>40</v>
      </c>
      <c r="C2845">
        <v>1</v>
      </c>
      <c r="D2845" t="s">
        <v>0</v>
      </c>
      <c r="E2845">
        <v>10</v>
      </c>
      <c r="F2845">
        <v>42</v>
      </c>
      <c r="G2845">
        <v>294</v>
      </c>
      <c r="H2845">
        <v>42</v>
      </c>
      <c r="I2845">
        <v>0</v>
      </c>
      <c r="J2845">
        <v>251</v>
      </c>
      <c r="K2845">
        <v>1575</v>
      </c>
      <c r="L2845">
        <v>1</v>
      </c>
      <c r="M2845">
        <v>92427</v>
      </c>
      <c r="N2845">
        <v>1167773</v>
      </c>
      <c r="O2845">
        <v>1157125</v>
      </c>
      <c r="P2845">
        <v>10648</v>
      </c>
      <c r="Q2845" t="s">
        <v>1</v>
      </c>
    </row>
    <row r="2846" spans="1:17" x14ac:dyDescent="0.25">
      <c r="A2846" t="s">
        <v>6</v>
      </c>
      <c r="B2846">
        <v>40</v>
      </c>
      <c r="C2846">
        <v>1</v>
      </c>
      <c r="D2846" t="s">
        <v>0</v>
      </c>
      <c r="E2846">
        <v>15</v>
      </c>
      <c r="F2846">
        <v>48</v>
      </c>
      <c r="G2846">
        <v>474</v>
      </c>
      <c r="H2846">
        <v>48</v>
      </c>
      <c r="I2846">
        <v>0</v>
      </c>
      <c r="J2846">
        <v>908</v>
      </c>
      <c r="K2846">
        <v>8729</v>
      </c>
      <c r="L2846">
        <v>1</v>
      </c>
      <c r="M2846">
        <v>237942</v>
      </c>
      <c r="N2846">
        <v>4073442</v>
      </c>
      <c r="O2846">
        <v>3926181</v>
      </c>
      <c r="P2846">
        <v>147261</v>
      </c>
      <c r="Q2846" t="s">
        <v>1</v>
      </c>
    </row>
    <row r="2847" spans="1:17" x14ac:dyDescent="0.25">
      <c r="A2847" t="s">
        <v>6</v>
      </c>
      <c r="B2847">
        <v>40</v>
      </c>
      <c r="C2847">
        <v>1</v>
      </c>
      <c r="D2847" t="s">
        <v>0</v>
      </c>
      <c r="E2847">
        <v>20</v>
      </c>
      <c r="F2847">
        <v>49</v>
      </c>
      <c r="G2847">
        <v>622</v>
      </c>
      <c r="H2847">
        <v>49</v>
      </c>
      <c r="I2847">
        <v>0</v>
      </c>
      <c r="J2847">
        <v>1569</v>
      </c>
      <c r="K2847">
        <v>14862</v>
      </c>
      <c r="L2847">
        <v>1</v>
      </c>
      <c r="M2847">
        <v>367304</v>
      </c>
      <c r="N2847">
        <v>6794354</v>
      </c>
      <c r="O2847">
        <v>6412378</v>
      </c>
      <c r="P2847">
        <v>381976</v>
      </c>
      <c r="Q2847" t="s">
        <v>1</v>
      </c>
    </row>
    <row r="2848" spans="1:17" x14ac:dyDescent="0.25">
      <c r="A2848" t="s">
        <v>6</v>
      </c>
      <c r="B2848">
        <v>40</v>
      </c>
      <c r="C2848">
        <v>1</v>
      </c>
      <c r="D2848" t="s">
        <v>0</v>
      </c>
      <c r="E2848">
        <v>25</v>
      </c>
      <c r="F2848">
        <v>49</v>
      </c>
      <c r="G2848">
        <v>776</v>
      </c>
      <c r="H2848">
        <v>49</v>
      </c>
      <c r="I2848">
        <v>0</v>
      </c>
      <c r="J2848">
        <v>2050</v>
      </c>
      <c r="K2848">
        <v>19360</v>
      </c>
      <c r="L2848">
        <v>1</v>
      </c>
      <c r="M2848">
        <v>462133</v>
      </c>
      <c r="N2848">
        <v>8760191</v>
      </c>
      <c r="O2848">
        <v>8166356</v>
      </c>
      <c r="P2848">
        <v>593835</v>
      </c>
      <c r="Q2848" t="s">
        <v>1</v>
      </c>
    </row>
    <row r="2849" spans="1:17" x14ac:dyDescent="0.25">
      <c r="A2849" t="s">
        <v>6</v>
      </c>
      <c r="B2849">
        <v>40</v>
      </c>
      <c r="C2849">
        <v>1</v>
      </c>
      <c r="D2849" t="s">
        <v>0</v>
      </c>
      <c r="E2849">
        <v>30</v>
      </c>
      <c r="F2849">
        <v>49</v>
      </c>
      <c r="G2849">
        <v>894</v>
      </c>
      <c r="H2849">
        <v>49</v>
      </c>
      <c r="I2849">
        <v>0</v>
      </c>
      <c r="J2849">
        <v>2846</v>
      </c>
      <c r="K2849">
        <v>27820</v>
      </c>
      <c r="L2849">
        <v>1</v>
      </c>
      <c r="M2849">
        <v>583853</v>
      </c>
      <c r="N2849">
        <v>11894633</v>
      </c>
      <c r="O2849">
        <v>10921417</v>
      </c>
      <c r="P2849">
        <v>973216</v>
      </c>
      <c r="Q2849" t="s">
        <v>1</v>
      </c>
    </row>
    <row r="2850" spans="1:17" x14ac:dyDescent="0.25">
      <c r="A2850" t="s">
        <v>6</v>
      </c>
      <c r="B2850">
        <v>40</v>
      </c>
      <c r="C2850">
        <v>1</v>
      </c>
      <c r="D2850" t="s">
        <v>0</v>
      </c>
      <c r="E2850">
        <v>35</v>
      </c>
      <c r="F2850">
        <v>49</v>
      </c>
      <c r="G2850">
        <v>1017</v>
      </c>
      <c r="H2850">
        <v>49</v>
      </c>
      <c r="I2850">
        <v>0</v>
      </c>
      <c r="J2850">
        <v>3362</v>
      </c>
      <c r="K2850">
        <v>34238</v>
      </c>
      <c r="L2850">
        <v>1</v>
      </c>
      <c r="M2850">
        <v>691090</v>
      </c>
      <c r="N2850">
        <v>14227988</v>
      </c>
      <c r="O2850">
        <v>12821387</v>
      </c>
      <c r="P2850">
        <v>1406601</v>
      </c>
      <c r="Q2850" t="s">
        <v>1</v>
      </c>
    </row>
    <row r="2851" spans="1:17" x14ac:dyDescent="0.25">
      <c r="A2851" t="s">
        <v>6</v>
      </c>
      <c r="B2851">
        <v>40</v>
      </c>
      <c r="C2851">
        <v>1</v>
      </c>
      <c r="D2851" t="s">
        <v>0</v>
      </c>
      <c r="E2851">
        <v>40</v>
      </c>
      <c r="F2851">
        <v>49</v>
      </c>
      <c r="G2851">
        <v>1115</v>
      </c>
      <c r="H2851">
        <v>49</v>
      </c>
      <c r="I2851">
        <v>0</v>
      </c>
      <c r="J2851">
        <v>4286</v>
      </c>
      <c r="K2851">
        <v>46345</v>
      </c>
      <c r="L2851">
        <v>1</v>
      </c>
      <c r="M2851">
        <v>842756</v>
      </c>
      <c r="N2851">
        <v>18161761</v>
      </c>
      <c r="O2851">
        <v>16004942</v>
      </c>
      <c r="P2851">
        <v>2156819</v>
      </c>
      <c r="Q2851" t="s">
        <v>1</v>
      </c>
    </row>
    <row r="2852" spans="1:17" x14ac:dyDescent="0.25">
      <c r="A2852" t="s">
        <v>6</v>
      </c>
      <c r="B2852">
        <v>40</v>
      </c>
      <c r="C2852">
        <v>1</v>
      </c>
      <c r="D2852" t="s">
        <v>0</v>
      </c>
      <c r="E2852">
        <v>45</v>
      </c>
      <c r="F2852">
        <v>60</v>
      </c>
      <c r="G2852">
        <v>1258</v>
      </c>
      <c r="H2852">
        <v>60</v>
      </c>
      <c r="I2852">
        <v>0</v>
      </c>
      <c r="J2852">
        <v>14905</v>
      </c>
      <c r="K2852">
        <v>240372</v>
      </c>
      <c r="L2852">
        <v>1</v>
      </c>
      <c r="M2852">
        <v>2017984</v>
      </c>
      <c r="N2852">
        <v>65749277</v>
      </c>
      <c r="O2852">
        <v>55378727</v>
      </c>
      <c r="P2852">
        <v>10370550</v>
      </c>
      <c r="Q2852" t="s">
        <v>1</v>
      </c>
    </row>
    <row r="2853" spans="1:17" x14ac:dyDescent="0.25">
      <c r="A2853" t="s">
        <v>6</v>
      </c>
      <c r="B2853">
        <v>40</v>
      </c>
      <c r="C2853">
        <v>1</v>
      </c>
      <c r="D2853" t="s">
        <v>0</v>
      </c>
      <c r="E2853">
        <v>50</v>
      </c>
      <c r="F2853">
        <v>60</v>
      </c>
      <c r="G2853">
        <v>1396</v>
      </c>
      <c r="H2853">
        <v>60</v>
      </c>
      <c r="I2853">
        <v>0</v>
      </c>
      <c r="J2853">
        <v>18012</v>
      </c>
      <c r="K2853">
        <v>277444</v>
      </c>
      <c r="L2853">
        <v>1</v>
      </c>
      <c r="M2853">
        <v>2264426</v>
      </c>
      <c r="N2853">
        <v>75964453</v>
      </c>
      <c r="O2853">
        <v>62697003</v>
      </c>
      <c r="P2853">
        <v>13267450</v>
      </c>
      <c r="Q2853" t="s">
        <v>1</v>
      </c>
    </row>
    <row r="2854" spans="1:17" x14ac:dyDescent="0.25">
      <c r="A2854" t="s">
        <v>6</v>
      </c>
      <c r="B2854">
        <v>40</v>
      </c>
      <c r="C2854">
        <v>1</v>
      </c>
      <c r="D2854" t="s">
        <v>2</v>
      </c>
      <c r="E2854">
        <v>5</v>
      </c>
      <c r="F2854">
        <v>42</v>
      </c>
      <c r="G2854">
        <v>178</v>
      </c>
      <c r="H2854">
        <v>42</v>
      </c>
      <c r="I2854">
        <v>178</v>
      </c>
      <c r="J2854">
        <v>1</v>
      </c>
      <c r="K2854">
        <v>2</v>
      </c>
      <c r="L2854">
        <v>1</v>
      </c>
      <c r="M2854">
        <v>1487</v>
      </c>
      <c r="N2854">
        <v>2687</v>
      </c>
      <c r="O2854">
        <v>2679</v>
      </c>
      <c r="P2854">
        <v>8</v>
      </c>
      <c r="Q2854" t="s">
        <v>1</v>
      </c>
    </row>
    <row r="2855" spans="1:17" x14ac:dyDescent="0.25">
      <c r="A2855" t="s">
        <v>6</v>
      </c>
      <c r="B2855">
        <v>40</v>
      </c>
      <c r="C2855">
        <v>1</v>
      </c>
      <c r="D2855" t="s">
        <v>2</v>
      </c>
      <c r="E2855">
        <v>10</v>
      </c>
      <c r="F2855">
        <v>42</v>
      </c>
      <c r="G2855">
        <v>294</v>
      </c>
      <c r="H2855">
        <v>42</v>
      </c>
      <c r="I2855">
        <v>294</v>
      </c>
      <c r="J2855">
        <v>3</v>
      </c>
      <c r="K2855">
        <v>2</v>
      </c>
      <c r="L2855">
        <v>1</v>
      </c>
      <c r="M2855">
        <v>2110</v>
      </c>
      <c r="N2855">
        <v>3554</v>
      </c>
      <c r="O2855">
        <v>3535</v>
      </c>
      <c r="P2855">
        <v>19</v>
      </c>
      <c r="Q2855" t="s">
        <v>1</v>
      </c>
    </row>
    <row r="2856" spans="1:17" x14ac:dyDescent="0.25">
      <c r="A2856" t="s">
        <v>6</v>
      </c>
      <c r="B2856">
        <v>40</v>
      </c>
      <c r="C2856">
        <v>1</v>
      </c>
      <c r="D2856" t="s">
        <v>2</v>
      </c>
      <c r="E2856">
        <v>15</v>
      </c>
      <c r="F2856">
        <v>48</v>
      </c>
      <c r="G2856">
        <v>474</v>
      </c>
      <c r="H2856">
        <v>51</v>
      </c>
      <c r="I2856">
        <v>477</v>
      </c>
      <c r="J2856">
        <v>257</v>
      </c>
      <c r="K2856">
        <v>190</v>
      </c>
      <c r="L2856">
        <v>4</v>
      </c>
      <c r="M2856">
        <v>27797</v>
      </c>
      <c r="N2856">
        <v>187445</v>
      </c>
      <c r="O2856">
        <v>180102</v>
      </c>
      <c r="P2856">
        <v>6730</v>
      </c>
      <c r="Q2856" t="s">
        <v>1</v>
      </c>
    </row>
    <row r="2857" spans="1:17" x14ac:dyDescent="0.25">
      <c r="A2857" t="s">
        <v>6</v>
      </c>
      <c r="B2857">
        <v>40</v>
      </c>
      <c r="C2857">
        <v>1</v>
      </c>
      <c r="D2857" t="s">
        <v>2</v>
      </c>
      <c r="E2857">
        <v>20</v>
      </c>
      <c r="F2857">
        <v>49</v>
      </c>
      <c r="G2857">
        <v>622</v>
      </c>
      <c r="H2857">
        <v>52</v>
      </c>
      <c r="I2857">
        <v>625</v>
      </c>
      <c r="J2857">
        <v>468</v>
      </c>
      <c r="K2857">
        <v>247</v>
      </c>
      <c r="L2857">
        <v>4</v>
      </c>
      <c r="M2857">
        <v>36968</v>
      </c>
      <c r="N2857">
        <v>247465</v>
      </c>
      <c r="O2857">
        <v>237996</v>
      </c>
      <c r="P2857">
        <v>8642</v>
      </c>
      <c r="Q2857" t="s">
        <v>1</v>
      </c>
    </row>
    <row r="2858" spans="1:17" x14ac:dyDescent="0.25">
      <c r="A2858" t="s">
        <v>6</v>
      </c>
      <c r="B2858">
        <v>40</v>
      </c>
      <c r="C2858">
        <v>1</v>
      </c>
      <c r="D2858" t="s">
        <v>2</v>
      </c>
      <c r="E2858">
        <v>25</v>
      </c>
      <c r="F2858">
        <v>49</v>
      </c>
      <c r="G2858">
        <v>776</v>
      </c>
      <c r="H2858">
        <v>52</v>
      </c>
      <c r="I2858">
        <v>779</v>
      </c>
      <c r="J2858">
        <v>894</v>
      </c>
      <c r="K2858">
        <v>297</v>
      </c>
      <c r="L2858">
        <v>4</v>
      </c>
      <c r="M2858">
        <v>43539</v>
      </c>
      <c r="N2858">
        <v>288503</v>
      </c>
      <c r="O2858">
        <v>274992</v>
      </c>
      <c r="P2858">
        <v>12471</v>
      </c>
      <c r="Q2858" t="s">
        <v>1</v>
      </c>
    </row>
    <row r="2859" spans="1:17" x14ac:dyDescent="0.25">
      <c r="A2859" t="s">
        <v>6</v>
      </c>
      <c r="B2859">
        <v>40</v>
      </c>
      <c r="C2859">
        <v>1</v>
      </c>
      <c r="D2859" t="s">
        <v>3</v>
      </c>
      <c r="E2859">
        <v>5</v>
      </c>
      <c r="F2859">
        <v>42</v>
      </c>
      <c r="G2859">
        <v>178</v>
      </c>
      <c r="H2859">
        <v>42</v>
      </c>
      <c r="I2859">
        <v>0</v>
      </c>
      <c r="J2859">
        <v>64</v>
      </c>
      <c r="K2859">
        <v>283</v>
      </c>
      <c r="L2859">
        <v>1</v>
      </c>
      <c r="M2859">
        <v>23850</v>
      </c>
      <c r="N2859">
        <v>269700</v>
      </c>
      <c r="O2859">
        <v>263053</v>
      </c>
      <c r="P2859">
        <v>6647</v>
      </c>
      <c r="Q2859" t="s">
        <v>1</v>
      </c>
    </row>
    <row r="2860" spans="1:17" x14ac:dyDescent="0.25">
      <c r="A2860" t="s">
        <v>6</v>
      </c>
      <c r="B2860">
        <v>40</v>
      </c>
      <c r="C2860">
        <v>1</v>
      </c>
      <c r="D2860" t="s">
        <v>3</v>
      </c>
      <c r="E2860">
        <v>10</v>
      </c>
      <c r="F2860">
        <v>42</v>
      </c>
      <c r="G2860">
        <v>294</v>
      </c>
      <c r="H2860">
        <v>42</v>
      </c>
      <c r="I2860">
        <v>0</v>
      </c>
      <c r="J2860">
        <v>302</v>
      </c>
      <c r="K2860">
        <v>1799</v>
      </c>
      <c r="L2860">
        <v>1</v>
      </c>
      <c r="M2860">
        <v>83403</v>
      </c>
      <c r="N2860">
        <v>1353951</v>
      </c>
      <c r="O2860">
        <v>1328393</v>
      </c>
      <c r="P2860">
        <v>25558</v>
      </c>
      <c r="Q2860" t="s">
        <v>1</v>
      </c>
    </row>
    <row r="2861" spans="1:17" x14ac:dyDescent="0.25">
      <c r="A2861" t="s">
        <v>6</v>
      </c>
      <c r="B2861">
        <v>40</v>
      </c>
      <c r="C2861">
        <v>1</v>
      </c>
      <c r="D2861" t="s">
        <v>3</v>
      </c>
      <c r="E2861">
        <v>15</v>
      </c>
      <c r="F2861">
        <v>48</v>
      </c>
      <c r="G2861">
        <v>474</v>
      </c>
      <c r="H2861">
        <v>48</v>
      </c>
      <c r="I2861">
        <v>0</v>
      </c>
      <c r="J2861">
        <v>977</v>
      </c>
      <c r="K2861">
        <v>5557</v>
      </c>
      <c r="L2861">
        <v>1</v>
      </c>
      <c r="M2861">
        <v>154351</v>
      </c>
      <c r="N2861">
        <v>4359153</v>
      </c>
      <c r="O2861">
        <v>4276641</v>
      </c>
      <c r="P2861">
        <v>82512</v>
      </c>
      <c r="Q2861" t="s">
        <v>1</v>
      </c>
    </row>
    <row r="2862" spans="1:17" x14ac:dyDescent="0.25">
      <c r="A2862" t="s">
        <v>6</v>
      </c>
      <c r="B2862">
        <v>40</v>
      </c>
      <c r="C2862">
        <v>1</v>
      </c>
      <c r="D2862" t="s">
        <v>3</v>
      </c>
      <c r="E2862">
        <v>20</v>
      </c>
      <c r="F2862">
        <v>49</v>
      </c>
      <c r="G2862">
        <v>622</v>
      </c>
      <c r="H2862">
        <v>49</v>
      </c>
      <c r="I2862">
        <v>0</v>
      </c>
      <c r="J2862">
        <v>1588</v>
      </c>
      <c r="K2862">
        <v>7397</v>
      </c>
      <c r="L2862">
        <v>1</v>
      </c>
      <c r="M2862">
        <v>194448</v>
      </c>
      <c r="N2862">
        <v>7042521</v>
      </c>
      <c r="O2862">
        <v>6889185</v>
      </c>
      <c r="P2862">
        <v>153336</v>
      </c>
      <c r="Q2862" t="s">
        <v>1</v>
      </c>
    </row>
    <row r="2863" spans="1:17" x14ac:dyDescent="0.25">
      <c r="A2863" t="s">
        <v>6</v>
      </c>
      <c r="B2863">
        <v>40</v>
      </c>
      <c r="C2863">
        <v>1</v>
      </c>
      <c r="D2863" t="s">
        <v>3</v>
      </c>
      <c r="E2863">
        <v>25</v>
      </c>
      <c r="F2863">
        <v>49</v>
      </c>
      <c r="G2863">
        <v>776</v>
      </c>
      <c r="H2863">
        <v>49</v>
      </c>
      <c r="I2863">
        <v>0</v>
      </c>
      <c r="J2863">
        <v>2076</v>
      </c>
      <c r="K2863">
        <v>8955</v>
      </c>
      <c r="L2863">
        <v>1</v>
      </c>
      <c r="M2863">
        <v>220496</v>
      </c>
      <c r="N2863">
        <v>8944968</v>
      </c>
      <c r="O2863">
        <v>8727045</v>
      </c>
      <c r="P2863">
        <v>217923</v>
      </c>
      <c r="Q2863" t="s">
        <v>1</v>
      </c>
    </row>
    <row r="2864" spans="1:17" x14ac:dyDescent="0.25">
      <c r="A2864" t="s">
        <v>6</v>
      </c>
      <c r="B2864">
        <v>40</v>
      </c>
      <c r="C2864">
        <v>1</v>
      </c>
      <c r="D2864" t="s">
        <v>3</v>
      </c>
      <c r="E2864">
        <v>30</v>
      </c>
      <c r="F2864">
        <v>49</v>
      </c>
      <c r="G2864">
        <v>894</v>
      </c>
      <c r="H2864">
        <v>49</v>
      </c>
      <c r="I2864">
        <v>0</v>
      </c>
      <c r="J2864">
        <v>2726</v>
      </c>
      <c r="K2864">
        <v>11302</v>
      </c>
      <c r="L2864">
        <v>1</v>
      </c>
      <c r="M2864">
        <v>250353</v>
      </c>
      <c r="N2864">
        <v>11912863</v>
      </c>
      <c r="O2864">
        <v>11583199</v>
      </c>
      <c r="P2864">
        <v>329664</v>
      </c>
      <c r="Q2864" t="s">
        <v>1</v>
      </c>
    </row>
    <row r="2865" spans="1:17" x14ac:dyDescent="0.25">
      <c r="A2865" t="s">
        <v>6</v>
      </c>
      <c r="B2865">
        <v>40</v>
      </c>
      <c r="C2865">
        <v>1</v>
      </c>
      <c r="D2865" t="s">
        <v>3</v>
      </c>
      <c r="E2865">
        <v>35</v>
      </c>
      <c r="F2865">
        <v>49</v>
      </c>
      <c r="G2865">
        <v>1017</v>
      </c>
      <c r="H2865">
        <v>49</v>
      </c>
      <c r="I2865">
        <v>0</v>
      </c>
      <c r="J2865">
        <v>3241</v>
      </c>
      <c r="K2865">
        <v>13119</v>
      </c>
      <c r="L2865">
        <v>1</v>
      </c>
      <c r="M2865">
        <v>275228</v>
      </c>
      <c r="N2865">
        <v>14026055</v>
      </c>
      <c r="O2865">
        <v>13570039</v>
      </c>
      <c r="P2865">
        <v>456016</v>
      </c>
      <c r="Q2865" t="s">
        <v>1</v>
      </c>
    </row>
    <row r="2866" spans="1:17" x14ac:dyDescent="0.25">
      <c r="A2866" t="s">
        <v>6</v>
      </c>
      <c r="B2866">
        <v>40</v>
      </c>
      <c r="C2866">
        <v>1</v>
      </c>
      <c r="D2866" t="s">
        <v>3</v>
      </c>
      <c r="E2866">
        <v>40</v>
      </c>
      <c r="F2866">
        <v>49</v>
      </c>
      <c r="G2866">
        <v>1115</v>
      </c>
      <c r="H2866">
        <v>49</v>
      </c>
      <c r="I2866">
        <v>0</v>
      </c>
      <c r="J2866">
        <v>4033</v>
      </c>
      <c r="K2866">
        <v>16674</v>
      </c>
      <c r="L2866">
        <v>1</v>
      </c>
      <c r="M2866">
        <v>309087</v>
      </c>
      <c r="N2866">
        <v>17547508</v>
      </c>
      <c r="O2866">
        <v>16878173</v>
      </c>
      <c r="P2866">
        <v>669335</v>
      </c>
      <c r="Q2866" t="s">
        <v>1</v>
      </c>
    </row>
    <row r="2867" spans="1:17" x14ac:dyDescent="0.25">
      <c r="A2867" t="s">
        <v>6</v>
      </c>
      <c r="B2867">
        <v>40</v>
      </c>
      <c r="C2867">
        <v>1</v>
      </c>
      <c r="D2867" t="s">
        <v>3</v>
      </c>
      <c r="E2867">
        <v>45</v>
      </c>
      <c r="F2867">
        <v>60</v>
      </c>
      <c r="G2867">
        <v>1258</v>
      </c>
      <c r="H2867">
        <v>60</v>
      </c>
      <c r="I2867">
        <v>0</v>
      </c>
      <c r="J2867">
        <v>13447</v>
      </c>
      <c r="K2867">
        <v>87318</v>
      </c>
      <c r="L2867">
        <v>1</v>
      </c>
      <c r="M2867">
        <v>591148</v>
      </c>
      <c r="N2867">
        <v>60199029</v>
      </c>
      <c r="O2867">
        <v>57247758</v>
      </c>
      <c r="P2867">
        <v>2951271</v>
      </c>
      <c r="Q2867" t="s">
        <v>1</v>
      </c>
    </row>
    <row r="2868" spans="1:17" x14ac:dyDescent="0.25">
      <c r="A2868" t="s">
        <v>6</v>
      </c>
      <c r="B2868">
        <v>40</v>
      </c>
      <c r="C2868">
        <v>1</v>
      </c>
      <c r="D2868" t="s">
        <v>3</v>
      </c>
      <c r="E2868">
        <v>50</v>
      </c>
      <c r="F2868">
        <v>60</v>
      </c>
      <c r="G2868">
        <v>1396</v>
      </c>
      <c r="H2868">
        <v>60</v>
      </c>
      <c r="I2868">
        <v>0</v>
      </c>
      <c r="J2868">
        <v>15378</v>
      </c>
      <c r="K2868">
        <v>100879</v>
      </c>
      <c r="L2868">
        <v>1</v>
      </c>
      <c r="M2868">
        <v>643344</v>
      </c>
      <c r="N2868">
        <v>68514435</v>
      </c>
      <c r="O2868">
        <v>64762242</v>
      </c>
      <c r="P2868">
        <v>3752193</v>
      </c>
      <c r="Q2868" t="s">
        <v>1</v>
      </c>
    </row>
    <row r="2869" spans="1:17" x14ac:dyDescent="0.25">
      <c r="A2869" t="s">
        <v>6</v>
      </c>
      <c r="B2869">
        <v>40</v>
      </c>
      <c r="C2869">
        <v>1</v>
      </c>
      <c r="D2869" t="s">
        <v>3</v>
      </c>
      <c r="E2869">
        <v>55</v>
      </c>
      <c r="F2869">
        <v>60</v>
      </c>
      <c r="G2869">
        <v>1517</v>
      </c>
      <c r="H2869">
        <v>60</v>
      </c>
      <c r="I2869">
        <v>0</v>
      </c>
      <c r="J2869">
        <v>17065</v>
      </c>
      <c r="K2869">
        <v>113096</v>
      </c>
      <c r="L2869">
        <v>1</v>
      </c>
      <c r="M2869">
        <v>694282</v>
      </c>
      <c r="N2869">
        <v>76074705</v>
      </c>
      <c r="O2869">
        <v>71444202</v>
      </c>
      <c r="P2869">
        <v>4630503</v>
      </c>
      <c r="Q2869" t="s">
        <v>1</v>
      </c>
    </row>
    <row r="2870" spans="1:17" x14ac:dyDescent="0.25">
      <c r="A2870" t="s">
        <v>6</v>
      </c>
      <c r="B2870">
        <v>40</v>
      </c>
      <c r="C2870">
        <v>1</v>
      </c>
      <c r="D2870" t="s">
        <v>3</v>
      </c>
      <c r="E2870">
        <v>60</v>
      </c>
      <c r="F2870">
        <v>60</v>
      </c>
      <c r="G2870">
        <v>1671</v>
      </c>
      <c r="H2870">
        <v>60</v>
      </c>
      <c r="I2870">
        <v>0</v>
      </c>
      <c r="J2870">
        <v>18649</v>
      </c>
      <c r="K2870">
        <v>124525</v>
      </c>
      <c r="L2870">
        <v>1</v>
      </c>
      <c r="M2870">
        <v>742289</v>
      </c>
      <c r="N2870">
        <v>82877767</v>
      </c>
      <c r="O2870">
        <v>77398017</v>
      </c>
      <c r="P2870">
        <v>5479750</v>
      </c>
      <c r="Q2870" t="s">
        <v>1</v>
      </c>
    </row>
    <row r="2871" spans="1:17" x14ac:dyDescent="0.25">
      <c r="A2871" t="s">
        <v>6</v>
      </c>
      <c r="B2871">
        <v>40</v>
      </c>
      <c r="C2871">
        <v>1</v>
      </c>
      <c r="D2871" t="s">
        <v>3</v>
      </c>
      <c r="E2871">
        <v>65</v>
      </c>
      <c r="F2871">
        <v>60</v>
      </c>
      <c r="G2871">
        <v>1791</v>
      </c>
      <c r="H2871">
        <v>60</v>
      </c>
      <c r="I2871">
        <v>0</v>
      </c>
      <c r="J2871">
        <v>20925</v>
      </c>
      <c r="K2871">
        <v>153520</v>
      </c>
      <c r="L2871">
        <v>1</v>
      </c>
      <c r="M2871">
        <v>796275</v>
      </c>
      <c r="N2871">
        <v>92233045</v>
      </c>
      <c r="O2871">
        <v>85629303</v>
      </c>
      <c r="P2871">
        <v>6603742</v>
      </c>
      <c r="Q2871" t="s">
        <v>1</v>
      </c>
    </row>
    <row r="2872" spans="1:17" x14ac:dyDescent="0.25">
      <c r="A2872" t="s">
        <v>6</v>
      </c>
      <c r="B2872">
        <v>40</v>
      </c>
      <c r="C2872">
        <v>1</v>
      </c>
      <c r="D2872" t="s">
        <v>3</v>
      </c>
      <c r="E2872">
        <v>70</v>
      </c>
      <c r="F2872">
        <v>60</v>
      </c>
      <c r="G2872">
        <v>1966</v>
      </c>
      <c r="H2872">
        <v>60</v>
      </c>
      <c r="I2872">
        <v>0</v>
      </c>
      <c r="J2872">
        <v>22591</v>
      </c>
      <c r="K2872">
        <v>160296</v>
      </c>
      <c r="L2872">
        <v>1</v>
      </c>
      <c r="M2872">
        <v>838819</v>
      </c>
      <c r="N2872">
        <v>99196414</v>
      </c>
      <c r="O2872">
        <v>91660549</v>
      </c>
      <c r="P2872">
        <v>7535865</v>
      </c>
      <c r="Q2872" t="s">
        <v>1</v>
      </c>
    </row>
    <row r="2873" spans="1:17" x14ac:dyDescent="0.25">
      <c r="A2873" t="s">
        <v>6</v>
      </c>
      <c r="B2873">
        <v>40</v>
      </c>
      <c r="C2873">
        <v>1</v>
      </c>
      <c r="D2873" t="s">
        <v>3</v>
      </c>
      <c r="E2873">
        <v>75</v>
      </c>
      <c r="F2873">
        <v>60</v>
      </c>
      <c r="G2873">
        <v>2140</v>
      </c>
      <c r="H2873">
        <v>60</v>
      </c>
      <c r="I2873">
        <v>0</v>
      </c>
      <c r="J2873">
        <v>24310</v>
      </c>
      <c r="K2873">
        <v>226991</v>
      </c>
      <c r="L2873">
        <v>1</v>
      </c>
      <c r="M2873">
        <v>879981</v>
      </c>
      <c r="N2873">
        <v>105223329</v>
      </c>
      <c r="O2873">
        <v>96754467</v>
      </c>
      <c r="P2873">
        <v>8468862</v>
      </c>
      <c r="Q2873" t="s">
        <v>1</v>
      </c>
    </row>
    <row r="2874" spans="1:17" x14ac:dyDescent="0.25">
      <c r="A2874" t="s">
        <v>6</v>
      </c>
      <c r="B2874">
        <v>40</v>
      </c>
      <c r="C2874">
        <v>1</v>
      </c>
      <c r="D2874" t="s">
        <v>3</v>
      </c>
      <c r="E2874">
        <v>80</v>
      </c>
      <c r="F2874">
        <v>60</v>
      </c>
      <c r="G2874">
        <v>2278</v>
      </c>
      <c r="H2874">
        <v>60</v>
      </c>
      <c r="I2874">
        <v>0</v>
      </c>
      <c r="J2874">
        <v>26186</v>
      </c>
      <c r="K2874">
        <v>223862</v>
      </c>
      <c r="L2874">
        <v>1</v>
      </c>
      <c r="M2874">
        <v>929819</v>
      </c>
      <c r="N2874">
        <v>113016559</v>
      </c>
      <c r="O2874">
        <v>103362914</v>
      </c>
      <c r="P2874">
        <v>9653645</v>
      </c>
      <c r="Q2874" t="s">
        <v>1</v>
      </c>
    </row>
    <row r="2875" spans="1:17" x14ac:dyDescent="0.25">
      <c r="A2875" t="s">
        <v>6</v>
      </c>
      <c r="B2875">
        <v>40</v>
      </c>
      <c r="C2875">
        <v>1</v>
      </c>
      <c r="D2875" t="s">
        <v>4</v>
      </c>
      <c r="E2875">
        <v>5</v>
      </c>
      <c r="F2875">
        <v>42</v>
      </c>
      <c r="G2875">
        <v>178</v>
      </c>
      <c r="H2875">
        <v>42</v>
      </c>
      <c r="I2875">
        <v>178</v>
      </c>
      <c r="J2875">
        <v>4</v>
      </c>
      <c r="K2875">
        <v>3</v>
      </c>
      <c r="L2875">
        <v>1</v>
      </c>
      <c r="M2875">
        <v>1487</v>
      </c>
      <c r="N2875">
        <v>3769</v>
      </c>
      <c r="O2875">
        <v>3761</v>
      </c>
      <c r="P2875">
        <v>8</v>
      </c>
      <c r="Q2875" t="s">
        <v>1</v>
      </c>
    </row>
    <row r="2876" spans="1:17" x14ac:dyDescent="0.25">
      <c r="A2876" t="s">
        <v>6</v>
      </c>
      <c r="B2876">
        <v>40</v>
      </c>
      <c r="C2876">
        <v>1</v>
      </c>
      <c r="D2876" t="s">
        <v>4</v>
      </c>
      <c r="E2876">
        <v>10</v>
      </c>
      <c r="F2876">
        <v>42</v>
      </c>
      <c r="G2876">
        <v>294</v>
      </c>
      <c r="H2876">
        <v>42</v>
      </c>
      <c r="I2876">
        <v>294</v>
      </c>
      <c r="J2876">
        <v>7</v>
      </c>
      <c r="K2876">
        <v>3</v>
      </c>
      <c r="L2876">
        <v>1</v>
      </c>
      <c r="M2876">
        <v>2108</v>
      </c>
      <c r="N2876">
        <v>5111</v>
      </c>
      <c r="O2876">
        <v>5092</v>
      </c>
      <c r="P2876">
        <v>19</v>
      </c>
      <c r="Q2876" t="s">
        <v>1</v>
      </c>
    </row>
    <row r="2877" spans="1:17" x14ac:dyDescent="0.25">
      <c r="A2877" t="s">
        <v>6</v>
      </c>
      <c r="B2877">
        <v>40</v>
      </c>
      <c r="C2877">
        <v>1</v>
      </c>
      <c r="D2877" t="s">
        <v>4</v>
      </c>
      <c r="E2877">
        <v>15</v>
      </c>
      <c r="F2877">
        <v>48</v>
      </c>
      <c r="G2877">
        <v>474</v>
      </c>
      <c r="H2877">
        <v>51</v>
      </c>
      <c r="I2877">
        <v>477</v>
      </c>
      <c r="J2877">
        <v>305</v>
      </c>
      <c r="K2877">
        <v>231</v>
      </c>
      <c r="L2877">
        <v>4</v>
      </c>
      <c r="M2877">
        <v>24397</v>
      </c>
      <c r="N2877">
        <v>269692</v>
      </c>
      <c r="O2877">
        <v>259027</v>
      </c>
      <c r="P2877">
        <v>10052</v>
      </c>
      <c r="Q2877" t="s">
        <v>1</v>
      </c>
    </row>
    <row r="2878" spans="1:17" x14ac:dyDescent="0.25">
      <c r="A2878" t="s">
        <v>6</v>
      </c>
      <c r="B2878">
        <v>40</v>
      </c>
      <c r="C2878">
        <v>1</v>
      </c>
      <c r="D2878" t="s">
        <v>4</v>
      </c>
      <c r="E2878">
        <v>20</v>
      </c>
      <c r="F2878">
        <v>49</v>
      </c>
      <c r="G2878">
        <v>622</v>
      </c>
      <c r="H2878">
        <v>52</v>
      </c>
      <c r="I2878">
        <v>625</v>
      </c>
      <c r="J2878">
        <v>541</v>
      </c>
      <c r="K2878">
        <v>308</v>
      </c>
      <c r="L2878">
        <v>4</v>
      </c>
      <c r="M2878">
        <v>32806</v>
      </c>
      <c r="N2878">
        <v>358387</v>
      </c>
      <c r="O2878">
        <v>344254</v>
      </c>
      <c r="P2878">
        <v>13306</v>
      </c>
      <c r="Q2878" t="s">
        <v>1</v>
      </c>
    </row>
    <row r="2879" spans="1:17" x14ac:dyDescent="0.25">
      <c r="A2879" t="s">
        <v>6</v>
      </c>
      <c r="B2879">
        <v>40</v>
      </c>
      <c r="C2879">
        <v>1</v>
      </c>
      <c r="D2879" t="s">
        <v>4</v>
      </c>
      <c r="E2879">
        <v>25</v>
      </c>
      <c r="F2879">
        <v>49</v>
      </c>
      <c r="G2879">
        <v>776</v>
      </c>
      <c r="H2879">
        <v>52</v>
      </c>
      <c r="I2879">
        <v>779</v>
      </c>
      <c r="J2879">
        <v>980</v>
      </c>
      <c r="K2879">
        <v>386</v>
      </c>
      <c r="L2879">
        <v>4</v>
      </c>
      <c r="M2879">
        <v>37924</v>
      </c>
      <c r="N2879">
        <v>416301</v>
      </c>
      <c r="O2879">
        <v>398713</v>
      </c>
      <c r="P2879">
        <v>16548</v>
      </c>
      <c r="Q2879" t="s">
        <v>1</v>
      </c>
    </row>
    <row r="2880" spans="1:17" x14ac:dyDescent="0.25">
      <c r="A2880" t="s">
        <v>6</v>
      </c>
      <c r="B2880">
        <v>40</v>
      </c>
      <c r="C2880">
        <v>2</v>
      </c>
      <c r="D2880" t="s">
        <v>0</v>
      </c>
      <c r="E2880">
        <v>5</v>
      </c>
      <c r="F2880">
        <v>56</v>
      </c>
      <c r="G2880">
        <v>141</v>
      </c>
      <c r="H2880">
        <v>56</v>
      </c>
      <c r="I2880">
        <v>0</v>
      </c>
      <c r="J2880">
        <v>1014</v>
      </c>
      <c r="K2880">
        <v>21192</v>
      </c>
      <c r="L2880">
        <v>1</v>
      </c>
      <c r="M2880">
        <v>172084</v>
      </c>
      <c r="N2880">
        <v>4658053</v>
      </c>
      <c r="O2880">
        <v>4584309</v>
      </c>
      <c r="P2880">
        <v>73744</v>
      </c>
      <c r="Q2880" t="s">
        <v>1</v>
      </c>
    </row>
    <row r="2881" spans="1:17" x14ac:dyDescent="0.25">
      <c r="A2881" t="s">
        <v>6</v>
      </c>
      <c r="B2881">
        <v>40</v>
      </c>
      <c r="C2881">
        <v>2</v>
      </c>
      <c r="D2881" t="s">
        <v>0</v>
      </c>
      <c r="E2881">
        <v>10</v>
      </c>
      <c r="F2881">
        <v>56</v>
      </c>
      <c r="G2881">
        <v>263</v>
      </c>
      <c r="H2881">
        <v>56</v>
      </c>
      <c r="I2881">
        <v>0</v>
      </c>
      <c r="J2881">
        <v>2675</v>
      </c>
      <c r="K2881">
        <v>39718</v>
      </c>
      <c r="L2881">
        <v>1</v>
      </c>
      <c r="M2881">
        <v>381310</v>
      </c>
      <c r="N2881">
        <v>10697169</v>
      </c>
      <c r="O2881">
        <v>10315834</v>
      </c>
      <c r="P2881">
        <v>381335</v>
      </c>
      <c r="Q2881" t="s">
        <v>1</v>
      </c>
    </row>
    <row r="2882" spans="1:17" x14ac:dyDescent="0.25">
      <c r="A2882" t="s">
        <v>6</v>
      </c>
      <c r="B2882">
        <v>40</v>
      </c>
      <c r="C2882">
        <v>2</v>
      </c>
      <c r="D2882" t="s">
        <v>0</v>
      </c>
      <c r="E2882">
        <v>15</v>
      </c>
      <c r="F2882">
        <v>56</v>
      </c>
      <c r="G2882">
        <v>397</v>
      </c>
      <c r="H2882">
        <v>56</v>
      </c>
      <c r="I2882">
        <v>0</v>
      </c>
      <c r="J2882">
        <v>3385</v>
      </c>
      <c r="K2882">
        <v>50608</v>
      </c>
      <c r="L2882">
        <v>1</v>
      </c>
      <c r="M2882">
        <v>556170</v>
      </c>
      <c r="N2882">
        <v>15154662</v>
      </c>
      <c r="O2882">
        <v>14313140</v>
      </c>
      <c r="P2882">
        <v>841522</v>
      </c>
      <c r="Q2882" t="s">
        <v>1</v>
      </c>
    </row>
    <row r="2883" spans="1:17" x14ac:dyDescent="0.25">
      <c r="A2883" t="s">
        <v>6</v>
      </c>
      <c r="B2883">
        <v>40</v>
      </c>
      <c r="C2883">
        <v>2</v>
      </c>
      <c r="D2883" t="s">
        <v>0</v>
      </c>
      <c r="E2883">
        <v>20</v>
      </c>
      <c r="F2883">
        <v>56</v>
      </c>
      <c r="G2883">
        <v>553</v>
      </c>
      <c r="H2883">
        <v>56</v>
      </c>
      <c r="I2883">
        <v>0</v>
      </c>
      <c r="J2883">
        <v>5308</v>
      </c>
      <c r="K2883">
        <v>78753</v>
      </c>
      <c r="L2883">
        <v>1</v>
      </c>
      <c r="M2883">
        <v>729645</v>
      </c>
      <c r="N2883">
        <v>20055402</v>
      </c>
      <c r="O2883">
        <v>18450373</v>
      </c>
      <c r="P2883">
        <v>1605029</v>
      </c>
      <c r="Q2883" t="s">
        <v>1</v>
      </c>
    </row>
    <row r="2884" spans="1:17" x14ac:dyDescent="0.25">
      <c r="A2884" t="s">
        <v>6</v>
      </c>
      <c r="B2884">
        <v>40</v>
      </c>
      <c r="C2884">
        <v>2</v>
      </c>
      <c r="D2884" t="s">
        <v>0</v>
      </c>
      <c r="E2884">
        <v>25</v>
      </c>
      <c r="F2884">
        <v>56</v>
      </c>
      <c r="G2884">
        <v>695</v>
      </c>
      <c r="H2884">
        <v>56</v>
      </c>
      <c r="I2884">
        <v>0</v>
      </c>
      <c r="J2884">
        <v>10042</v>
      </c>
      <c r="K2884">
        <v>144975</v>
      </c>
      <c r="L2884">
        <v>1</v>
      </c>
      <c r="M2884">
        <v>896335</v>
      </c>
      <c r="N2884">
        <v>24942388</v>
      </c>
      <c r="O2884">
        <v>22557101</v>
      </c>
      <c r="P2884">
        <v>2385287</v>
      </c>
      <c r="Q2884" t="s">
        <v>1</v>
      </c>
    </row>
    <row r="2885" spans="1:17" x14ac:dyDescent="0.25">
      <c r="A2885" t="s">
        <v>6</v>
      </c>
      <c r="B2885">
        <v>40</v>
      </c>
      <c r="C2885">
        <v>2</v>
      </c>
      <c r="D2885" t="s">
        <v>0</v>
      </c>
      <c r="E2885">
        <v>30</v>
      </c>
      <c r="F2885">
        <v>56</v>
      </c>
      <c r="G2885">
        <v>791</v>
      </c>
      <c r="H2885">
        <v>56</v>
      </c>
      <c r="I2885">
        <v>0</v>
      </c>
      <c r="J2885">
        <v>10393</v>
      </c>
      <c r="K2885">
        <v>188722</v>
      </c>
      <c r="L2885">
        <v>1</v>
      </c>
      <c r="M2885">
        <v>1121162</v>
      </c>
      <c r="N2885">
        <v>32191148</v>
      </c>
      <c r="O2885">
        <v>28552948</v>
      </c>
      <c r="P2885">
        <v>3638200</v>
      </c>
      <c r="Q2885" t="s">
        <v>1</v>
      </c>
    </row>
    <row r="2886" spans="1:17" x14ac:dyDescent="0.25">
      <c r="A2886" t="s">
        <v>6</v>
      </c>
      <c r="B2886">
        <v>40</v>
      </c>
      <c r="C2886">
        <v>2</v>
      </c>
      <c r="D2886" t="s">
        <v>0</v>
      </c>
      <c r="E2886">
        <v>35</v>
      </c>
      <c r="F2886">
        <v>56</v>
      </c>
      <c r="G2886">
        <v>898</v>
      </c>
      <c r="H2886">
        <v>56</v>
      </c>
      <c r="I2886">
        <v>0</v>
      </c>
      <c r="J2886">
        <v>13889</v>
      </c>
      <c r="K2886">
        <v>251158</v>
      </c>
      <c r="L2886">
        <v>1</v>
      </c>
      <c r="M2886">
        <v>1347109</v>
      </c>
      <c r="N2886">
        <v>40477630</v>
      </c>
      <c r="O2886">
        <v>35111273</v>
      </c>
      <c r="P2886">
        <v>5366357</v>
      </c>
      <c r="Q2886" t="s">
        <v>1</v>
      </c>
    </row>
    <row r="2887" spans="1:17" x14ac:dyDescent="0.25">
      <c r="A2887" t="s">
        <v>6</v>
      </c>
      <c r="B2887">
        <v>40</v>
      </c>
      <c r="C2887">
        <v>2</v>
      </c>
      <c r="D2887" t="s">
        <v>0</v>
      </c>
      <c r="E2887">
        <v>40</v>
      </c>
      <c r="F2887">
        <v>56</v>
      </c>
      <c r="G2887">
        <v>1040</v>
      </c>
      <c r="H2887">
        <v>56</v>
      </c>
      <c r="I2887">
        <v>0</v>
      </c>
      <c r="J2887">
        <v>22579</v>
      </c>
      <c r="K2887">
        <v>265105</v>
      </c>
      <c r="L2887">
        <v>1</v>
      </c>
      <c r="M2887">
        <v>1510366</v>
      </c>
      <c r="N2887">
        <v>44952273</v>
      </c>
      <c r="O2887">
        <v>38309485</v>
      </c>
      <c r="P2887">
        <v>6642788</v>
      </c>
      <c r="Q2887" t="s">
        <v>1</v>
      </c>
    </row>
    <row r="2888" spans="1:17" x14ac:dyDescent="0.25">
      <c r="A2888" t="s">
        <v>6</v>
      </c>
      <c r="B2888">
        <v>40</v>
      </c>
      <c r="C2888">
        <v>2</v>
      </c>
      <c r="D2888" t="s">
        <v>2</v>
      </c>
      <c r="E2888">
        <v>5</v>
      </c>
      <c r="F2888">
        <v>56</v>
      </c>
      <c r="G2888">
        <v>141</v>
      </c>
      <c r="H2888">
        <v>58</v>
      </c>
      <c r="I2888">
        <v>143</v>
      </c>
      <c r="J2888">
        <v>11</v>
      </c>
      <c r="K2888">
        <v>11</v>
      </c>
      <c r="L2888">
        <v>3</v>
      </c>
      <c r="M2888">
        <v>5487</v>
      </c>
      <c r="N2888">
        <v>30126</v>
      </c>
      <c r="O2888">
        <v>29998</v>
      </c>
      <c r="P2888">
        <v>53</v>
      </c>
      <c r="Q2888" t="s">
        <v>1</v>
      </c>
    </row>
    <row r="2889" spans="1:17" x14ac:dyDescent="0.25">
      <c r="A2889" t="s">
        <v>6</v>
      </c>
      <c r="B2889">
        <v>40</v>
      </c>
      <c r="C2889">
        <v>2</v>
      </c>
      <c r="D2889" t="s">
        <v>2</v>
      </c>
      <c r="E2889">
        <v>10</v>
      </c>
      <c r="F2889">
        <v>56</v>
      </c>
      <c r="G2889">
        <v>263</v>
      </c>
      <c r="H2889">
        <v>63</v>
      </c>
      <c r="I2889">
        <v>270</v>
      </c>
      <c r="J2889">
        <v>1721</v>
      </c>
      <c r="K2889">
        <v>760</v>
      </c>
      <c r="L2889">
        <v>8</v>
      </c>
      <c r="M2889">
        <v>44710</v>
      </c>
      <c r="N2889">
        <v>874765</v>
      </c>
      <c r="O2889">
        <v>857236</v>
      </c>
      <c r="P2889">
        <v>14652</v>
      </c>
      <c r="Q2889" t="s">
        <v>1</v>
      </c>
    </row>
    <row r="2890" spans="1:17" x14ac:dyDescent="0.25">
      <c r="A2890" t="s">
        <v>6</v>
      </c>
      <c r="B2890">
        <v>40</v>
      </c>
      <c r="C2890">
        <v>2</v>
      </c>
      <c r="D2890" t="s">
        <v>2</v>
      </c>
      <c r="E2890">
        <v>15</v>
      </c>
      <c r="F2890">
        <v>56</v>
      </c>
      <c r="G2890">
        <v>397</v>
      </c>
      <c r="H2890">
        <v>63</v>
      </c>
      <c r="I2890">
        <v>404</v>
      </c>
      <c r="J2890">
        <v>3212</v>
      </c>
      <c r="K2890">
        <v>1171</v>
      </c>
      <c r="L2890">
        <v>8</v>
      </c>
      <c r="M2890">
        <v>68326</v>
      </c>
      <c r="N2890">
        <v>1342275</v>
      </c>
      <c r="O2890">
        <v>1307469</v>
      </c>
      <c r="P2890">
        <v>30420</v>
      </c>
      <c r="Q2890" t="s">
        <v>1</v>
      </c>
    </row>
    <row r="2891" spans="1:17" x14ac:dyDescent="0.25">
      <c r="A2891" t="s">
        <v>6</v>
      </c>
      <c r="B2891">
        <v>40</v>
      </c>
      <c r="C2891">
        <v>2</v>
      </c>
      <c r="D2891" t="s">
        <v>2</v>
      </c>
      <c r="E2891">
        <v>20</v>
      </c>
      <c r="F2891">
        <v>56</v>
      </c>
      <c r="G2891">
        <v>553</v>
      </c>
      <c r="H2891">
        <v>67</v>
      </c>
      <c r="I2891">
        <v>564</v>
      </c>
      <c r="J2891">
        <v>12412</v>
      </c>
      <c r="K2891">
        <v>11931</v>
      </c>
      <c r="L2891">
        <v>12</v>
      </c>
      <c r="M2891">
        <v>198567</v>
      </c>
      <c r="N2891">
        <v>8409768</v>
      </c>
      <c r="O2891">
        <v>8055773</v>
      </c>
      <c r="P2891">
        <v>336620</v>
      </c>
      <c r="Q2891" t="s">
        <v>1</v>
      </c>
    </row>
    <row r="2892" spans="1:17" x14ac:dyDescent="0.25">
      <c r="A2892" t="s">
        <v>6</v>
      </c>
      <c r="B2892">
        <v>40</v>
      </c>
      <c r="C2892">
        <v>2</v>
      </c>
      <c r="D2892" t="s">
        <v>3</v>
      </c>
      <c r="E2892">
        <v>5</v>
      </c>
      <c r="F2892">
        <v>56</v>
      </c>
      <c r="G2892">
        <v>141</v>
      </c>
      <c r="H2892">
        <v>56</v>
      </c>
      <c r="I2892">
        <v>0</v>
      </c>
      <c r="J2892">
        <v>991</v>
      </c>
      <c r="K2892">
        <v>11954</v>
      </c>
      <c r="L2892">
        <v>1</v>
      </c>
      <c r="M2892">
        <v>114637</v>
      </c>
      <c r="N2892">
        <v>4891894</v>
      </c>
      <c r="O2892">
        <v>4844113</v>
      </c>
      <c r="P2892">
        <v>47781</v>
      </c>
      <c r="Q2892" t="s">
        <v>1</v>
      </c>
    </row>
    <row r="2893" spans="1:17" x14ac:dyDescent="0.25">
      <c r="A2893" t="s">
        <v>6</v>
      </c>
      <c r="B2893">
        <v>40</v>
      </c>
      <c r="C2893">
        <v>2</v>
      </c>
      <c r="D2893" t="s">
        <v>3</v>
      </c>
      <c r="E2893">
        <v>10</v>
      </c>
      <c r="F2893">
        <v>56</v>
      </c>
      <c r="G2893">
        <v>263</v>
      </c>
      <c r="H2893">
        <v>56</v>
      </c>
      <c r="I2893">
        <v>0</v>
      </c>
      <c r="J2893">
        <v>2358</v>
      </c>
      <c r="K2893">
        <v>20080</v>
      </c>
      <c r="L2893">
        <v>1</v>
      </c>
      <c r="M2893">
        <v>195269</v>
      </c>
      <c r="N2893">
        <v>10950762</v>
      </c>
      <c r="O2893">
        <v>10803718</v>
      </c>
      <c r="P2893">
        <v>147044</v>
      </c>
      <c r="Q2893" t="s">
        <v>1</v>
      </c>
    </row>
    <row r="2894" spans="1:17" x14ac:dyDescent="0.25">
      <c r="A2894" t="s">
        <v>6</v>
      </c>
      <c r="B2894">
        <v>40</v>
      </c>
      <c r="C2894">
        <v>2</v>
      </c>
      <c r="D2894" t="s">
        <v>3</v>
      </c>
      <c r="E2894">
        <v>15</v>
      </c>
      <c r="F2894">
        <v>56</v>
      </c>
      <c r="G2894">
        <v>397</v>
      </c>
      <c r="H2894">
        <v>56</v>
      </c>
      <c r="I2894">
        <v>0</v>
      </c>
      <c r="J2894">
        <v>3824</v>
      </c>
      <c r="K2894">
        <v>26606</v>
      </c>
      <c r="L2894">
        <v>1</v>
      </c>
      <c r="M2894">
        <v>245751</v>
      </c>
      <c r="N2894">
        <v>15246583</v>
      </c>
      <c r="O2894">
        <v>14962583</v>
      </c>
      <c r="P2894">
        <v>284000</v>
      </c>
      <c r="Q2894" t="s">
        <v>1</v>
      </c>
    </row>
    <row r="2895" spans="1:17" x14ac:dyDescent="0.25">
      <c r="A2895" t="s">
        <v>6</v>
      </c>
      <c r="B2895">
        <v>40</v>
      </c>
      <c r="C2895">
        <v>2</v>
      </c>
      <c r="D2895" t="s">
        <v>3</v>
      </c>
      <c r="E2895">
        <v>20</v>
      </c>
      <c r="F2895">
        <v>56</v>
      </c>
      <c r="G2895">
        <v>553</v>
      </c>
      <c r="H2895">
        <v>56</v>
      </c>
      <c r="I2895">
        <v>0</v>
      </c>
      <c r="J2895">
        <v>4892</v>
      </c>
      <c r="K2895">
        <v>32418</v>
      </c>
      <c r="L2895">
        <v>1</v>
      </c>
      <c r="M2895">
        <v>285128</v>
      </c>
      <c r="N2895">
        <v>19740910</v>
      </c>
      <c r="O2895">
        <v>19242197</v>
      </c>
      <c r="P2895">
        <v>498713</v>
      </c>
      <c r="Q2895" t="s">
        <v>1</v>
      </c>
    </row>
    <row r="2896" spans="1:17" x14ac:dyDescent="0.25">
      <c r="A2896" t="s">
        <v>6</v>
      </c>
      <c r="B2896">
        <v>40</v>
      </c>
      <c r="C2896">
        <v>2</v>
      </c>
      <c r="D2896" t="s">
        <v>3</v>
      </c>
      <c r="E2896">
        <v>25</v>
      </c>
      <c r="F2896">
        <v>56</v>
      </c>
      <c r="G2896">
        <v>695</v>
      </c>
      <c r="H2896">
        <v>56</v>
      </c>
      <c r="I2896">
        <v>0</v>
      </c>
      <c r="J2896">
        <v>7043</v>
      </c>
      <c r="K2896">
        <v>57993</v>
      </c>
      <c r="L2896">
        <v>1</v>
      </c>
      <c r="M2896">
        <v>332764</v>
      </c>
      <c r="N2896">
        <v>24224324</v>
      </c>
      <c r="O2896">
        <v>23496995</v>
      </c>
      <c r="P2896">
        <v>727329</v>
      </c>
      <c r="Q2896" t="s">
        <v>1</v>
      </c>
    </row>
    <row r="2897" spans="1:17" x14ac:dyDescent="0.25">
      <c r="A2897" t="s">
        <v>6</v>
      </c>
      <c r="B2897">
        <v>40</v>
      </c>
      <c r="C2897">
        <v>2</v>
      </c>
      <c r="D2897" t="s">
        <v>3</v>
      </c>
      <c r="E2897">
        <v>30</v>
      </c>
      <c r="F2897">
        <v>56</v>
      </c>
      <c r="G2897">
        <v>791</v>
      </c>
      <c r="H2897">
        <v>56</v>
      </c>
      <c r="I2897">
        <v>0</v>
      </c>
      <c r="J2897">
        <v>13642</v>
      </c>
      <c r="K2897">
        <v>68410</v>
      </c>
      <c r="L2897">
        <v>1</v>
      </c>
      <c r="M2897">
        <v>383950</v>
      </c>
      <c r="N2897">
        <v>30756231</v>
      </c>
      <c r="O2897">
        <v>29678747</v>
      </c>
      <c r="P2897">
        <v>1077484</v>
      </c>
      <c r="Q2897" t="s">
        <v>1</v>
      </c>
    </row>
    <row r="2898" spans="1:17" x14ac:dyDescent="0.25">
      <c r="A2898" t="s">
        <v>6</v>
      </c>
      <c r="B2898">
        <v>40</v>
      </c>
      <c r="C2898">
        <v>2</v>
      </c>
      <c r="D2898" t="s">
        <v>3</v>
      </c>
      <c r="E2898">
        <v>35</v>
      </c>
      <c r="F2898">
        <v>56</v>
      </c>
      <c r="G2898">
        <v>898</v>
      </c>
      <c r="H2898">
        <v>56</v>
      </c>
      <c r="I2898">
        <v>0</v>
      </c>
      <c r="J2898">
        <v>17155</v>
      </c>
      <c r="K2898">
        <v>91676</v>
      </c>
      <c r="L2898">
        <v>1</v>
      </c>
      <c r="M2898">
        <v>433547</v>
      </c>
      <c r="N2898">
        <v>37974477</v>
      </c>
      <c r="O2898">
        <v>36418928</v>
      </c>
      <c r="P2898">
        <v>1555549</v>
      </c>
      <c r="Q2898" t="s">
        <v>1</v>
      </c>
    </row>
    <row r="2899" spans="1:17" x14ac:dyDescent="0.25">
      <c r="A2899" t="s">
        <v>6</v>
      </c>
      <c r="B2899">
        <v>40</v>
      </c>
      <c r="C2899">
        <v>2</v>
      </c>
      <c r="D2899" t="s">
        <v>3</v>
      </c>
      <c r="E2899">
        <v>40</v>
      </c>
      <c r="F2899">
        <v>56</v>
      </c>
      <c r="G2899">
        <v>1040</v>
      </c>
      <c r="H2899">
        <v>56</v>
      </c>
      <c r="I2899">
        <v>0</v>
      </c>
      <c r="J2899">
        <v>17210</v>
      </c>
      <c r="K2899">
        <v>96893</v>
      </c>
      <c r="L2899">
        <v>1</v>
      </c>
      <c r="M2899">
        <v>470120</v>
      </c>
      <c r="N2899">
        <v>41656984</v>
      </c>
      <c r="O2899">
        <v>39751035</v>
      </c>
      <c r="P2899">
        <v>1905949</v>
      </c>
      <c r="Q2899" t="s">
        <v>1</v>
      </c>
    </row>
    <row r="2900" spans="1:17" x14ac:dyDescent="0.25">
      <c r="A2900" t="s">
        <v>6</v>
      </c>
      <c r="B2900">
        <v>40</v>
      </c>
      <c r="C2900">
        <v>2</v>
      </c>
      <c r="D2900" t="s">
        <v>3</v>
      </c>
      <c r="E2900">
        <v>45</v>
      </c>
      <c r="F2900">
        <v>56</v>
      </c>
      <c r="G2900">
        <v>1118</v>
      </c>
      <c r="H2900">
        <v>56</v>
      </c>
      <c r="I2900">
        <v>0</v>
      </c>
      <c r="J2900">
        <v>19771</v>
      </c>
      <c r="K2900">
        <v>124332</v>
      </c>
      <c r="L2900">
        <v>1</v>
      </c>
      <c r="M2900">
        <v>522134</v>
      </c>
      <c r="N2900">
        <v>50638517</v>
      </c>
      <c r="O2900">
        <v>48052229</v>
      </c>
      <c r="P2900">
        <v>2586288</v>
      </c>
      <c r="Q2900" t="s">
        <v>1</v>
      </c>
    </row>
    <row r="2901" spans="1:17" x14ac:dyDescent="0.25">
      <c r="A2901" t="s">
        <v>6</v>
      </c>
      <c r="B2901">
        <v>40</v>
      </c>
      <c r="C2901">
        <v>2</v>
      </c>
      <c r="D2901" t="s">
        <v>3</v>
      </c>
      <c r="E2901">
        <v>50</v>
      </c>
      <c r="F2901">
        <v>56</v>
      </c>
      <c r="G2901">
        <v>1251</v>
      </c>
      <c r="H2901">
        <v>56</v>
      </c>
      <c r="I2901">
        <v>0</v>
      </c>
      <c r="J2901">
        <v>25103</v>
      </c>
      <c r="K2901">
        <v>152667</v>
      </c>
      <c r="L2901">
        <v>1</v>
      </c>
      <c r="M2901">
        <v>560276</v>
      </c>
      <c r="N2901">
        <v>55872554</v>
      </c>
      <c r="O2901">
        <v>52748359</v>
      </c>
      <c r="P2901">
        <v>3124195</v>
      </c>
      <c r="Q2901" t="s">
        <v>1</v>
      </c>
    </row>
    <row r="2902" spans="1:17" x14ac:dyDescent="0.25">
      <c r="A2902" t="s">
        <v>6</v>
      </c>
      <c r="B2902">
        <v>40</v>
      </c>
      <c r="C2902">
        <v>2</v>
      </c>
      <c r="D2902" t="s">
        <v>3</v>
      </c>
      <c r="E2902">
        <v>55</v>
      </c>
      <c r="F2902">
        <v>56</v>
      </c>
      <c r="G2902">
        <v>1359</v>
      </c>
      <c r="H2902">
        <v>56</v>
      </c>
      <c r="I2902">
        <v>0</v>
      </c>
      <c r="J2902">
        <v>23487</v>
      </c>
      <c r="K2902">
        <v>160620</v>
      </c>
      <c r="L2902">
        <v>1</v>
      </c>
      <c r="M2902">
        <v>607006</v>
      </c>
      <c r="N2902">
        <v>62750131</v>
      </c>
      <c r="O2902">
        <v>58933129</v>
      </c>
      <c r="P2902">
        <v>3817002</v>
      </c>
      <c r="Q2902" t="s">
        <v>1</v>
      </c>
    </row>
    <row r="2903" spans="1:17" x14ac:dyDescent="0.25">
      <c r="A2903" t="s">
        <v>6</v>
      </c>
      <c r="B2903">
        <v>40</v>
      </c>
      <c r="C2903">
        <v>2</v>
      </c>
      <c r="D2903" t="s">
        <v>3</v>
      </c>
      <c r="E2903">
        <v>60</v>
      </c>
      <c r="F2903">
        <v>56</v>
      </c>
      <c r="G2903">
        <v>1464</v>
      </c>
      <c r="H2903">
        <v>56</v>
      </c>
      <c r="I2903">
        <v>0</v>
      </c>
      <c r="J2903">
        <v>20356</v>
      </c>
      <c r="K2903">
        <v>192614</v>
      </c>
      <c r="L2903">
        <v>1</v>
      </c>
      <c r="M2903">
        <v>653524</v>
      </c>
      <c r="N2903">
        <v>70295883</v>
      </c>
      <c r="O2903">
        <v>65648960</v>
      </c>
      <c r="P2903">
        <v>4646923</v>
      </c>
      <c r="Q2903" t="s">
        <v>1</v>
      </c>
    </row>
    <row r="2904" spans="1:17" x14ac:dyDescent="0.25">
      <c r="A2904" t="s">
        <v>6</v>
      </c>
      <c r="B2904">
        <v>40</v>
      </c>
      <c r="C2904">
        <v>2</v>
      </c>
      <c r="D2904" t="s">
        <v>3</v>
      </c>
      <c r="E2904">
        <v>65</v>
      </c>
      <c r="F2904">
        <v>56</v>
      </c>
      <c r="G2904">
        <v>1604</v>
      </c>
      <c r="H2904">
        <v>56</v>
      </c>
      <c r="I2904">
        <v>0</v>
      </c>
      <c r="J2904">
        <v>29894</v>
      </c>
      <c r="K2904">
        <v>233858</v>
      </c>
      <c r="L2904">
        <v>1</v>
      </c>
      <c r="M2904">
        <v>693164</v>
      </c>
      <c r="N2904">
        <v>75678629</v>
      </c>
      <c r="O2904">
        <v>70290841</v>
      </c>
      <c r="P2904">
        <v>5387788</v>
      </c>
      <c r="Q2904" t="s">
        <v>1</v>
      </c>
    </row>
    <row r="2905" spans="1:17" x14ac:dyDescent="0.25">
      <c r="A2905" t="s">
        <v>6</v>
      </c>
      <c r="B2905">
        <v>40</v>
      </c>
      <c r="C2905">
        <v>2</v>
      </c>
      <c r="D2905" t="s">
        <v>3</v>
      </c>
      <c r="E2905">
        <v>70</v>
      </c>
      <c r="F2905">
        <v>56</v>
      </c>
      <c r="G2905">
        <v>1729</v>
      </c>
      <c r="H2905">
        <v>56</v>
      </c>
      <c r="I2905">
        <v>0</v>
      </c>
      <c r="J2905">
        <v>24977</v>
      </c>
      <c r="K2905">
        <v>218079</v>
      </c>
      <c r="L2905">
        <v>1</v>
      </c>
      <c r="M2905">
        <v>730648</v>
      </c>
      <c r="N2905">
        <v>80377973</v>
      </c>
      <c r="O2905">
        <v>74270859</v>
      </c>
      <c r="P2905">
        <v>6107114</v>
      </c>
      <c r="Q2905" t="s">
        <v>1</v>
      </c>
    </row>
    <row r="2906" spans="1:17" x14ac:dyDescent="0.25">
      <c r="A2906" t="s">
        <v>6</v>
      </c>
      <c r="B2906">
        <v>40</v>
      </c>
      <c r="C2906">
        <v>2</v>
      </c>
      <c r="D2906" t="s">
        <v>3</v>
      </c>
      <c r="E2906">
        <v>75</v>
      </c>
      <c r="F2906">
        <v>56</v>
      </c>
      <c r="G2906">
        <v>1866</v>
      </c>
      <c r="H2906">
        <v>56</v>
      </c>
      <c r="I2906">
        <v>0</v>
      </c>
      <c r="J2906">
        <v>28647</v>
      </c>
      <c r="K2906">
        <v>248865</v>
      </c>
      <c r="L2906">
        <v>1</v>
      </c>
      <c r="M2906">
        <v>767653</v>
      </c>
      <c r="N2906">
        <v>85850487</v>
      </c>
      <c r="O2906">
        <v>78977370</v>
      </c>
      <c r="P2906">
        <v>6873117</v>
      </c>
      <c r="Q2906" t="s">
        <v>1</v>
      </c>
    </row>
    <row r="2907" spans="1:17" x14ac:dyDescent="0.25">
      <c r="A2907" t="s">
        <v>6</v>
      </c>
      <c r="B2907">
        <v>40</v>
      </c>
      <c r="C2907">
        <v>2</v>
      </c>
      <c r="D2907" t="s">
        <v>3</v>
      </c>
      <c r="E2907">
        <v>80</v>
      </c>
      <c r="F2907">
        <v>56</v>
      </c>
      <c r="G2907">
        <v>2018</v>
      </c>
      <c r="H2907">
        <v>56</v>
      </c>
      <c r="I2907">
        <v>0</v>
      </c>
      <c r="J2907">
        <v>29758</v>
      </c>
      <c r="K2907">
        <v>258611</v>
      </c>
      <c r="L2907">
        <v>1</v>
      </c>
      <c r="M2907">
        <v>805210</v>
      </c>
      <c r="N2907">
        <v>90763883</v>
      </c>
      <c r="O2907">
        <v>83077096</v>
      </c>
      <c r="P2907">
        <v>7686787</v>
      </c>
      <c r="Q2907" t="s">
        <v>1</v>
      </c>
    </row>
    <row r="2908" spans="1:17" x14ac:dyDescent="0.25">
      <c r="A2908" t="s">
        <v>6</v>
      </c>
      <c r="B2908">
        <v>40</v>
      </c>
      <c r="C2908">
        <v>2</v>
      </c>
      <c r="D2908" t="s">
        <v>4</v>
      </c>
      <c r="E2908">
        <v>5</v>
      </c>
      <c r="F2908">
        <v>56</v>
      </c>
      <c r="G2908">
        <v>141</v>
      </c>
      <c r="H2908">
        <v>58</v>
      </c>
      <c r="I2908">
        <v>143</v>
      </c>
      <c r="J2908">
        <v>25</v>
      </c>
      <c r="K2908">
        <v>49</v>
      </c>
      <c r="L2908">
        <v>3</v>
      </c>
      <c r="M2908">
        <v>5461</v>
      </c>
      <c r="N2908">
        <v>41167</v>
      </c>
      <c r="O2908">
        <v>40469</v>
      </c>
      <c r="P2908">
        <v>623</v>
      </c>
      <c r="Q2908" t="s">
        <v>1</v>
      </c>
    </row>
    <row r="2909" spans="1:17" x14ac:dyDescent="0.25">
      <c r="A2909" t="s">
        <v>6</v>
      </c>
      <c r="B2909">
        <v>40</v>
      </c>
      <c r="C2909">
        <v>2</v>
      </c>
      <c r="D2909" t="s">
        <v>4</v>
      </c>
      <c r="E2909">
        <v>10</v>
      </c>
      <c r="F2909">
        <v>56</v>
      </c>
      <c r="G2909">
        <v>263</v>
      </c>
      <c r="H2909">
        <v>63</v>
      </c>
      <c r="I2909">
        <v>270</v>
      </c>
      <c r="J2909">
        <v>1839</v>
      </c>
      <c r="K2909">
        <v>936</v>
      </c>
      <c r="L2909">
        <v>8</v>
      </c>
      <c r="M2909">
        <v>39342</v>
      </c>
      <c r="N2909">
        <v>1163198</v>
      </c>
      <c r="O2909">
        <v>1125019</v>
      </c>
      <c r="P2909">
        <v>35302</v>
      </c>
      <c r="Q2909" t="s">
        <v>1</v>
      </c>
    </row>
    <row r="2910" spans="1:17" x14ac:dyDescent="0.25">
      <c r="A2910" t="s">
        <v>6</v>
      </c>
      <c r="B2910">
        <v>40</v>
      </c>
      <c r="C2910">
        <v>2</v>
      </c>
      <c r="D2910" t="s">
        <v>4</v>
      </c>
      <c r="E2910">
        <v>15</v>
      </c>
      <c r="F2910">
        <v>56</v>
      </c>
      <c r="G2910">
        <v>397</v>
      </c>
      <c r="H2910">
        <v>63</v>
      </c>
      <c r="I2910">
        <v>404</v>
      </c>
      <c r="J2910">
        <v>3340</v>
      </c>
      <c r="K2910">
        <v>1269</v>
      </c>
      <c r="L2910">
        <v>8</v>
      </c>
      <c r="M2910">
        <v>58476</v>
      </c>
      <c r="N2910">
        <v>1760991</v>
      </c>
      <c r="O2910">
        <v>1701709</v>
      </c>
      <c r="P2910">
        <v>54896</v>
      </c>
      <c r="Q2910" t="s">
        <v>1</v>
      </c>
    </row>
    <row r="2911" spans="1:17" x14ac:dyDescent="0.25">
      <c r="A2911" t="s">
        <v>6</v>
      </c>
      <c r="B2911">
        <v>40</v>
      </c>
      <c r="C2911">
        <v>2</v>
      </c>
      <c r="D2911" t="s">
        <v>4</v>
      </c>
      <c r="E2911">
        <v>20</v>
      </c>
      <c r="F2911">
        <v>56</v>
      </c>
      <c r="G2911">
        <v>553</v>
      </c>
      <c r="H2911">
        <v>67</v>
      </c>
      <c r="I2911">
        <v>564</v>
      </c>
      <c r="J2911">
        <v>12732</v>
      </c>
      <c r="K2911">
        <v>9983</v>
      </c>
      <c r="L2911">
        <v>12</v>
      </c>
      <c r="M2911">
        <v>135825</v>
      </c>
      <c r="N2911">
        <v>9923646</v>
      </c>
      <c r="O2911">
        <v>9622406</v>
      </c>
      <c r="P2911">
        <v>283865</v>
      </c>
      <c r="Q2911" t="s">
        <v>1</v>
      </c>
    </row>
    <row r="2912" spans="1:17" x14ac:dyDescent="0.25">
      <c r="A2912" t="s">
        <v>6</v>
      </c>
      <c r="B2912">
        <v>40</v>
      </c>
      <c r="C2912">
        <v>2</v>
      </c>
      <c r="D2912" t="s">
        <v>4</v>
      </c>
      <c r="E2912">
        <v>25</v>
      </c>
      <c r="F2912">
        <v>56</v>
      </c>
      <c r="G2912">
        <v>695</v>
      </c>
      <c r="H2912">
        <v>77</v>
      </c>
      <c r="I2912">
        <v>716</v>
      </c>
      <c r="J2912">
        <v>48489</v>
      </c>
      <c r="K2912">
        <v>222741</v>
      </c>
      <c r="L2912">
        <v>22</v>
      </c>
      <c r="M2912">
        <v>303916</v>
      </c>
      <c r="N2912">
        <v>89833150</v>
      </c>
      <c r="O2912">
        <v>87361278</v>
      </c>
      <c r="P2912">
        <v>2368179</v>
      </c>
      <c r="Q2912" t="s">
        <v>1</v>
      </c>
    </row>
    <row r="2913" spans="1:17" x14ac:dyDescent="0.25">
      <c r="A2913" t="s">
        <v>6</v>
      </c>
      <c r="B2913">
        <v>40</v>
      </c>
      <c r="C2913">
        <v>3</v>
      </c>
      <c r="D2913" t="s">
        <v>0</v>
      </c>
      <c r="E2913">
        <v>5</v>
      </c>
      <c r="F2913">
        <v>35</v>
      </c>
      <c r="G2913">
        <v>131</v>
      </c>
      <c r="H2913">
        <v>35</v>
      </c>
      <c r="I2913">
        <v>0</v>
      </c>
      <c r="J2913">
        <v>59</v>
      </c>
      <c r="K2913">
        <v>395</v>
      </c>
      <c r="L2913">
        <v>1</v>
      </c>
      <c r="M2913">
        <v>26497</v>
      </c>
      <c r="N2913">
        <v>293144</v>
      </c>
      <c r="O2913">
        <v>291411</v>
      </c>
      <c r="P2913">
        <v>1733</v>
      </c>
      <c r="Q2913" t="s">
        <v>1</v>
      </c>
    </row>
    <row r="2914" spans="1:17" x14ac:dyDescent="0.25">
      <c r="A2914" t="s">
        <v>6</v>
      </c>
      <c r="B2914">
        <v>40</v>
      </c>
      <c r="C2914">
        <v>3</v>
      </c>
      <c r="D2914" t="s">
        <v>0</v>
      </c>
      <c r="E2914">
        <v>10</v>
      </c>
      <c r="F2914">
        <v>61</v>
      </c>
      <c r="G2914">
        <v>271</v>
      </c>
      <c r="H2914">
        <v>61</v>
      </c>
      <c r="I2914">
        <v>0</v>
      </c>
      <c r="J2914">
        <v>2759</v>
      </c>
      <c r="K2914">
        <v>46833</v>
      </c>
      <c r="L2914">
        <v>1</v>
      </c>
      <c r="M2914">
        <v>475433</v>
      </c>
      <c r="N2914">
        <v>14303193</v>
      </c>
      <c r="O2914">
        <v>13755728</v>
      </c>
      <c r="P2914">
        <v>547465</v>
      </c>
      <c r="Q2914" t="s">
        <v>1</v>
      </c>
    </row>
    <row r="2915" spans="1:17" x14ac:dyDescent="0.25">
      <c r="A2915" t="s">
        <v>6</v>
      </c>
      <c r="B2915">
        <v>40</v>
      </c>
      <c r="C2915">
        <v>3</v>
      </c>
      <c r="D2915" t="s">
        <v>0</v>
      </c>
      <c r="E2915">
        <v>15</v>
      </c>
      <c r="F2915">
        <v>61</v>
      </c>
      <c r="G2915">
        <v>441</v>
      </c>
      <c r="H2915">
        <v>61</v>
      </c>
      <c r="I2915">
        <v>0</v>
      </c>
      <c r="J2915">
        <v>3584</v>
      </c>
      <c r="K2915">
        <v>55365</v>
      </c>
      <c r="L2915">
        <v>1</v>
      </c>
      <c r="M2915">
        <v>646426</v>
      </c>
      <c r="N2915">
        <v>18737553</v>
      </c>
      <c r="O2915">
        <v>17754673</v>
      </c>
      <c r="P2915">
        <v>982880</v>
      </c>
      <c r="Q2915" t="s">
        <v>1</v>
      </c>
    </row>
    <row r="2916" spans="1:17" x14ac:dyDescent="0.25">
      <c r="A2916" t="s">
        <v>6</v>
      </c>
      <c r="B2916">
        <v>40</v>
      </c>
      <c r="C2916">
        <v>3</v>
      </c>
      <c r="D2916" t="s">
        <v>0</v>
      </c>
      <c r="E2916">
        <v>20</v>
      </c>
      <c r="F2916">
        <v>61</v>
      </c>
      <c r="G2916">
        <v>559</v>
      </c>
      <c r="H2916">
        <v>61</v>
      </c>
      <c r="I2916">
        <v>0</v>
      </c>
      <c r="J2916">
        <v>5395</v>
      </c>
      <c r="K2916">
        <v>84704</v>
      </c>
      <c r="L2916">
        <v>1</v>
      </c>
      <c r="M2916">
        <v>912928</v>
      </c>
      <c r="N2916">
        <v>27647805</v>
      </c>
      <c r="O2916">
        <v>25742077</v>
      </c>
      <c r="P2916">
        <v>1905728</v>
      </c>
      <c r="Q2916" t="s">
        <v>1</v>
      </c>
    </row>
    <row r="2917" spans="1:17" x14ac:dyDescent="0.25">
      <c r="A2917" t="s">
        <v>6</v>
      </c>
      <c r="B2917">
        <v>40</v>
      </c>
      <c r="C2917">
        <v>3</v>
      </c>
      <c r="D2917" t="s">
        <v>0</v>
      </c>
      <c r="E2917">
        <v>25</v>
      </c>
      <c r="F2917">
        <v>61</v>
      </c>
      <c r="G2917">
        <v>665</v>
      </c>
      <c r="H2917">
        <v>61</v>
      </c>
      <c r="I2917">
        <v>0</v>
      </c>
      <c r="J2917">
        <v>7026</v>
      </c>
      <c r="K2917">
        <v>109345</v>
      </c>
      <c r="L2917">
        <v>1</v>
      </c>
      <c r="M2917">
        <v>1150549</v>
      </c>
      <c r="N2917">
        <v>35440357</v>
      </c>
      <c r="O2917">
        <v>32273269</v>
      </c>
      <c r="P2917">
        <v>3167088</v>
      </c>
      <c r="Q2917" t="s">
        <v>1</v>
      </c>
    </row>
    <row r="2918" spans="1:17" x14ac:dyDescent="0.25">
      <c r="A2918" t="s">
        <v>6</v>
      </c>
      <c r="B2918">
        <v>40</v>
      </c>
      <c r="C2918">
        <v>3</v>
      </c>
      <c r="D2918" t="s">
        <v>0</v>
      </c>
      <c r="E2918">
        <v>30</v>
      </c>
      <c r="F2918">
        <v>61</v>
      </c>
      <c r="G2918">
        <v>798</v>
      </c>
      <c r="H2918">
        <v>61</v>
      </c>
      <c r="I2918">
        <v>0</v>
      </c>
      <c r="J2918">
        <v>8974</v>
      </c>
      <c r="K2918">
        <v>148265</v>
      </c>
      <c r="L2918">
        <v>1</v>
      </c>
      <c r="M2918">
        <v>1389836</v>
      </c>
      <c r="N2918">
        <v>44505881</v>
      </c>
      <c r="O2918">
        <v>39832717</v>
      </c>
      <c r="P2918">
        <v>4673164</v>
      </c>
      <c r="Q2918" t="s">
        <v>1</v>
      </c>
    </row>
    <row r="2919" spans="1:17" x14ac:dyDescent="0.25">
      <c r="A2919" t="s">
        <v>6</v>
      </c>
      <c r="B2919">
        <v>40</v>
      </c>
      <c r="C2919">
        <v>3</v>
      </c>
      <c r="D2919" t="s">
        <v>0</v>
      </c>
      <c r="E2919">
        <v>35</v>
      </c>
      <c r="F2919">
        <v>61</v>
      </c>
      <c r="G2919">
        <v>872</v>
      </c>
      <c r="H2919">
        <v>61</v>
      </c>
      <c r="I2919">
        <v>0</v>
      </c>
      <c r="J2919">
        <v>11621</v>
      </c>
      <c r="K2919">
        <v>189301</v>
      </c>
      <c r="L2919">
        <v>1</v>
      </c>
      <c r="M2919">
        <v>1685529</v>
      </c>
      <c r="N2919">
        <v>56782379</v>
      </c>
      <c r="O2919">
        <v>49851247</v>
      </c>
      <c r="P2919">
        <v>6931132</v>
      </c>
      <c r="Q2919" t="s">
        <v>1</v>
      </c>
    </row>
    <row r="2920" spans="1:17" x14ac:dyDescent="0.25">
      <c r="A2920" t="s">
        <v>6</v>
      </c>
      <c r="B2920">
        <v>40</v>
      </c>
      <c r="C2920">
        <v>3</v>
      </c>
      <c r="D2920" t="s">
        <v>0</v>
      </c>
      <c r="E2920">
        <v>40</v>
      </c>
      <c r="F2920">
        <v>61</v>
      </c>
      <c r="G2920">
        <v>1078</v>
      </c>
      <c r="H2920">
        <v>61</v>
      </c>
      <c r="I2920">
        <v>0</v>
      </c>
      <c r="J2920">
        <v>12909</v>
      </c>
      <c r="K2920">
        <v>211749</v>
      </c>
      <c r="L2920">
        <v>1</v>
      </c>
      <c r="M2920">
        <v>1866915</v>
      </c>
      <c r="N2920">
        <v>62211285</v>
      </c>
      <c r="O2920">
        <v>53593792</v>
      </c>
      <c r="P2920">
        <v>8617493</v>
      </c>
      <c r="Q2920" t="s">
        <v>1</v>
      </c>
    </row>
    <row r="2921" spans="1:17" x14ac:dyDescent="0.25">
      <c r="A2921" t="s">
        <v>6</v>
      </c>
      <c r="B2921">
        <v>40</v>
      </c>
      <c r="C2921">
        <v>3</v>
      </c>
      <c r="D2921" t="s">
        <v>0</v>
      </c>
      <c r="E2921">
        <v>45</v>
      </c>
      <c r="F2921">
        <v>61</v>
      </c>
      <c r="G2921">
        <v>1220</v>
      </c>
      <c r="H2921">
        <v>61</v>
      </c>
      <c r="I2921">
        <v>0</v>
      </c>
      <c r="J2921">
        <v>14792</v>
      </c>
      <c r="K2921">
        <v>237634</v>
      </c>
      <c r="L2921">
        <v>1</v>
      </c>
      <c r="M2921">
        <v>2100710</v>
      </c>
      <c r="N2921">
        <v>70827875</v>
      </c>
      <c r="O2921">
        <v>59800895</v>
      </c>
      <c r="P2921">
        <v>11026980</v>
      </c>
      <c r="Q2921" t="s">
        <v>1</v>
      </c>
    </row>
    <row r="2922" spans="1:17" x14ac:dyDescent="0.25">
      <c r="A2922" t="s">
        <v>6</v>
      </c>
      <c r="B2922">
        <v>40</v>
      </c>
      <c r="C2922">
        <v>3</v>
      </c>
      <c r="D2922" t="s">
        <v>0</v>
      </c>
      <c r="E2922">
        <v>50</v>
      </c>
      <c r="F2922">
        <v>61</v>
      </c>
      <c r="G2922">
        <v>1371</v>
      </c>
      <c r="H2922">
        <v>61</v>
      </c>
      <c r="I2922">
        <v>0</v>
      </c>
      <c r="J2922">
        <v>16884</v>
      </c>
      <c r="K2922">
        <v>271325</v>
      </c>
      <c r="L2922">
        <v>1</v>
      </c>
      <c r="M2922">
        <v>2326301</v>
      </c>
      <c r="N2922">
        <v>79396039</v>
      </c>
      <c r="O2922">
        <v>65856572</v>
      </c>
      <c r="P2922">
        <v>13539467</v>
      </c>
      <c r="Q2922" t="s">
        <v>1</v>
      </c>
    </row>
    <row r="2923" spans="1:17" x14ac:dyDescent="0.25">
      <c r="A2923" t="s">
        <v>6</v>
      </c>
      <c r="B2923">
        <v>40</v>
      </c>
      <c r="C2923">
        <v>3</v>
      </c>
      <c r="D2923" t="s">
        <v>2</v>
      </c>
      <c r="E2923">
        <v>5</v>
      </c>
      <c r="F2923">
        <v>35</v>
      </c>
      <c r="G2923">
        <v>131</v>
      </c>
      <c r="H2923">
        <v>35</v>
      </c>
      <c r="I2923">
        <v>131</v>
      </c>
      <c r="J2923">
        <v>1</v>
      </c>
      <c r="K2923">
        <v>0</v>
      </c>
      <c r="L2923">
        <v>1</v>
      </c>
      <c r="M2923">
        <v>699</v>
      </c>
      <c r="N2923">
        <v>1010</v>
      </c>
      <c r="O2923">
        <v>1008</v>
      </c>
      <c r="P2923">
        <v>2</v>
      </c>
      <c r="Q2923" t="s">
        <v>1</v>
      </c>
    </row>
    <row r="2924" spans="1:17" x14ac:dyDescent="0.25">
      <c r="A2924" t="s">
        <v>6</v>
      </c>
      <c r="B2924">
        <v>40</v>
      </c>
      <c r="C2924">
        <v>3</v>
      </c>
      <c r="D2924" t="s">
        <v>2</v>
      </c>
      <c r="E2924">
        <v>10</v>
      </c>
      <c r="F2924">
        <v>61</v>
      </c>
      <c r="G2924">
        <v>271</v>
      </c>
      <c r="H2924">
        <v>61</v>
      </c>
      <c r="I2924">
        <v>271</v>
      </c>
      <c r="J2924">
        <v>3</v>
      </c>
      <c r="K2924">
        <v>3</v>
      </c>
      <c r="L2924">
        <v>1</v>
      </c>
      <c r="M2924">
        <v>2315</v>
      </c>
      <c r="N2924">
        <v>4631</v>
      </c>
      <c r="O2924">
        <v>4615</v>
      </c>
      <c r="P2924">
        <v>16</v>
      </c>
      <c r="Q2924" t="s">
        <v>1</v>
      </c>
    </row>
    <row r="2925" spans="1:17" x14ac:dyDescent="0.25">
      <c r="A2925" t="s">
        <v>6</v>
      </c>
      <c r="B2925">
        <v>40</v>
      </c>
      <c r="C2925">
        <v>3</v>
      </c>
      <c r="D2925" t="s">
        <v>2</v>
      </c>
      <c r="E2925">
        <v>15</v>
      </c>
      <c r="F2925">
        <v>61</v>
      </c>
      <c r="G2925">
        <v>441</v>
      </c>
      <c r="H2925">
        <v>61</v>
      </c>
      <c r="I2925">
        <v>441</v>
      </c>
      <c r="J2925">
        <v>5</v>
      </c>
      <c r="K2925">
        <v>7</v>
      </c>
      <c r="L2925">
        <v>1</v>
      </c>
      <c r="M2925">
        <v>4258</v>
      </c>
      <c r="N2925">
        <v>9229</v>
      </c>
      <c r="O2925">
        <v>9157</v>
      </c>
      <c r="P2925">
        <v>72</v>
      </c>
      <c r="Q2925" t="s">
        <v>1</v>
      </c>
    </row>
    <row r="2926" spans="1:17" x14ac:dyDescent="0.25">
      <c r="A2926" t="s">
        <v>6</v>
      </c>
      <c r="B2926">
        <v>40</v>
      </c>
      <c r="C2926">
        <v>3</v>
      </c>
      <c r="D2926" t="s">
        <v>2</v>
      </c>
      <c r="E2926">
        <v>20</v>
      </c>
      <c r="F2926">
        <v>61</v>
      </c>
      <c r="G2926">
        <v>559</v>
      </c>
      <c r="H2926">
        <v>61</v>
      </c>
      <c r="I2926">
        <v>559</v>
      </c>
      <c r="J2926">
        <v>7</v>
      </c>
      <c r="K2926">
        <v>9</v>
      </c>
      <c r="L2926">
        <v>1</v>
      </c>
      <c r="M2926">
        <v>5326</v>
      </c>
      <c r="N2926">
        <v>11353</v>
      </c>
      <c r="O2926">
        <v>11224</v>
      </c>
      <c r="P2926">
        <v>129</v>
      </c>
      <c r="Q2926" t="s">
        <v>1</v>
      </c>
    </row>
    <row r="2927" spans="1:17" x14ac:dyDescent="0.25">
      <c r="A2927" t="s">
        <v>6</v>
      </c>
      <c r="B2927">
        <v>40</v>
      </c>
      <c r="C2927">
        <v>3</v>
      </c>
      <c r="D2927" t="s">
        <v>2</v>
      </c>
      <c r="E2927">
        <v>25</v>
      </c>
      <c r="F2927">
        <v>61</v>
      </c>
      <c r="G2927">
        <v>665</v>
      </c>
      <c r="H2927">
        <v>67</v>
      </c>
      <c r="I2927">
        <v>671</v>
      </c>
      <c r="J2927">
        <v>7141</v>
      </c>
      <c r="K2927">
        <v>1702</v>
      </c>
      <c r="L2927">
        <v>7</v>
      </c>
      <c r="M2927">
        <v>110637</v>
      </c>
      <c r="N2927">
        <v>2042742</v>
      </c>
      <c r="O2927">
        <v>1949683</v>
      </c>
      <c r="P2927">
        <v>87948</v>
      </c>
      <c r="Q2927" t="s">
        <v>1</v>
      </c>
    </row>
    <row r="2928" spans="1:17" x14ac:dyDescent="0.25">
      <c r="A2928" t="s">
        <v>6</v>
      </c>
      <c r="B2928">
        <v>40</v>
      </c>
      <c r="C2928">
        <v>3</v>
      </c>
      <c r="D2928" t="s">
        <v>2</v>
      </c>
      <c r="E2928">
        <v>30</v>
      </c>
      <c r="F2928">
        <v>61</v>
      </c>
      <c r="G2928">
        <v>798</v>
      </c>
      <c r="H2928">
        <v>67</v>
      </c>
      <c r="I2928">
        <v>804</v>
      </c>
      <c r="J2928">
        <v>3609</v>
      </c>
      <c r="K2928">
        <v>2133</v>
      </c>
      <c r="L2928">
        <v>7</v>
      </c>
      <c r="M2928">
        <v>130503</v>
      </c>
      <c r="N2928">
        <v>2397429</v>
      </c>
      <c r="O2928">
        <v>2278629</v>
      </c>
      <c r="P2928">
        <v>112653</v>
      </c>
      <c r="Q2928" t="s">
        <v>1</v>
      </c>
    </row>
    <row r="2929" spans="1:17" x14ac:dyDescent="0.25">
      <c r="A2929" t="s">
        <v>6</v>
      </c>
      <c r="B2929">
        <v>40</v>
      </c>
      <c r="C2929">
        <v>3</v>
      </c>
      <c r="D2929" t="s">
        <v>2</v>
      </c>
      <c r="E2929">
        <v>35</v>
      </c>
      <c r="F2929">
        <v>61</v>
      </c>
      <c r="G2929">
        <v>872</v>
      </c>
      <c r="H2929">
        <v>69</v>
      </c>
      <c r="I2929">
        <v>880</v>
      </c>
      <c r="J2929">
        <v>4203</v>
      </c>
      <c r="K2929">
        <v>4951</v>
      </c>
      <c r="L2929">
        <v>9</v>
      </c>
      <c r="M2929">
        <v>209386</v>
      </c>
      <c r="N2929">
        <v>5694808</v>
      </c>
      <c r="O2929">
        <v>5349841</v>
      </c>
      <c r="P2929">
        <v>330725</v>
      </c>
      <c r="Q2929" t="s">
        <v>1</v>
      </c>
    </row>
    <row r="2930" spans="1:17" x14ac:dyDescent="0.25">
      <c r="A2930" t="s">
        <v>6</v>
      </c>
      <c r="B2930">
        <v>40</v>
      </c>
      <c r="C2930">
        <v>3</v>
      </c>
      <c r="D2930" t="s">
        <v>2</v>
      </c>
      <c r="E2930">
        <v>40</v>
      </c>
      <c r="F2930">
        <v>61</v>
      </c>
      <c r="G2930">
        <v>1078</v>
      </c>
      <c r="H2930">
        <v>69</v>
      </c>
      <c r="I2930">
        <v>1086</v>
      </c>
      <c r="J2930">
        <v>4852</v>
      </c>
      <c r="K2930">
        <v>6196</v>
      </c>
      <c r="L2930">
        <v>9</v>
      </c>
      <c r="M2930">
        <v>264852</v>
      </c>
      <c r="N2930">
        <v>7354502</v>
      </c>
      <c r="O2930">
        <v>6876522</v>
      </c>
      <c r="P2930">
        <v>461691</v>
      </c>
      <c r="Q2930" t="s">
        <v>1</v>
      </c>
    </row>
    <row r="2931" spans="1:17" x14ac:dyDescent="0.25">
      <c r="A2931" t="s">
        <v>6</v>
      </c>
      <c r="B2931">
        <v>40</v>
      </c>
      <c r="C2931">
        <v>3</v>
      </c>
      <c r="D2931" t="s">
        <v>2</v>
      </c>
      <c r="E2931">
        <v>45</v>
      </c>
      <c r="F2931">
        <v>61</v>
      </c>
      <c r="G2931">
        <v>1220</v>
      </c>
      <c r="H2931">
        <v>72</v>
      </c>
      <c r="I2931">
        <v>1231</v>
      </c>
      <c r="J2931">
        <v>8479</v>
      </c>
      <c r="K2931">
        <v>22870</v>
      </c>
      <c r="L2931">
        <v>12</v>
      </c>
      <c r="M2931">
        <v>468192</v>
      </c>
      <c r="N2931">
        <v>21766691</v>
      </c>
      <c r="O2931">
        <v>19904706</v>
      </c>
      <c r="P2931">
        <v>1822415</v>
      </c>
      <c r="Q2931" t="s">
        <v>1</v>
      </c>
    </row>
    <row r="2932" spans="1:17" x14ac:dyDescent="0.25">
      <c r="A2932" t="s">
        <v>6</v>
      </c>
      <c r="B2932">
        <v>40</v>
      </c>
      <c r="C2932">
        <v>3</v>
      </c>
      <c r="D2932" t="s">
        <v>3</v>
      </c>
      <c r="E2932">
        <v>5</v>
      </c>
      <c r="F2932">
        <v>35</v>
      </c>
      <c r="G2932">
        <v>131</v>
      </c>
      <c r="H2932">
        <v>35</v>
      </c>
      <c r="I2932">
        <v>0</v>
      </c>
      <c r="J2932">
        <v>76</v>
      </c>
      <c r="K2932">
        <v>453</v>
      </c>
      <c r="L2932">
        <v>1</v>
      </c>
      <c r="M2932">
        <v>25016</v>
      </c>
      <c r="N2932">
        <v>350093</v>
      </c>
      <c r="O2932">
        <v>342854</v>
      </c>
      <c r="P2932">
        <v>7239</v>
      </c>
      <c r="Q2932" t="s">
        <v>1</v>
      </c>
    </row>
    <row r="2933" spans="1:17" x14ac:dyDescent="0.25">
      <c r="A2933" t="s">
        <v>6</v>
      </c>
      <c r="B2933">
        <v>40</v>
      </c>
      <c r="C2933">
        <v>3</v>
      </c>
      <c r="D2933" t="s">
        <v>3</v>
      </c>
      <c r="E2933">
        <v>10</v>
      </c>
      <c r="F2933">
        <v>61</v>
      </c>
      <c r="G2933">
        <v>271</v>
      </c>
      <c r="H2933">
        <v>61</v>
      </c>
      <c r="I2933">
        <v>0</v>
      </c>
      <c r="J2933">
        <v>2787</v>
      </c>
      <c r="K2933">
        <v>29332</v>
      </c>
      <c r="L2933">
        <v>1</v>
      </c>
      <c r="M2933">
        <v>230072</v>
      </c>
      <c r="N2933">
        <v>14546092</v>
      </c>
      <c r="O2933">
        <v>14346576</v>
      </c>
      <c r="P2933">
        <v>199516</v>
      </c>
      <c r="Q2933" t="s">
        <v>1</v>
      </c>
    </row>
    <row r="2934" spans="1:17" x14ac:dyDescent="0.25">
      <c r="A2934" t="s">
        <v>6</v>
      </c>
      <c r="B2934">
        <v>40</v>
      </c>
      <c r="C2934">
        <v>3</v>
      </c>
      <c r="D2934" t="s">
        <v>3</v>
      </c>
      <c r="E2934">
        <v>15</v>
      </c>
      <c r="F2934">
        <v>61</v>
      </c>
      <c r="G2934">
        <v>441</v>
      </c>
      <c r="H2934">
        <v>61</v>
      </c>
      <c r="I2934">
        <v>0</v>
      </c>
      <c r="J2934">
        <v>3573</v>
      </c>
      <c r="K2934">
        <v>26752</v>
      </c>
      <c r="L2934">
        <v>1</v>
      </c>
      <c r="M2934">
        <v>283055</v>
      </c>
      <c r="N2934">
        <v>18833456</v>
      </c>
      <c r="O2934">
        <v>18506435</v>
      </c>
      <c r="P2934">
        <v>327021</v>
      </c>
      <c r="Q2934" t="s">
        <v>1</v>
      </c>
    </row>
    <row r="2935" spans="1:17" x14ac:dyDescent="0.25">
      <c r="A2935" t="s">
        <v>6</v>
      </c>
      <c r="B2935">
        <v>40</v>
      </c>
      <c r="C2935">
        <v>3</v>
      </c>
      <c r="D2935" t="s">
        <v>3</v>
      </c>
      <c r="E2935">
        <v>20</v>
      </c>
      <c r="F2935">
        <v>61</v>
      </c>
      <c r="G2935">
        <v>559</v>
      </c>
      <c r="H2935">
        <v>61</v>
      </c>
      <c r="I2935">
        <v>0</v>
      </c>
      <c r="J2935">
        <v>5180</v>
      </c>
      <c r="K2935">
        <v>36524</v>
      </c>
      <c r="L2935">
        <v>1</v>
      </c>
      <c r="M2935">
        <v>351583</v>
      </c>
      <c r="N2935">
        <v>27315725</v>
      </c>
      <c r="O2935">
        <v>26727151</v>
      </c>
      <c r="P2935">
        <v>588574</v>
      </c>
      <c r="Q2935" t="s">
        <v>1</v>
      </c>
    </row>
    <row r="2936" spans="1:17" x14ac:dyDescent="0.25">
      <c r="A2936" t="s">
        <v>6</v>
      </c>
      <c r="B2936">
        <v>40</v>
      </c>
      <c r="C2936">
        <v>3</v>
      </c>
      <c r="D2936" t="s">
        <v>3</v>
      </c>
      <c r="E2936">
        <v>25</v>
      </c>
      <c r="F2936">
        <v>61</v>
      </c>
      <c r="G2936">
        <v>665</v>
      </c>
      <c r="H2936">
        <v>61</v>
      </c>
      <c r="I2936">
        <v>0</v>
      </c>
      <c r="J2936">
        <v>6587</v>
      </c>
      <c r="K2936">
        <v>45094</v>
      </c>
      <c r="L2936">
        <v>1</v>
      </c>
      <c r="M2936">
        <v>402287</v>
      </c>
      <c r="N2936">
        <v>34377890</v>
      </c>
      <c r="O2936">
        <v>33450734</v>
      </c>
      <c r="P2936">
        <v>927156</v>
      </c>
      <c r="Q2936" t="s">
        <v>1</v>
      </c>
    </row>
    <row r="2937" spans="1:17" x14ac:dyDescent="0.25">
      <c r="A2937" t="s">
        <v>6</v>
      </c>
      <c r="B2937">
        <v>40</v>
      </c>
      <c r="C2937">
        <v>3</v>
      </c>
      <c r="D2937" t="s">
        <v>3</v>
      </c>
      <c r="E2937">
        <v>30</v>
      </c>
      <c r="F2937">
        <v>61</v>
      </c>
      <c r="G2937">
        <v>798</v>
      </c>
      <c r="H2937">
        <v>61</v>
      </c>
      <c r="I2937">
        <v>0</v>
      </c>
      <c r="J2937">
        <v>8152</v>
      </c>
      <c r="K2937">
        <v>58714</v>
      </c>
      <c r="L2937">
        <v>1</v>
      </c>
      <c r="M2937">
        <v>455569</v>
      </c>
      <c r="N2937">
        <v>42549523</v>
      </c>
      <c r="O2937">
        <v>41204521</v>
      </c>
      <c r="P2937">
        <v>1345002</v>
      </c>
      <c r="Q2937" t="s">
        <v>1</v>
      </c>
    </row>
    <row r="2938" spans="1:17" x14ac:dyDescent="0.25">
      <c r="A2938" t="s">
        <v>6</v>
      </c>
      <c r="B2938">
        <v>40</v>
      </c>
      <c r="C2938">
        <v>3</v>
      </c>
      <c r="D2938" t="s">
        <v>3</v>
      </c>
      <c r="E2938">
        <v>35</v>
      </c>
      <c r="F2938">
        <v>61</v>
      </c>
      <c r="G2938">
        <v>872</v>
      </c>
      <c r="H2938">
        <v>61</v>
      </c>
      <c r="I2938">
        <v>0</v>
      </c>
      <c r="J2938">
        <v>10209</v>
      </c>
      <c r="K2938">
        <v>73607</v>
      </c>
      <c r="L2938">
        <v>1</v>
      </c>
      <c r="M2938">
        <v>519611</v>
      </c>
      <c r="N2938">
        <v>53422510</v>
      </c>
      <c r="O2938">
        <v>51463116</v>
      </c>
      <c r="P2938">
        <v>1959394</v>
      </c>
      <c r="Q2938" t="s">
        <v>1</v>
      </c>
    </row>
    <row r="2939" spans="1:17" x14ac:dyDescent="0.25">
      <c r="A2939" t="s">
        <v>6</v>
      </c>
      <c r="B2939">
        <v>40</v>
      </c>
      <c r="C2939">
        <v>3</v>
      </c>
      <c r="D2939" t="s">
        <v>3</v>
      </c>
      <c r="E2939">
        <v>40</v>
      </c>
      <c r="F2939">
        <v>61</v>
      </c>
      <c r="G2939">
        <v>1078</v>
      </c>
      <c r="H2939">
        <v>61</v>
      </c>
      <c r="I2939">
        <v>0</v>
      </c>
      <c r="J2939">
        <v>11107</v>
      </c>
      <c r="K2939">
        <v>81625</v>
      </c>
      <c r="L2939">
        <v>1</v>
      </c>
      <c r="M2939">
        <v>560070</v>
      </c>
      <c r="N2939">
        <v>57789181</v>
      </c>
      <c r="O2939">
        <v>55350308</v>
      </c>
      <c r="P2939">
        <v>2438873</v>
      </c>
      <c r="Q2939" t="s">
        <v>1</v>
      </c>
    </row>
    <row r="2940" spans="1:17" x14ac:dyDescent="0.25">
      <c r="A2940" t="s">
        <v>6</v>
      </c>
      <c r="B2940">
        <v>40</v>
      </c>
      <c r="C2940">
        <v>3</v>
      </c>
      <c r="D2940" t="s">
        <v>3</v>
      </c>
      <c r="E2940">
        <v>45</v>
      </c>
      <c r="F2940">
        <v>61</v>
      </c>
      <c r="G2940">
        <v>1220</v>
      </c>
      <c r="H2940">
        <v>61</v>
      </c>
      <c r="I2940">
        <v>0</v>
      </c>
      <c r="J2940">
        <v>12510</v>
      </c>
      <c r="K2940">
        <v>90695</v>
      </c>
      <c r="L2940">
        <v>1</v>
      </c>
      <c r="M2940">
        <v>610099</v>
      </c>
      <c r="N2940">
        <v>64842445</v>
      </c>
      <c r="O2940">
        <v>61745616</v>
      </c>
      <c r="P2940">
        <v>3096829</v>
      </c>
      <c r="Q2940" t="s">
        <v>1</v>
      </c>
    </row>
    <row r="2941" spans="1:17" x14ac:dyDescent="0.25">
      <c r="A2941" t="s">
        <v>6</v>
      </c>
      <c r="B2941">
        <v>40</v>
      </c>
      <c r="C2941">
        <v>3</v>
      </c>
      <c r="D2941" t="s">
        <v>3</v>
      </c>
      <c r="E2941">
        <v>50</v>
      </c>
      <c r="F2941">
        <v>61</v>
      </c>
      <c r="G2941">
        <v>1371</v>
      </c>
      <c r="H2941">
        <v>61</v>
      </c>
      <c r="I2941">
        <v>0</v>
      </c>
      <c r="J2941">
        <v>13927</v>
      </c>
      <c r="K2941">
        <v>101959</v>
      </c>
      <c r="L2941">
        <v>1</v>
      </c>
      <c r="M2941">
        <v>658515</v>
      </c>
      <c r="N2941">
        <v>71780060</v>
      </c>
      <c r="O2941">
        <v>67980479</v>
      </c>
      <c r="P2941">
        <v>3799581</v>
      </c>
      <c r="Q2941" t="s">
        <v>1</v>
      </c>
    </row>
    <row r="2942" spans="1:17" x14ac:dyDescent="0.25">
      <c r="A2942" t="s">
        <v>6</v>
      </c>
      <c r="B2942">
        <v>40</v>
      </c>
      <c r="C2942">
        <v>3</v>
      </c>
      <c r="D2942" t="s">
        <v>3</v>
      </c>
      <c r="E2942">
        <v>55</v>
      </c>
      <c r="F2942">
        <v>61</v>
      </c>
      <c r="G2942">
        <v>1524</v>
      </c>
      <c r="H2942">
        <v>61</v>
      </c>
      <c r="I2942">
        <v>0</v>
      </c>
      <c r="J2942">
        <v>15792</v>
      </c>
      <c r="K2942">
        <v>123887</v>
      </c>
      <c r="L2942">
        <v>1</v>
      </c>
      <c r="M2942">
        <v>709528</v>
      </c>
      <c r="N2942">
        <v>81465676</v>
      </c>
      <c r="O2942">
        <v>76790111</v>
      </c>
      <c r="P2942">
        <v>4675565</v>
      </c>
      <c r="Q2942" t="s">
        <v>1</v>
      </c>
    </row>
    <row r="2943" spans="1:17" x14ac:dyDescent="0.25">
      <c r="A2943" t="s">
        <v>6</v>
      </c>
      <c r="B2943">
        <v>40</v>
      </c>
      <c r="C2943">
        <v>3</v>
      </c>
      <c r="D2943" t="s">
        <v>3</v>
      </c>
      <c r="E2943">
        <v>60</v>
      </c>
      <c r="F2943">
        <v>61</v>
      </c>
      <c r="G2943">
        <v>1656</v>
      </c>
      <c r="H2943">
        <v>61</v>
      </c>
      <c r="I2943">
        <v>0</v>
      </c>
      <c r="J2943">
        <v>17334</v>
      </c>
      <c r="K2943">
        <v>135099</v>
      </c>
      <c r="L2943">
        <v>1</v>
      </c>
      <c r="M2943">
        <v>761944</v>
      </c>
      <c r="N2943">
        <v>89635645</v>
      </c>
      <c r="O2943">
        <v>84012350</v>
      </c>
      <c r="P2943">
        <v>5623295</v>
      </c>
      <c r="Q2943" t="s">
        <v>1</v>
      </c>
    </row>
    <row r="2944" spans="1:17" x14ac:dyDescent="0.25">
      <c r="A2944" t="s">
        <v>6</v>
      </c>
      <c r="B2944">
        <v>40</v>
      </c>
      <c r="C2944">
        <v>3</v>
      </c>
      <c r="D2944" t="s">
        <v>3</v>
      </c>
      <c r="E2944">
        <v>65</v>
      </c>
      <c r="F2944">
        <v>61</v>
      </c>
      <c r="G2944">
        <v>1799</v>
      </c>
      <c r="H2944">
        <v>61</v>
      </c>
      <c r="I2944">
        <v>0</v>
      </c>
      <c r="J2944">
        <v>18743</v>
      </c>
      <c r="K2944">
        <v>149723</v>
      </c>
      <c r="L2944">
        <v>1</v>
      </c>
      <c r="M2944">
        <v>807518</v>
      </c>
      <c r="N2944">
        <v>95844008</v>
      </c>
      <c r="O2944">
        <v>89420355</v>
      </c>
      <c r="P2944">
        <v>6423653</v>
      </c>
      <c r="Q2944" t="s">
        <v>1</v>
      </c>
    </row>
    <row r="2945" spans="1:17" x14ac:dyDescent="0.25">
      <c r="A2945" t="s">
        <v>6</v>
      </c>
      <c r="B2945">
        <v>40</v>
      </c>
      <c r="C2945">
        <v>3</v>
      </c>
      <c r="D2945" t="s">
        <v>3</v>
      </c>
      <c r="E2945">
        <v>70</v>
      </c>
      <c r="F2945">
        <v>61</v>
      </c>
      <c r="G2945">
        <v>1981</v>
      </c>
      <c r="H2945">
        <v>61</v>
      </c>
      <c r="I2945">
        <v>0</v>
      </c>
      <c r="J2945">
        <v>19891</v>
      </c>
      <c r="K2945">
        <v>156366</v>
      </c>
      <c r="L2945">
        <v>1</v>
      </c>
      <c r="M2945">
        <v>851510</v>
      </c>
      <c r="N2945">
        <v>101965240</v>
      </c>
      <c r="O2945">
        <v>94592675</v>
      </c>
      <c r="P2945">
        <v>7372565</v>
      </c>
      <c r="Q2945" t="s">
        <v>1</v>
      </c>
    </row>
    <row r="2946" spans="1:17" x14ac:dyDescent="0.25">
      <c r="A2946" t="s">
        <v>6</v>
      </c>
      <c r="B2946">
        <v>40</v>
      </c>
      <c r="C2946">
        <v>3</v>
      </c>
      <c r="D2946" t="s">
        <v>3</v>
      </c>
      <c r="E2946">
        <v>75</v>
      </c>
      <c r="F2946">
        <v>61</v>
      </c>
      <c r="G2946">
        <v>2113</v>
      </c>
      <c r="H2946">
        <v>61</v>
      </c>
      <c r="I2946">
        <v>0</v>
      </c>
      <c r="J2946">
        <v>21801</v>
      </c>
      <c r="K2946">
        <v>171754</v>
      </c>
      <c r="L2946">
        <v>1</v>
      </c>
      <c r="M2946">
        <v>905194</v>
      </c>
      <c r="N2946">
        <v>111004381</v>
      </c>
      <c r="O2946">
        <v>102322455</v>
      </c>
      <c r="P2946">
        <v>8681926</v>
      </c>
      <c r="Q2946" t="s">
        <v>1</v>
      </c>
    </row>
    <row r="2947" spans="1:17" x14ac:dyDescent="0.25">
      <c r="A2947" t="s">
        <v>6</v>
      </c>
      <c r="B2947">
        <v>40</v>
      </c>
      <c r="C2947">
        <v>3</v>
      </c>
      <c r="D2947" t="s">
        <v>3</v>
      </c>
      <c r="E2947">
        <v>80</v>
      </c>
      <c r="F2947">
        <v>61</v>
      </c>
      <c r="G2947">
        <v>2230</v>
      </c>
      <c r="H2947">
        <v>61</v>
      </c>
      <c r="I2947">
        <v>0</v>
      </c>
      <c r="J2947">
        <v>24299</v>
      </c>
      <c r="K2947">
        <v>220507</v>
      </c>
      <c r="L2947">
        <v>1</v>
      </c>
      <c r="M2947">
        <v>953902</v>
      </c>
      <c r="N2947">
        <v>118482334</v>
      </c>
      <c r="O2947">
        <v>108680392</v>
      </c>
      <c r="P2947">
        <v>9801942</v>
      </c>
      <c r="Q2947" t="s">
        <v>1</v>
      </c>
    </row>
    <row r="2948" spans="1:17" x14ac:dyDescent="0.25">
      <c r="A2948" t="s">
        <v>6</v>
      </c>
      <c r="B2948">
        <v>40</v>
      </c>
      <c r="C2948">
        <v>3</v>
      </c>
      <c r="D2948" t="s">
        <v>4</v>
      </c>
      <c r="E2948">
        <v>5</v>
      </c>
      <c r="F2948">
        <v>35</v>
      </c>
      <c r="G2948">
        <v>131</v>
      </c>
      <c r="H2948">
        <v>35</v>
      </c>
      <c r="I2948">
        <v>131</v>
      </c>
      <c r="J2948">
        <v>2</v>
      </c>
      <c r="K2948">
        <v>0</v>
      </c>
      <c r="L2948">
        <v>1</v>
      </c>
      <c r="M2948">
        <v>699</v>
      </c>
      <c r="N2948">
        <v>1445</v>
      </c>
      <c r="O2948">
        <v>1443</v>
      </c>
      <c r="P2948">
        <v>2</v>
      </c>
      <c r="Q2948" t="s">
        <v>1</v>
      </c>
    </row>
    <row r="2949" spans="1:17" x14ac:dyDescent="0.25">
      <c r="A2949" t="s">
        <v>6</v>
      </c>
      <c r="B2949">
        <v>40</v>
      </c>
      <c r="C2949">
        <v>3</v>
      </c>
      <c r="D2949" t="s">
        <v>4</v>
      </c>
      <c r="E2949">
        <v>10</v>
      </c>
      <c r="F2949">
        <v>61</v>
      </c>
      <c r="G2949">
        <v>271</v>
      </c>
      <c r="H2949">
        <v>61</v>
      </c>
      <c r="I2949">
        <v>271</v>
      </c>
      <c r="J2949">
        <v>11</v>
      </c>
      <c r="K2949">
        <v>7</v>
      </c>
      <c r="L2949">
        <v>1</v>
      </c>
      <c r="M2949">
        <v>2313</v>
      </c>
      <c r="N2949">
        <v>6307</v>
      </c>
      <c r="O2949">
        <v>6291</v>
      </c>
      <c r="P2949">
        <v>16</v>
      </c>
      <c r="Q2949" t="s">
        <v>1</v>
      </c>
    </row>
    <row r="2950" spans="1:17" x14ac:dyDescent="0.25">
      <c r="A2950" t="s">
        <v>6</v>
      </c>
      <c r="B2950">
        <v>40</v>
      </c>
      <c r="C2950">
        <v>3</v>
      </c>
      <c r="D2950" t="s">
        <v>4</v>
      </c>
      <c r="E2950">
        <v>15</v>
      </c>
      <c r="F2950">
        <v>61</v>
      </c>
      <c r="G2950">
        <v>441</v>
      </c>
      <c r="H2950">
        <v>61</v>
      </c>
      <c r="I2950">
        <v>441</v>
      </c>
      <c r="J2950">
        <v>18</v>
      </c>
      <c r="K2950">
        <v>10</v>
      </c>
      <c r="L2950">
        <v>1</v>
      </c>
      <c r="M2950">
        <v>4224</v>
      </c>
      <c r="N2950">
        <v>12324</v>
      </c>
      <c r="O2950">
        <v>12252</v>
      </c>
      <c r="P2950">
        <v>72</v>
      </c>
      <c r="Q2950" t="s">
        <v>1</v>
      </c>
    </row>
    <row r="2951" spans="1:17" x14ac:dyDescent="0.25">
      <c r="A2951" t="s">
        <v>6</v>
      </c>
      <c r="B2951">
        <v>40</v>
      </c>
      <c r="C2951">
        <v>3</v>
      </c>
      <c r="D2951" t="s">
        <v>4</v>
      </c>
      <c r="E2951">
        <v>20</v>
      </c>
      <c r="F2951">
        <v>61</v>
      </c>
      <c r="G2951">
        <v>559</v>
      </c>
      <c r="H2951">
        <v>61</v>
      </c>
      <c r="I2951">
        <v>559</v>
      </c>
      <c r="J2951">
        <v>23</v>
      </c>
      <c r="K2951">
        <v>11</v>
      </c>
      <c r="L2951">
        <v>1</v>
      </c>
      <c r="M2951">
        <v>5281</v>
      </c>
      <c r="N2951">
        <v>15190</v>
      </c>
      <c r="O2951">
        <v>15065</v>
      </c>
      <c r="P2951">
        <v>125</v>
      </c>
      <c r="Q2951" t="s">
        <v>1</v>
      </c>
    </row>
    <row r="2952" spans="1:17" x14ac:dyDescent="0.25">
      <c r="A2952" t="s">
        <v>6</v>
      </c>
      <c r="B2952">
        <v>40</v>
      </c>
      <c r="C2952">
        <v>3</v>
      </c>
      <c r="D2952" t="s">
        <v>4</v>
      </c>
      <c r="E2952">
        <v>25</v>
      </c>
      <c r="F2952">
        <v>61</v>
      </c>
      <c r="G2952">
        <v>665</v>
      </c>
      <c r="H2952">
        <v>67</v>
      </c>
      <c r="I2952">
        <v>671</v>
      </c>
      <c r="J2952">
        <v>7441</v>
      </c>
      <c r="K2952">
        <v>2045</v>
      </c>
      <c r="L2952">
        <v>7</v>
      </c>
      <c r="M2952">
        <v>84577</v>
      </c>
      <c r="N2952">
        <v>2581093</v>
      </c>
      <c r="O2952">
        <v>2487212</v>
      </c>
      <c r="P2952">
        <v>88770</v>
      </c>
      <c r="Q2952" t="s">
        <v>1</v>
      </c>
    </row>
    <row r="2953" spans="1:17" x14ac:dyDescent="0.25">
      <c r="A2953" t="s">
        <v>6</v>
      </c>
      <c r="B2953">
        <v>40</v>
      </c>
      <c r="C2953">
        <v>3</v>
      </c>
      <c r="D2953" t="s">
        <v>4</v>
      </c>
      <c r="E2953">
        <v>30</v>
      </c>
      <c r="F2953">
        <v>61</v>
      </c>
      <c r="G2953">
        <v>798</v>
      </c>
      <c r="H2953">
        <v>67</v>
      </c>
      <c r="I2953">
        <v>804</v>
      </c>
      <c r="J2953">
        <v>3933</v>
      </c>
      <c r="K2953">
        <v>2373</v>
      </c>
      <c r="L2953">
        <v>7</v>
      </c>
      <c r="M2953">
        <v>98845</v>
      </c>
      <c r="N2953">
        <v>3016935</v>
      </c>
      <c r="O2953">
        <v>2903688</v>
      </c>
      <c r="P2953">
        <v>107100</v>
      </c>
      <c r="Q2953" t="s">
        <v>1</v>
      </c>
    </row>
    <row r="2954" spans="1:17" x14ac:dyDescent="0.25">
      <c r="A2954" t="s">
        <v>6</v>
      </c>
      <c r="B2954">
        <v>40</v>
      </c>
      <c r="C2954">
        <v>3</v>
      </c>
      <c r="D2954" t="s">
        <v>4</v>
      </c>
      <c r="E2954">
        <v>35</v>
      </c>
      <c r="F2954">
        <v>61</v>
      </c>
      <c r="G2954">
        <v>872</v>
      </c>
      <c r="H2954">
        <v>69</v>
      </c>
      <c r="I2954">
        <v>880</v>
      </c>
      <c r="J2954">
        <v>4667</v>
      </c>
      <c r="K2954">
        <v>5200</v>
      </c>
      <c r="L2954">
        <v>9</v>
      </c>
      <c r="M2954">
        <v>140604</v>
      </c>
      <c r="N2954">
        <v>6819578</v>
      </c>
      <c r="O2954">
        <v>6566211</v>
      </c>
      <c r="P2954">
        <v>239125</v>
      </c>
      <c r="Q2954" t="s">
        <v>1</v>
      </c>
    </row>
    <row r="2955" spans="1:17" x14ac:dyDescent="0.25">
      <c r="A2955" t="s">
        <v>6</v>
      </c>
      <c r="B2955">
        <v>40</v>
      </c>
      <c r="C2955">
        <v>3</v>
      </c>
      <c r="D2955" t="s">
        <v>4</v>
      </c>
      <c r="E2955">
        <v>40</v>
      </c>
      <c r="F2955">
        <v>61</v>
      </c>
      <c r="G2955">
        <v>1078</v>
      </c>
      <c r="H2955">
        <v>69</v>
      </c>
      <c r="I2955">
        <v>1086</v>
      </c>
      <c r="J2955">
        <v>5366</v>
      </c>
      <c r="K2955">
        <v>6432</v>
      </c>
      <c r="L2955">
        <v>9</v>
      </c>
      <c r="M2955">
        <v>171442</v>
      </c>
      <c r="N2955">
        <v>8738812</v>
      </c>
      <c r="O2955">
        <v>8405143</v>
      </c>
      <c r="P2955">
        <v>317380</v>
      </c>
      <c r="Q2955" t="s">
        <v>1</v>
      </c>
    </row>
    <row r="2956" spans="1:17" x14ac:dyDescent="0.25">
      <c r="A2956" t="s">
        <v>6</v>
      </c>
      <c r="B2956">
        <v>40</v>
      </c>
      <c r="C2956">
        <v>3</v>
      </c>
      <c r="D2956" t="s">
        <v>4</v>
      </c>
      <c r="E2956">
        <v>45</v>
      </c>
      <c r="F2956">
        <v>61</v>
      </c>
      <c r="G2956">
        <v>1220</v>
      </c>
      <c r="H2956">
        <v>72</v>
      </c>
      <c r="I2956">
        <v>1231</v>
      </c>
      <c r="J2956">
        <v>9261</v>
      </c>
      <c r="K2956">
        <v>17958</v>
      </c>
      <c r="L2956">
        <v>12</v>
      </c>
      <c r="M2956">
        <v>244669</v>
      </c>
      <c r="N2956">
        <v>24074088</v>
      </c>
      <c r="O2956">
        <v>23144475</v>
      </c>
      <c r="P2956">
        <v>890043</v>
      </c>
      <c r="Q2956" t="s">
        <v>1</v>
      </c>
    </row>
    <row r="2957" spans="1:17" x14ac:dyDescent="0.25">
      <c r="A2957" t="s">
        <v>6</v>
      </c>
      <c r="B2957">
        <v>40</v>
      </c>
      <c r="C2957">
        <v>3</v>
      </c>
      <c r="D2957" t="s">
        <v>4</v>
      </c>
      <c r="E2957">
        <v>50</v>
      </c>
      <c r="F2957">
        <v>61</v>
      </c>
      <c r="G2957">
        <v>1371</v>
      </c>
      <c r="H2957">
        <v>83</v>
      </c>
      <c r="I2957">
        <v>1393</v>
      </c>
      <c r="J2957">
        <v>63953</v>
      </c>
      <c r="K2957">
        <v>205524</v>
      </c>
      <c r="L2957">
        <v>23</v>
      </c>
      <c r="M2957">
        <v>509109</v>
      </c>
      <c r="N2957">
        <v>234591489</v>
      </c>
      <c r="O2957">
        <v>225372656</v>
      </c>
      <c r="P2957">
        <v>8985149</v>
      </c>
      <c r="Q2957" t="s">
        <v>1</v>
      </c>
    </row>
    <row r="2958" spans="1:17" x14ac:dyDescent="0.25">
      <c r="A2958" t="s">
        <v>6</v>
      </c>
      <c r="B2958">
        <v>40</v>
      </c>
      <c r="C2958">
        <v>4</v>
      </c>
      <c r="D2958" t="s">
        <v>0</v>
      </c>
      <c r="E2958">
        <v>5</v>
      </c>
      <c r="F2958">
        <v>54</v>
      </c>
      <c r="G2958">
        <v>187</v>
      </c>
      <c r="H2958">
        <v>54</v>
      </c>
      <c r="I2958">
        <v>0</v>
      </c>
      <c r="J2958">
        <v>528</v>
      </c>
      <c r="K2958">
        <v>6158</v>
      </c>
      <c r="L2958">
        <v>1</v>
      </c>
      <c r="M2958">
        <v>109784</v>
      </c>
      <c r="N2958">
        <v>2196136</v>
      </c>
      <c r="O2958">
        <v>2179523</v>
      </c>
      <c r="P2958">
        <v>16613</v>
      </c>
      <c r="Q2958" t="s">
        <v>1</v>
      </c>
    </row>
    <row r="2959" spans="1:17" x14ac:dyDescent="0.25">
      <c r="A2959" t="s">
        <v>6</v>
      </c>
      <c r="B2959">
        <v>40</v>
      </c>
      <c r="C2959">
        <v>4</v>
      </c>
      <c r="D2959" t="s">
        <v>0</v>
      </c>
      <c r="E2959">
        <v>10</v>
      </c>
      <c r="F2959">
        <v>54</v>
      </c>
      <c r="G2959">
        <v>301</v>
      </c>
      <c r="H2959">
        <v>54</v>
      </c>
      <c r="I2959">
        <v>0</v>
      </c>
      <c r="J2959">
        <v>1848</v>
      </c>
      <c r="K2959">
        <v>28004</v>
      </c>
      <c r="L2959">
        <v>1</v>
      </c>
      <c r="M2959">
        <v>309705</v>
      </c>
      <c r="N2959">
        <v>8413547</v>
      </c>
      <c r="O2959">
        <v>8116532</v>
      </c>
      <c r="P2959">
        <v>297015</v>
      </c>
      <c r="Q2959" t="s">
        <v>1</v>
      </c>
    </row>
    <row r="2960" spans="1:17" x14ac:dyDescent="0.25">
      <c r="A2960" t="s">
        <v>6</v>
      </c>
      <c r="B2960">
        <v>40</v>
      </c>
      <c r="C2960">
        <v>4</v>
      </c>
      <c r="D2960" t="s">
        <v>0</v>
      </c>
      <c r="E2960">
        <v>15</v>
      </c>
      <c r="F2960">
        <v>58</v>
      </c>
      <c r="G2960">
        <v>481</v>
      </c>
      <c r="H2960">
        <v>58</v>
      </c>
      <c r="I2960">
        <v>0</v>
      </c>
      <c r="J2960">
        <v>4572</v>
      </c>
      <c r="K2960">
        <v>110542</v>
      </c>
      <c r="L2960">
        <v>1</v>
      </c>
      <c r="M2960">
        <v>556908</v>
      </c>
      <c r="N2960">
        <v>15975355</v>
      </c>
      <c r="O2960">
        <v>15169941</v>
      </c>
      <c r="P2960">
        <v>805414</v>
      </c>
      <c r="Q2960" t="s">
        <v>1</v>
      </c>
    </row>
    <row r="2961" spans="1:17" x14ac:dyDescent="0.25">
      <c r="A2961" t="s">
        <v>6</v>
      </c>
      <c r="B2961">
        <v>40</v>
      </c>
      <c r="C2961">
        <v>4</v>
      </c>
      <c r="D2961" t="s">
        <v>0</v>
      </c>
      <c r="E2961">
        <v>20</v>
      </c>
      <c r="F2961">
        <v>58</v>
      </c>
      <c r="G2961">
        <v>673</v>
      </c>
      <c r="H2961">
        <v>58</v>
      </c>
      <c r="I2961">
        <v>0</v>
      </c>
      <c r="J2961">
        <v>9886</v>
      </c>
      <c r="K2961">
        <v>118815</v>
      </c>
      <c r="L2961">
        <v>1</v>
      </c>
      <c r="M2961">
        <v>703162</v>
      </c>
      <c r="N2961">
        <v>19218987</v>
      </c>
      <c r="O2961">
        <v>17894939</v>
      </c>
      <c r="P2961">
        <v>1324048</v>
      </c>
      <c r="Q2961" t="s">
        <v>1</v>
      </c>
    </row>
    <row r="2962" spans="1:17" x14ac:dyDescent="0.25">
      <c r="A2962" t="s">
        <v>6</v>
      </c>
      <c r="B2962">
        <v>40</v>
      </c>
      <c r="C2962">
        <v>4</v>
      </c>
      <c r="D2962" t="s">
        <v>0</v>
      </c>
      <c r="E2962">
        <v>25</v>
      </c>
      <c r="F2962">
        <v>58</v>
      </c>
      <c r="G2962">
        <v>761</v>
      </c>
      <c r="H2962">
        <v>58</v>
      </c>
      <c r="I2962">
        <v>0</v>
      </c>
      <c r="J2962">
        <v>14935</v>
      </c>
      <c r="K2962">
        <v>175858</v>
      </c>
      <c r="L2962">
        <v>1</v>
      </c>
      <c r="M2962">
        <v>941664</v>
      </c>
      <c r="N2962">
        <v>26646508</v>
      </c>
      <c r="O2962">
        <v>24276893</v>
      </c>
      <c r="P2962">
        <v>2369615</v>
      </c>
      <c r="Q2962" t="s">
        <v>1</v>
      </c>
    </row>
    <row r="2963" spans="1:17" x14ac:dyDescent="0.25">
      <c r="A2963" t="s">
        <v>6</v>
      </c>
      <c r="B2963">
        <v>40</v>
      </c>
      <c r="C2963">
        <v>4</v>
      </c>
      <c r="D2963" t="s">
        <v>0</v>
      </c>
      <c r="E2963">
        <v>30</v>
      </c>
      <c r="F2963">
        <v>58</v>
      </c>
      <c r="G2963">
        <v>915</v>
      </c>
      <c r="H2963">
        <v>58</v>
      </c>
      <c r="I2963">
        <v>0</v>
      </c>
      <c r="J2963">
        <v>20163</v>
      </c>
      <c r="K2963">
        <v>205414</v>
      </c>
      <c r="L2963">
        <v>1</v>
      </c>
      <c r="M2963">
        <v>1140748</v>
      </c>
      <c r="N2963">
        <v>32821365</v>
      </c>
      <c r="O2963">
        <v>29255202</v>
      </c>
      <c r="P2963">
        <v>3566163</v>
      </c>
      <c r="Q2963" t="s">
        <v>1</v>
      </c>
    </row>
    <row r="2964" spans="1:17" x14ac:dyDescent="0.25">
      <c r="A2964" t="s">
        <v>6</v>
      </c>
      <c r="B2964">
        <v>40</v>
      </c>
      <c r="C2964">
        <v>4</v>
      </c>
      <c r="D2964" t="s">
        <v>2</v>
      </c>
      <c r="E2964">
        <v>5</v>
      </c>
      <c r="F2964">
        <v>54</v>
      </c>
      <c r="G2964">
        <v>187</v>
      </c>
      <c r="H2964">
        <v>54</v>
      </c>
      <c r="I2964">
        <v>187</v>
      </c>
      <c r="J2964">
        <v>2</v>
      </c>
      <c r="K2964">
        <v>3</v>
      </c>
      <c r="L2964">
        <v>1</v>
      </c>
      <c r="M2964">
        <v>2050</v>
      </c>
      <c r="N2964">
        <v>4508</v>
      </c>
      <c r="O2964">
        <v>4501</v>
      </c>
      <c r="P2964">
        <v>7</v>
      </c>
      <c r="Q2964" t="s">
        <v>1</v>
      </c>
    </row>
    <row r="2965" spans="1:17" x14ac:dyDescent="0.25">
      <c r="A2965" t="s">
        <v>6</v>
      </c>
      <c r="B2965">
        <v>40</v>
      </c>
      <c r="C2965">
        <v>4</v>
      </c>
      <c r="D2965" t="s">
        <v>2</v>
      </c>
      <c r="E2965">
        <v>10</v>
      </c>
      <c r="F2965">
        <v>54</v>
      </c>
      <c r="G2965">
        <v>301</v>
      </c>
      <c r="H2965">
        <v>54</v>
      </c>
      <c r="I2965">
        <v>301</v>
      </c>
      <c r="J2965">
        <v>3</v>
      </c>
      <c r="K2965">
        <v>4</v>
      </c>
      <c r="L2965">
        <v>1</v>
      </c>
      <c r="M2965">
        <v>2774</v>
      </c>
      <c r="N2965">
        <v>5613</v>
      </c>
      <c r="O2965">
        <v>5587</v>
      </c>
      <c r="P2965">
        <v>26</v>
      </c>
      <c r="Q2965" t="s">
        <v>1</v>
      </c>
    </row>
    <row r="2966" spans="1:17" x14ac:dyDescent="0.25">
      <c r="A2966" t="s">
        <v>6</v>
      </c>
      <c r="B2966">
        <v>40</v>
      </c>
      <c r="C2966">
        <v>4</v>
      </c>
      <c r="D2966" t="s">
        <v>2</v>
      </c>
      <c r="E2966">
        <v>15</v>
      </c>
      <c r="F2966">
        <v>58</v>
      </c>
      <c r="G2966">
        <v>481</v>
      </c>
      <c r="H2966">
        <v>64</v>
      </c>
      <c r="I2966">
        <v>487</v>
      </c>
      <c r="J2966">
        <v>3781</v>
      </c>
      <c r="K2966">
        <v>745</v>
      </c>
      <c r="L2966">
        <v>7</v>
      </c>
      <c r="M2966">
        <v>82454</v>
      </c>
      <c r="N2966">
        <v>1511032</v>
      </c>
      <c r="O2966">
        <v>1482741</v>
      </c>
      <c r="P2966">
        <v>25269</v>
      </c>
      <c r="Q2966" t="s">
        <v>1</v>
      </c>
    </row>
    <row r="2967" spans="1:17" x14ac:dyDescent="0.25">
      <c r="A2967" t="s">
        <v>6</v>
      </c>
      <c r="B2967">
        <v>40</v>
      </c>
      <c r="C2967">
        <v>4</v>
      </c>
      <c r="D2967" t="s">
        <v>2</v>
      </c>
      <c r="E2967">
        <v>20</v>
      </c>
      <c r="F2967">
        <v>58</v>
      </c>
      <c r="G2967">
        <v>673</v>
      </c>
      <c r="H2967">
        <v>64</v>
      </c>
      <c r="I2967">
        <v>679</v>
      </c>
      <c r="J2967">
        <v>4369</v>
      </c>
      <c r="K2967">
        <v>1018</v>
      </c>
      <c r="L2967">
        <v>7</v>
      </c>
      <c r="M2967">
        <v>123376</v>
      </c>
      <c r="N2967">
        <v>2413866</v>
      </c>
      <c r="O2967">
        <v>2314901</v>
      </c>
      <c r="P2967">
        <v>94899</v>
      </c>
      <c r="Q2967" t="s">
        <v>1</v>
      </c>
    </row>
    <row r="2968" spans="1:17" x14ac:dyDescent="0.25">
      <c r="A2968" t="s">
        <v>6</v>
      </c>
      <c r="B2968">
        <v>40</v>
      </c>
      <c r="C2968">
        <v>4</v>
      </c>
      <c r="D2968" t="s">
        <v>2</v>
      </c>
      <c r="E2968">
        <v>25</v>
      </c>
      <c r="F2968">
        <v>58</v>
      </c>
      <c r="G2968">
        <v>761</v>
      </c>
      <c r="H2968">
        <v>66</v>
      </c>
      <c r="I2968">
        <v>769</v>
      </c>
      <c r="J2968">
        <v>8551</v>
      </c>
      <c r="K2968">
        <v>4884</v>
      </c>
      <c r="L2968">
        <v>9</v>
      </c>
      <c r="M2968">
        <v>195851</v>
      </c>
      <c r="N2968">
        <v>5626338</v>
      </c>
      <c r="O2968">
        <v>5342334</v>
      </c>
      <c r="P2968">
        <v>273892</v>
      </c>
      <c r="Q2968" t="s">
        <v>1</v>
      </c>
    </row>
    <row r="2969" spans="1:17" x14ac:dyDescent="0.25">
      <c r="A2969" t="s">
        <v>6</v>
      </c>
      <c r="B2969">
        <v>40</v>
      </c>
      <c r="C2969">
        <v>4</v>
      </c>
      <c r="D2969" t="s">
        <v>2</v>
      </c>
      <c r="E2969">
        <v>30</v>
      </c>
      <c r="F2969">
        <v>58</v>
      </c>
      <c r="G2969">
        <v>915</v>
      </c>
      <c r="H2969">
        <v>69</v>
      </c>
      <c r="I2969">
        <v>926</v>
      </c>
      <c r="J2969">
        <v>10747</v>
      </c>
      <c r="K2969">
        <v>48538</v>
      </c>
      <c r="L2969">
        <v>12</v>
      </c>
      <c r="M2969">
        <v>346829</v>
      </c>
      <c r="N2969">
        <v>16085503</v>
      </c>
      <c r="O2969">
        <v>15004942</v>
      </c>
      <c r="P2969">
        <v>1054313</v>
      </c>
      <c r="Q2969" t="s">
        <v>1</v>
      </c>
    </row>
    <row r="2970" spans="1:17" x14ac:dyDescent="0.25">
      <c r="A2970" t="s">
        <v>6</v>
      </c>
      <c r="B2970">
        <v>40</v>
      </c>
      <c r="C2970">
        <v>4</v>
      </c>
      <c r="D2970" t="s">
        <v>3</v>
      </c>
      <c r="E2970">
        <v>5</v>
      </c>
      <c r="F2970">
        <v>54</v>
      </c>
      <c r="G2970">
        <v>187</v>
      </c>
      <c r="H2970">
        <v>54</v>
      </c>
      <c r="I2970">
        <v>0</v>
      </c>
      <c r="J2970">
        <v>554</v>
      </c>
      <c r="K2970">
        <v>5286</v>
      </c>
      <c r="L2970">
        <v>1</v>
      </c>
      <c r="M2970">
        <v>96579</v>
      </c>
      <c r="N2970">
        <v>2416667</v>
      </c>
      <c r="O2970">
        <v>2385007</v>
      </c>
      <c r="P2970">
        <v>31660</v>
      </c>
      <c r="Q2970" t="s">
        <v>1</v>
      </c>
    </row>
    <row r="2971" spans="1:17" x14ac:dyDescent="0.25">
      <c r="A2971" t="s">
        <v>6</v>
      </c>
      <c r="B2971">
        <v>40</v>
      </c>
      <c r="C2971">
        <v>4</v>
      </c>
      <c r="D2971" t="s">
        <v>3</v>
      </c>
      <c r="E2971">
        <v>10</v>
      </c>
      <c r="F2971">
        <v>54</v>
      </c>
      <c r="G2971">
        <v>301</v>
      </c>
      <c r="H2971">
        <v>54</v>
      </c>
      <c r="I2971">
        <v>0</v>
      </c>
      <c r="J2971">
        <v>2009</v>
      </c>
      <c r="K2971">
        <v>22545</v>
      </c>
      <c r="L2971">
        <v>1</v>
      </c>
      <c r="M2971">
        <v>169535</v>
      </c>
      <c r="N2971">
        <v>8648069</v>
      </c>
      <c r="O2971">
        <v>8526415</v>
      </c>
      <c r="P2971">
        <v>121654</v>
      </c>
      <c r="Q2971" t="s">
        <v>1</v>
      </c>
    </row>
    <row r="2972" spans="1:17" x14ac:dyDescent="0.25">
      <c r="A2972" t="s">
        <v>6</v>
      </c>
      <c r="B2972">
        <v>40</v>
      </c>
      <c r="C2972">
        <v>4</v>
      </c>
      <c r="D2972" t="s">
        <v>3</v>
      </c>
      <c r="E2972">
        <v>15</v>
      </c>
      <c r="F2972">
        <v>58</v>
      </c>
      <c r="G2972">
        <v>481</v>
      </c>
      <c r="H2972">
        <v>58</v>
      </c>
      <c r="I2972">
        <v>0</v>
      </c>
      <c r="J2972">
        <v>4400</v>
      </c>
      <c r="K2972">
        <v>53118</v>
      </c>
      <c r="L2972">
        <v>1</v>
      </c>
      <c r="M2972">
        <v>257934</v>
      </c>
      <c r="N2972">
        <v>16114592</v>
      </c>
      <c r="O2972">
        <v>15838222</v>
      </c>
      <c r="P2972">
        <v>276370</v>
      </c>
      <c r="Q2972" t="s">
        <v>1</v>
      </c>
    </row>
    <row r="2973" spans="1:17" x14ac:dyDescent="0.25">
      <c r="A2973" t="s">
        <v>6</v>
      </c>
      <c r="B2973">
        <v>40</v>
      </c>
      <c r="C2973">
        <v>4</v>
      </c>
      <c r="D2973" t="s">
        <v>3</v>
      </c>
      <c r="E2973">
        <v>20</v>
      </c>
      <c r="F2973">
        <v>58</v>
      </c>
      <c r="G2973">
        <v>673</v>
      </c>
      <c r="H2973">
        <v>58</v>
      </c>
      <c r="I2973">
        <v>0</v>
      </c>
      <c r="J2973">
        <v>9810</v>
      </c>
      <c r="K2973">
        <v>66296</v>
      </c>
      <c r="L2973">
        <v>1</v>
      </c>
      <c r="M2973">
        <v>293686</v>
      </c>
      <c r="N2973">
        <v>19111129</v>
      </c>
      <c r="O2973">
        <v>18686234</v>
      </c>
      <c r="P2973">
        <v>424895</v>
      </c>
      <c r="Q2973" t="s">
        <v>1</v>
      </c>
    </row>
    <row r="2974" spans="1:17" x14ac:dyDescent="0.25">
      <c r="A2974" t="s">
        <v>6</v>
      </c>
      <c r="B2974">
        <v>40</v>
      </c>
      <c r="C2974">
        <v>4</v>
      </c>
      <c r="D2974" t="s">
        <v>3</v>
      </c>
      <c r="E2974">
        <v>25</v>
      </c>
      <c r="F2974">
        <v>58</v>
      </c>
      <c r="G2974">
        <v>761</v>
      </c>
      <c r="H2974">
        <v>58</v>
      </c>
      <c r="I2974">
        <v>0</v>
      </c>
      <c r="J2974">
        <v>13699</v>
      </c>
      <c r="K2974">
        <v>81911</v>
      </c>
      <c r="L2974">
        <v>1</v>
      </c>
      <c r="M2974">
        <v>346364</v>
      </c>
      <c r="N2974">
        <v>25975820</v>
      </c>
      <c r="O2974">
        <v>25264971</v>
      </c>
      <c r="P2974">
        <v>710849</v>
      </c>
      <c r="Q2974" t="s">
        <v>1</v>
      </c>
    </row>
    <row r="2975" spans="1:17" x14ac:dyDescent="0.25">
      <c r="A2975" t="s">
        <v>6</v>
      </c>
      <c r="B2975">
        <v>40</v>
      </c>
      <c r="C2975">
        <v>4</v>
      </c>
      <c r="D2975" t="s">
        <v>3</v>
      </c>
      <c r="E2975">
        <v>30</v>
      </c>
      <c r="F2975">
        <v>58</v>
      </c>
      <c r="G2975">
        <v>915</v>
      </c>
      <c r="H2975">
        <v>58</v>
      </c>
      <c r="I2975">
        <v>0</v>
      </c>
      <c r="J2975">
        <v>16546</v>
      </c>
      <c r="K2975">
        <v>100711</v>
      </c>
      <c r="L2975">
        <v>1</v>
      </c>
      <c r="M2975">
        <v>393390</v>
      </c>
      <c r="N2975">
        <v>31455930</v>
      </c>
      <c r="O2975">
        <v>30407754</v>
      </c>
      <c r="P2975">
        <v>1048176</v>
      </c>
      <c r="Q2975" t="s">
        <v>1</v>
      </c>
    </row>
    <row r="2976" spans="1:17" x14ac:dyDescent="0.25">
      <c r="A2976" t="s">
        <v>6</v>
      </c>
      <c r="B2976">
        <v>40</v>
      </c>
      <c r="C2976">
        <v>4</v>
      </c>
      <c r="D2976" t="s">
        <v>3</v>
      </c>
      <c r="E2976">
        <v>35</v>
      </c>
      <c r="F2976">
        <v>58</v>
      </c>
      <c r="G2976">
        <v>998</v>
      </c>
      <c r="H2976">
        <v>58</v>
      </c>
      <c r="I2976">
        <v>0</v>
      </c>
      <c r="J2976">
        <v>19362</v>
      </c>
      <c r="K2976">
        <v>132472</v>
      </c>
      <c r="L2976">
        <v>1</v>
      </c>
      <c r="M2976">
        <v>448489</v>
      </c>
      <c r="N2976">
        <v>40126958</v>
      </c>
      <c r="O2976">
        <v>38587941</v>
      </c>
      <c r="P2976">
        <v>1539017</v>
      </c>
      <c r="Q2976" t="s">
        <v>1</v>
      </c>
    </row>
    <row r="2977" spans="1:17" x14ac:dyDescent="0.25">
      <c r="A2977" t="s">
        <v>6</v>
      </c>
      <c r="B2977">
        <v>40</v>
      </c>
      <c r="C2977">
        <v>4</v>
      </c>
      <c r="D2977" t="s">
        <v>3</v>
      </c>
      <c r="E2977">
        <v>40</v>
      </c>
      <c r="F2977">
        <v>58</v>
      </c>
      <c r="G2977">
        <v>1129</v>
      </c>
      <c r="H2977">
        <v>58</v>
      </c>
      <c r="I2977">
        <v>0</v>
      </c>
      <c r="J2977">
        <v>26567</v>
      </c>
      <c r="K2977">
        <v>146997</v>
      </c>
      <c r="L2977">
        <v>1</v>
      </c>
      <c r="M2977">
        <v>490591</v>
      </c>
      <c r="N2977">
        <v>45125594</v>
      </c>
      <c r="O2977">
        <v>43154086</v>
      </c>
      <c r="P2977">
        <v>1971508</v>
      </c>
      <c r="Q2977" t="s">
        <v>1</v>
      </c>
    </row>
    <row r="2978" spans="1:17" x14ac:dyDescent="0.25">
      <c r="A2978" t="s">
        <v>6</v>
      </c>
      <c r="B2978">
        <v>40</v>
      </c>
      <c r="C2978">
        <v>4</v>
      </c>
      <c r="D2978" t="s">
        <v>3</v>
      </c>
      <c r="E2978">
        <v>45</v>
      </c>
      <c r="F2978">
        <v>58</v>
      </c>
      <c r="G2978">
        <v>1245</v>
      </c>
      <c r="H2978">
        <v>58</v>
      </c>
      <c r="I2978">
        <v>0</v>
      </c>
      <c r="J2978">
        <v>22463</v>
      </c>
      <c r="K2978">
        <v>167596</v>
      </c>
      <c r="L2978">
        <v>1</v>
      </c>
      <c r="M2978">
        <v>531184</v>
      </c>
      <c r="N2978">
        <v>49652887</v>
      </c>
      <c r="O2978">
        <v>47201938</v>
      </c>
      <c r="P2978">
        <v>2450949</v>
      </c>
      <c r="Q2978" t="s">
        <v>1</v>
      </c>
    </row>
    <row r="2979" spans="1:17" x14ac:dyDescent="0.25">
      <c r="A2979" t="s">
        <v>6</v>
      </c>
      <c r="B2979">
        <v>40</v>
      </c>
      <c r="C2979">
        <v>4</v>
      </c>
      <c r="D2979" t="s">
        <v>3</v>
      </c>
      <c r="E2979">
        <v>50</v>
      </c>
      <c r="F2979">
        <v>58</v>
      </c>
      <c r="G2979">
        <v>1328</v>
      </c>
      <c r="H2979">
        <v>58</v>
      </c>
      <c r="I2979">
        <v>0</v>
      </c>
      <c r="J2979">
        <v>36560</v>
      </c>
      <c r="K2979">
        <v>210784</v>
      </c>
      <c r="L2979">
        <v>1</v>
      </c>
      <c r="M2979">
        <v>585616</v>
      </c>
      <c r="N2979">
        <v>59500087</v>
      </c>
      <c r="O2979">
        <v>56253255</v>
      </c>
      <c r="P2979">
        <v>3246832</v>
      </c>
      <c r="Q2979" t="s">
        <v>1</v>
      </c>
    </row>
    <row r="2980" spans="1:17" x14ac:dyDescent="0.25">
      <c r="A2980" t="s">
        <v>6</v>
      </c>
      <c r="B2980">
        <v>40</v>
      </c>
      <c r="C2980">
        <v>4</v>
      </c>
      <c r="D2980" t="s">
        <v>3</v>
      </c>
      <c r="E2980">
        <v>55</v>
      </c>
      <c r="F2980">
        <v>58</v>
      </c>
      <c r="G2980">
        <v>1474</v>
      </c>
      <c r="H2980">
        <v>58</v>
      </c>
      <c r="I2980">
        <v>0</v>
      </c>
      <c r="J2980">
        <v>39640</v>
      </c>
      <c r="K2980">
        <v>231545</v>
      </c>
      <c r="L2980">
        <v>1</v>
      </c>
      <c r="M2980">
        <v>626752</v>
      </c>
      <c r="N2980">
        <v>64424434</v>
      </c>
      <c r="O2980">
        <v>60584653</v>
      </c>
      <c r="P2980">
        <v>3839781</v>
      </c>
      <c r="Q2980" t="s">
        <v>1</v>
      </c>
    </row>
    <row r="2981" spans="1:17" x14ac:dyDescent="0.25">
      <c r="A2981" t="s">
        <v>6</v>
      </c>
      <c r="B2981">
        <v>40</v>
      </c>
      <c r="C2981">
        <v>4</v>
      </c>
      <c r="D2981" t="s">
        <v>3</v>
      </c>
      <c r="E2981">
        <v>60</v>
      </c>
      <c r="F2981">
        <v>58</v>
      </c>
      <c r="G2981">
        <v>1638</v>
      </c>
      <c r="H2981">
        <v>58</v>
      </c>
      <c r="I2981">
        <v>0</v>
      </c>
      <c r="J2981">
        <v>25090</v>
      </c>
      <c r="K2981">
        <v>248590</v>
      </c>
      <c r="L2981">
        <v>1</v>
      </c>
      <c r="M2981">
        <v>666599</v>
      </c>
      <c r="N2981">
        <v>70007270</v>
      </c>
      <c r="O2981">
        <v>65516917</v>
      </c>
      <c r="P2981">
        <v>4490353</v>
      </c>
      <c r="Q2981" t="s">
        <v>1</v>
      </c>
    </row>
    <row r="2982" spans="1:17" x14ac:dyDescent="0.25">
      <c r="A2982" t="s">
        <v>6</v>
      </c>
      <c r="B2982">
        <v>40</v>
      </c>
      <c r="C2982">
        <v>4</v>
      </c>
      <c r="D2982" t="s">
        <v>4</v>
      </c>
      <c r="E2982">
        <v>5</v>
      </c>
      <c r="F2982">
        <v>54</v>
      </c>
      <c r="G2982">
        <v>187</v>
      </c>
      <c r="H2982">
        <v>54</v>
      </c>
      <c r="I2982">
        <v>187</v>
      </c>
      <c r="J2982">
        <v>6</v>
      </c>
      <c r="K2982">
        <v>4</v>
      </c>
      <c r="L2982">
        <v>1</v>
      </c>
      <c r="M2982">
        <v>2050</v>
      </c>
      <c r="N2982">
        <v>5999</v>
      </c>
      <c r="O2982">
        <v>5992</v>
      </c>
      <c r="P2982">
        <v>7</v>
      </c>
      <c r="Q2982" t="s">
        <v>1</v>
      </c>
    </row>
    <row r="2983" spans="1:17" x14ac:dyDescent="0.25">
      <c r="A2983" t="s">
        <v>6</v>
      </c>
      <c r="B2983">
        <v>40</v>
      </c>
      <c r="C2983">
        <v>4</v>
      </c>
      <c r="D2983" t="s">
        <v>4</v>
      </c>
      <c r="E2983">
        <v>10</v>
      </c>
      <c r="F2983">
        <v>54</v>
      </c>
      <c r="G2983">
        <v>301</v>
      </c>
      <c r="H2983">
        <v>54</v>
      </c>
      <c r="I2983">
        <v>301</v>
      </c>
      <c r="J2983">
        <v>10</v>
      </c>
      <c r="K2983">
        <v>5</v>
      </c>
      <c r="L2983">
        <v>1</v>
      </c>
      <c r="M2983">
        <v>2774</v>
      </c>
      <c r="N2983">
        <v>7704</v>
      </c>
      <c r="O2983">
        <v>7678</v>
      </c>
      <c r="P2983">
        <v>26</v>
      </c>
      <c r="Q2983" t="s">
        <v>1</v>
      </c>
    </row>
    <row r="2984" spans="1:17" x14ac:dyDescent="0.25">
      <c r="A2984" t="s">
        <v>6</v>
      </c>
      <c r="B2984">
        <v>40</v>
      </c>
      <c r="C2984">
        <v>4</v>
      </c>
      <c r="D2984" t="s">
        <v>4</v>
      </c>
      <c r="E2984">
        <v>15</v>
      </c>
      <c r="F2984">
        <v>58</v>
      </c>
      <c r="G2984">
        <v>481</v>
      </c>
      <c r="H2984">
        <v>64</v>
      </c>
      <c r="I2984">
        <v>487</v>
      </c>
      <c r="J2984">
        <v>3995</v>
      </c>
      <c r="K2984">
        <v>418</v>
      </c>
      <c r="L2984">
        <v>7</v>
      </c>
      <c r="M2984">
        <v>73244</v>
      </c>
      <c r="N2984">
        <v>1999006</v>
      </c>
      <c r="O2984">
        <v>1937295</v>
      </c>
      <c r="P2984">
        <v>58689</v>
      </c>
      <c r="Q2984" t="s">
        <v>1</v>
      </c>
    </row>
    <row r="2985" spans="1:17" x14ac:dyDescent="0.25">
      <c r="A2985" t="s">
        <v>6</v>
      </c>
      <c r="B2985">
        <v>40</v>
      </c>
      <c r="C2985">
        <v>4</v>
      </c>
      <c r="D2985" t="s">
        <v>4</v>
      </c>
      <c r="E2985">
        <v>20</v>
      </c>
      <c r="F2985">
        <v>58</v>
      </c>
      <c r="G2985">
        <v>673</v>
      </c>
      <c r="H2985">
        <v>64</v>
      </c>
      <c r="I2985">
        <v>679</v>
      </c>
      <c r="J2985">
        <v>4628</v>
      </c>
      <c r="K2985">
        <v>1326</v>
      </c>
      <c r="L2985">
        <v>7</v>
      </c>
      <c r="M2985">
        <v>95818</v>
      </c>
      <c r="N2985">
        <v>3048650</v>
      </c>
      <c r="O2985">
        <v>2943970</v>
      </c>
      <c r="P2985">
        <v>100614</v>
      </c>
      <c r="Q2985" t="s">
        <v>1</v>
      </c>
    </row>
    <row r="2986" spans="1:17" x14ac:dyDescent="0.25">
      <c r="A2986" t="s">
        <v>6</v>
      </c>
      <c r="B2986">
        <v>40</v>
      </c>
      <c r="C2986">
        <v>4</v>
      </c>
      <c r="D2986" t="s">
        <v>4</v>
      </c>
      <c r="E2986">
        <v>25</v>
      </c>
      <c r="F2986">
        <v>58</v>
      </c>
      <c r="G2986">
        <v>761</v>
      </c>
      <c r="H2986">
        <v>66</v>
      </c>
      <c r="I2986">
        <v>769</v>
      </c>
      <c r="J2986">
        <v>9174</v>
      </c>
      <c r="K2986">
        <v>5415</v>
      </c>
      <c r="L2986">
        <v>9</v>
      </c>
      <c r="M2986">
        <v>135698</v>
      </c>
      <c r="N2986">
        <v>6802731</v>
      </c>
      <c r="O2986">
        <v>6570769</v>
      </c>
      <c r="P2986">
        <v>221850</v>
      </c>
      <c r="Q2986" t="s">
        <v>1</v>
      </c>
    </row>
    <row r="2987" spans="1:17" x14ac:dyDescent="0.25">
      <c r="A2987" t="s">
        <v>6</v>
      </c>
      <c r="B2987">
        <v>40</v>
      </c>
      <c r="C2987">
        <v>4</v>
      </c>
      <c r="D2987" t="s">
        <v>4</v>
      </c>
      <c r="E2987">
        <v>30</v>
      </c>
      <c r="F2987">
        <v>58</v>
      </c>
      <c r="G2987">
        <v>915</v>
      </c>
      <c r="H2987">
        <v>69</v>
      </c>
      <c r="I2987">
        <v>926</v>
      </c>
      <c r="J2987">
        <v>11597</v>
      </c>
      <c r="K2987">
        <v>29493</v>
      </c>
      <c r="L2987">
        <v>12</v>
      </c>
      <c r="M2987">
        <v>199871</v>
      </c>
      <c r="N2987">
        <v>18248485</v>
      </c>
      <c r="O2987">
        <v>17627101</v>
      </c>
      <c r="P2987">
        <v>595136</v>
      </c>
      <c r="Q2987" t="s">
        <v>1</v>
      </c>
    </row>
    <row r="2988" spans="1:17" x14ac:dyDescent="0.25">
      <c r="A2988" t="s">
        <v>6</v>
      </c>
      <c r="B2988">
        <v>40</v>
      </c>
      <c r="C2988">
        <v>4</v>
      </c>
      <c r="D2988" t="s">
        <v>4</v>
      </c>
      <c r="E2988">
        <v>35</v>
      </c>
      <c r="F2988">
        <v>58</v>
      </c>
      <c r="G2988">
        <v>998</v>
      </c>
      <c r="H2988">
        <v>74</v>
      </c>
      <c r="I2988">
        <v>1014</v>
      </c>
      <c r="J2988">
        <v>31055</v>
      </c>
      <c r="K2988">
        <v>134538</v>
      </c>
      <c r="L2988">
        <v>17</v>
      </c>
      <c r="M2988">
        <v>296957</v>
      </c>
      <c r="N2988">
        <v>61086941</v>
      </c>
      <c r="O2988">
        <v>59000598</v>
      </c>
      <c r="P2988">
        <v>2010884</v>
      </c>
      <c r="Q2988" t="s">
        <v>1</v>
      </c>
    </row>
    <row r="2989" spans="1:17" x14ac:dyDescent="0.25">
      <c r="A2989" t="s">
        <v>6</v>
      </c>
      <c r="B2989">
        <v>60</v>
      </c>
      <c r="C2989">
        <v>0</v>
      </c>
      <c r="D2989" t="s">
        <v>0</v>
      </c>
      <c r="E2989">
        <v>5</v>
      </c>
      <c r="F2989">
        <v>45</v>
      </c>
      <c r="G2989">
        <v>187</v>
      </c>
      <c r="H2989">
        <v>45</v>
      </c>
      <c r="I2989">
        <v>0</v>
      </c>
      <c r="J2989">
        <v>104</v>
      </c>
      <c r="K2989">
        <v>845</v>
      </c>
      <c r="L2989">
        <v>1</v>
      </c>
      <c r="M2989">
        <v>32539</v>
      </c>
      <c r="N2989">
        <v>492380</v>
      </c>
      <c r="O2989">
        <v>490719</v>
      </c>
      <c r="P2989">
        <v>1661</v>
      </c>
      <c r="Q2989" t="s">
        <v>1</v>
      </c>
    </row>
    <row r="2990" spans="1:17" x14ac:dyDescent="0.25">
      <c r="A2990" t="s">
        <v>6</v>
      </c>
      <c r="B2990">
        <v>60</v>
      </c>
      <c r="C2990">
        <v>0</v>
      </c>
      <c r="D2990" t="s">
        <v>0</v>
      </c>
      <c r="E2990">
        <v>10</v>
      </c>
      <c r="F2990">
        <v>78</v>
      </c>
      <c r="G2990">
        <v>396</v>
      </c>
      <c r="H2990">
        <v>78</v>
      </c>
      <c r="I2990">
        <v>0</v>
      </c>
      <c r="J2990">
        <v>8522</v>
      </c>
      <c r="K2990">
        <v>278438</v>
      </c>
      <c r="L2990">
        <v>1</v>
      </c>
      <c r="M2990">
        <v>813108</v>
      </c>
      <c r="N2990">
        <v>39109732</v>
      </c>
      <c r="O2990">
        <v>38495268</v>
      </c>
      <c r="P2990">
        <v>614464</v>
      </c>
      <c r="Q2990" t="s">
        <v>1</v>
      </c>
    </row>
    <row r="2991" spans="1:17" x14ac:dyDescent="0.25">
      <c r="A2991" t="s">
        <v>6</v>
      </c>
      <c r="B2991">
        <v>60</v>
      </c>
      <c r="C2991">
        <v>0</v>
      </c>
      <c r="D2991" t="s">
        <v>2</v>
      </c>
      <c r="E2991">
        <v>5</v>
      </c>
      <c r="F2991">
        <v>45</v>
      </c>
      <c r="G2991">
        <v>187</v>
      </c>
      <c r="H2991">
        <v>45</v>
      </c>
      <c r="I2991">
        <v>187</v>
      </c>
      <c r="J2991">
        <v>1</v>
      </c>
      <c r="K2991">
        <v>0</v>
      </c>
      <c r="L2991">
        <v>1</v>
      </c>
      <c r="M2991">
        <v>883</v>
      </c>
      <c r="N2991">
        <v>1215</v>
      </c>
      <c r="O2991">
        <v>1213</v>
      </c>
      <c r="P2991">
        <v>2</v>
      </c>
      <c r="Q2991" t="s">
        <v>1</v>
      </c>
    </row>
    <row r="2992" spans="1:17" x14ac:dyDescent="0.25">
      <c r="A2992" t="s">
        <v>6</v>
      </c>
      <c r="B2992">
        <v>60</v>
      </c>
      <c r="C2992">
        <v>0</v>
      </c>
      <c r="D2992" t="s">
        <v>2</v>
      </c>
      <c r="E2992">
        <v>10</v>
      </c>
      <c r="F2992">
        <v>78</v>
      </c>
      <c r="G2992">
        <v>396</v>
      </c>
      <c r="H2992">
        <v>78</v>
      </c>
      <c r="I2992">
        <v>396</v>
      </c>
      <c r="J2992">
        <v>4</v>
      </c>
      <c r="K2992">
        <v>4</v>
      </c>
      <c r="L2992">
        <v>1</v>
      </c>
      <c r="M2992">
        <v>2532</v>
      </c>
      <c r="N2992">
        <v>4752</v>
      </c>
      <c r="O2992">
        <v>4749</v>
      </c>
      <c r="P2992">
        <v>3</v>
      </c>
      <c r="Q2992" t="s">
        <v>1</v>
      </c>
    </row>
    <row r="2993" spans="1:17" x14ac:dyDescent="0.25">
      <c r="A2993" t="s">
        <v>6</v>
      </c>
      <c r="B2993">
        <v>60</v>
      </c>
      <c r="C2993">
        <v>0</v>
      </c>
      <c r="D2993" t="s">
        <v>2</v>
      </c>
      <c r="E2993">
        <v>15</v>
      </c>
      <c r="F2993">
        <v>78</v>
      </c>
      <c r="G2993">
        <v>615</v>
      </c>
      <c r="H2993">
        <v>78</v>
      </c>
      <c r="I2993">
        <v>615</v>
      </c>
      <c r="J2993">
        <v>10</v>
      </c>
      <c r="K2993">
        <v>11</v>
      </c>
      <c r="L2993">
        <v>1</v>
      </c>
      <c r="M2993">
        <v>5602</v>
      </c>
      <c r="N2993">
        <v>12724</v>
      </c>
      <c r="O2993">
        <v>12697</v>
      </c>
      <c r="P2993">
        <v>27</v>
      </c>
      <c r="Q2993" t="s">
        <v>1</v>
      </c>
    </row>
    <row r="2994" spans="1:17" x14ac:dyDescent="0.25">
      <c r="A2994" t="s">
        <v>6</v>
      </c>
      <c r="B2994">
        <v>60</v>
      </c>
      <c r="C2994">
        <v>0</v>
      </c>
      <c r="D2994" t="s">
        <v>2</v>
      </c>
      <c r="E2994">
        <v>20</v>
      </c>
      <c r="F2994">
        <v>78</v>
      </c>
      <c r="G2994">
        <v>816</v>
      </c>
      <c r="H2994">
        <v>80</v>
      </c>
      <c r="I2994">
        <v>818</v>
      </c>
      <c r="J2994">
        <v>172</v>
      </c>
      <c r="K2994">
        <v>355</v>
      </c>
      <c r="L2994">
        <v>3</v>
      </c>
      <c r="M2994">
        <v>34658</v>
      </c>
      <c r="N2994">
        <v>205346</v>
      </c>
      <c r="O2994">
        <v>203838</v>
      </c>
      <c r="P2994">
        <v>1168</v>
      </c>
      <c r="Q2994" t="s">
        <v>1</v>
      </c>
    </row>
    <row r="2995" spans="1:17" x14ac:dyDescent="0.25">
      <c r="A2995" t="s">
        <v>6</v>
      </c>
      <c r="B2995">
        <v>60</v>
      </c>
      <c r="C2995">
        <v>0</v>
      </c>
      <c r="D2995" t="s">
        <v>2</v>
      </c>
      <c r="E2995">
        <v>25</v>
      </c>
      <c r="F2995">
        <v>78</v>
      </c>
      <c r="G2995">
        <v>1043</v>
      </c>
      <c r="H2995">
        <v>96</v>
      </c>
      <c r="I2995">
        <v>1061</v>
      </c>
      <c r="J2995">
        <v>41318</v>
      </c>
      <c r="K2995">
        <v>178913</v>
      </c>
      <c r="L2995">
        <v>19</v>
      </c>
      <c r="M2995">
        <v>705790</v>
      </c>
      <c r="N2995">
        <v>78539336</v>
      </c>
      <c r="O2995">
        <v>76484873</v>
      </c>
      <c r="P2995">
        <v>1983151</v>
      </c>
      <c r="Q2995" t="s">
        <v>1</v>
      </c>
    </row>
    <row r="2996" spans="1:17" x14ac:dyDescent="0.25">
      <c r="A2996" t="s">
        <v>6</v>
      </c>
      <c r="B2996">
        <v>60</v>
      </c>
      <c r="C2996">
        <v>0</v>
      </c>
      <c r="D2996" t="s">
        <v>3</v>
      </c>
      <c r="E2996">
        <v>5</v>
      </c>
      <c r="F2996">
        <v>45</v>
      </c>
      <c r="G2996">
        <v>187</v>
      </c>
      <c r="H2996">
        <v>45</v>
      </c>
      <c r="I2996">
        <v>0</v>
      </c>
      <c r="J2996">
        <v>121</v>
      </c>
      <c r="K2996">
        <v>1069</v>
      </c>
      <c r="L2996">
        <v>1</v>
      </c>
      <c r="M2996">
        <v>30998</v>
      </c>
      <c r="N2996">
        <v>556527</v>
      </c>
      <c r="O2996">
        <v>548242</v>
      </c>
      <c r="P2996">
        <v>8285</v>
      </c>
      <c r="Q2996" t="s">
        <v>1</v>
      </c>
    </row>
    <row r="2997" spans="1:17" x14ac:dyDescent="0.25">
      <c r="A2997" t="s">
        <v>6</v>
      </c>
      <c r="B2997">
        <v>60</v>
      </c>
      <c r="C2997">
        <v>0</v>
      </c>
      <c r="D2997" t="s">
        <v>3</v>
      </c>
      <c r="E2997">
        <v>10</v>
      </c>
      <c r="F2997">
        <v>78</v>
      </c>
      <c r="G2997">
        <v>396</v>
      </c>
      <c r="H2997">
        <v>78</v>
      </c>
      <c r="I2997">
        <v>0</v>
      </c>
      <c r="J2997">
        <v>8397</v>
      </c>
      <c r="K2997">
        <v>147935</v>
      </c>
      <c r="L2997">
        <v>1</v>
      </c>
      <c r="M2997">
        <v>475468</v>
      </c>
      <c r="N2997">
        <v>39846116</v>
      </c>
      <c r="O2997">
        <v>39555914</v>
      </c>
      <c r="P2997">
        <v>290202</v>
      </c>
      <c r="Q2997" t="s">
        <v>1</v>
      </c>
    </row>
    <row r="2998" spans="1:17" x14ac:dyDescent="0.25">
      <c r="A2998" t="s">
        <v>6</v>
      </c>
      <c r="B2998">
        <v>60</v>
      </c>
      <c r="C2998">
        <v>0</v>
      </c>
      <c r="D2998" t="s">
        <v>3</v>
      </c>
      <c r="E2998">
        <v>15</v>
      </c>
      <c r="F2998">
        <v>78</v>
      </c>
      <c r="G2998">
        <v>615</v>
      </c>
      <c r="H2998">
        <v>78</v>
      </c>
      <c r="I2998">
        <v>0</v>
      </c>
      <c r="J2998">
        <v>11612</v>
      </c>
      <c r="K2998">
        <v>161903</v>
      </c>
      <c r="L2998">
        <v>1</v>
      </c>
      <c r="M2998">
        <v>612103</v>
      </c>
      <c r="N2998">
        <v>52718596</v>
      </c>
      <c r="O2998">
        <v>52246182</v>
      </c>
      <c r="P2998">
        <v>472414</v>
      </c>
      <c r="Q2998" t="s">
        <v>1</v>
      </c>
    </row>
    <row r="2999" spans="1:17" x14ac:dyDescent="0.25">
      <c r="A2999" t="s">
        <v>6</v>
      </c>
      <c r="B2999">
        <v>60</v>
      </c>
      <c r="C2999">
        <v>0</v>
      </c>
      <c r="D2999" t="s">
        <v>3</v>
      </c>
      <c r="E2999">
        <v>20</v>
      </c>
      <c r="F2999">
        <v>78</v>
      </c>
      <c r="G2999">
        <v>816</v>
      </c>
      <c r="H2999">
        <v>78</v>
      </c>
      <c r="I2999">
        <v>0</v>
      </c>
      <c r="J2999">
        <v>14783</v>
      </c>
      <c r="K2999">
        <v>179296</v>
      </c>
      <c r="L2999">
        <v>1</v>
      </c>
      <c r="M2999">
        <v>728288</v>
      </c>
      <c r="N2999">
        <v>66836873</v>
      </c>
      <c r="O2999">
        <v>66119044</v>
      </c>
      <c r="P2999">
        <v>717829</v>
      </c>
      <c r="Q2999" t="s">
        <v>1</v>
      </c>
    </row>
    <row r="3000" spans="1:17" x14ac:dyDescent="0.25">
      <c r="A3000" t="s">
        <v>6</v>
      </c>
      <c r="B3000">
        <v>60</v>
      </c>
      <c r="C3000">
        <v>0</v>
      </c>
      <c r="D3000" t="s">
        <v>3</v>
      </c>
      <c r="E3000">
        <v>25</v>
      </c>
      <c r="F3000">
        <v>78</v>
      </c>
      <c r="G3000">
        <v>1043</v>
      </c>
      <c r="H3000">
        <v>78</v>
      </c>
      <c r="I3000">
        <v>0</v>
      </c>
      <c r="J3000">
        <v>17694</v>
      </c>
      <c r="K3000">
        <v>215340</v>
      </c>
      <c r="L3000">
        <v>1</v>
      </c>
      <c r="M3000">
        <v>821089</v>
      </c>
      <c r="N3000">
        <v>81029548</v>
      </c>
      <c r="O3000">
        <v>79979700</v>
      </c>
      <c r="P3000">
        <v>1049848</v>
      </c>
      <c r="Q3000" t="s">
        <v>1</v>
      </c>
    </row>
    <row r="3001" spans="1:17" x14ac:dyDescent="0.25">
      <c r="A3001" t="s">
        <v>6</v>
      </c>
      <c r="B3001">
        <v>60</v>
      </c>
      <c r="C3001">
        <v>0</v>
      </c>
      <c r="D3001" t="s">
        <v>4</v>
      </c>
      <c r="E3001">
        <v>5</v>
      </c>
      <c r="F3001">
        <v>45</v>
      </c>
      <c r="G3001">
        <v>187</v>
      </c>
      <c r="H3001">
        <v>45</v>
      </c>
      <c r="I3001">
        <v>187</v>
      </c>
      <c r="J3001">
        <v>5</v>
      </c>
      <c r="K3001">
        <v>0</v>
      </c>
      <c r="L3001">
        <v>1</v>
      </c>
      <c r="M3001">
        <v>883</v>
      </c>
      <c r="N3001">
        <v>1778</v>
      </c>
      <c r="O3001">
        <v>1776</v>
      </c>
      <c r="P3001">
        <v>2</v>
      </c>
      <c r="Q3001" t="s">
        <v>1</v>
      </c>
    </row>
    <row r="3002" spans="1:17" x14ac:dyDescent="0.25">
      <c r="A3002" t="s">
        <v>6</v>
      </c>
      <c r="B3002">
        <v>60</v>
      </c>
      <c r="C3002">
        <v>0</v>
      </c>
      <c r="D3002" t="s">
        <v>4</v>
      </c>
      <c r="E3002">
        <v>10</v>
      </c>
      <c r="F3002">
        <v>78</v>
      </c>
      <c r="G3002">
        <v>396</v>
      </c>
      <c r="H3002">
        <v>78</v>
      </c>
      <c r="I3002">
        <v>396</v>
      </c>
      <c r="J3002">
        <v>23</v>
      </c>
      <c r="K3002">
        <v>4</v>
      </c>
      <c r="L3002">
        <v>1</v>
      </c>
      <c r="M3002">
        <v>2532</v>
      </c>
      <c r="N3002">
        <v>6360</v>
      </c>
      <c r="O3002">
        <v>6357</v>
      </c>
      <c r="P3002">
        <v>3</v>
      </c>
      <c r="Q3002" t="s">
        <v>1</v>
      </c>
    </row>
    <row r="3003" spans="1:17" x14ac:dyDescent="0.25">
      <c r="A3003" t="s">
        <v>6</v>
      </c>
      <c r="B3003">
        <v>60</v>
      </c>
      <c r="C3003">
        <v>0</v>
      </c>
      <c r="D3003" t="s">
        <v>4</v>
      </c>
      <c r="E3003">
        <v>15</v>
      </c>
      <c r="F3003">
        <v>78</v>
      </c>
      <c r="G3003">
        <v>615</v>
      </c>
      <c r="H3003">
        <v>78</v>
      </c>
      <c r="I3003">
        <v>615</v>
      </c>
      <c r="J3003">
        <v>38</v>
      </c>
      <c r="K3003">
        <v>14</v>
      </c>
      <c r="L3003">
        <v>1</v>
      </c>
      <c r="M3003">
        <v>5600</v>
      </c>
      <c r="N3003">
        <v>16416</v>
      </c>
      <c r="O3003">
        <v>16389</v>
      </c>
      <c r="P3003">
        <v>27</v>
      </c>
      <c r="Q3003" t="s">
        <v>1</v>
      </c>
    </row>
    <row r="3004" spans="1:17" x14ac:dyDescent="0.25">
      <c r="A3004" t="s">
        <v>6</v>
      </c>
      <c r="B3004">
        <v>60</v>
      </c>
      <c r="C3004">
        <v>0</v>
      </c>
      <c r="D3004" t="s">
        <v>4</v>
      </c>
      <c r="E3004">
        <v>20</v>
      </c>
      <c r="F3004">
        <v>78</v>
      </c>
      <c r="G3004">
        <v>816</v>
      </c>
      <c r="H3004">
        <v>80</v>
      </c>
      <c r="I3004">
        <v>818</v>
      </c>
      <c r="J3004">
        <v>306</v>
      </c>
      <c r="K3004">
        <v>436</v>
      </c>
      <c r="L3004">
        <v>3</v>
      </c>
      <c r="M3004">
        <v>34140</v>
      </c>
      <c r="N3004">
        <v>276959</v>
      </c>
      <c r="O3004">
        <v>271820</v>
      </c>
      <c r="P3004">
        <v>4799</v>
      </c>
      <c r="Q3004" t="s">
        <v>1</v>
      </c>
    </row>
    <row r="3005" spans="1:17" x14ac:dyDescent="0.25">
      <c r="A3005" t="s">
        <v>6</v>
      </c>
      <c r="B3005">
        <v>60</v>
      </c>
      <c r="C3005">
        <v>0</v>
      </c>
      <c r="D3005" t="s">
        <v>4</v>
      </c>
      <c r="E3005">
        <v>25</v>
      </c>
      <c r="F3005">
        <v>78</v>
      </c>
      <c r="G3005">
        <v>1043</v>
      </c>
      <c r="H3005">
        <v>96</v>
      </c>
      <c r="I3005">
        <v>1061</v>
      </c>
      <c r="J3005">
        <v>44189</v>
      </c>
      <c r="K3005">
        <v>146289</v>
      </c>
      <c r="L3005">
        <v>19</v>
      </c>
      <c r="M3005">
        <v>471685</v>
      </c>
      <c r="N3005">
        <v>86332371</v>
      </c>
      <c r="O3005">
        <v>84671280</v>
      </c>
      <c r="P3005">
        <v>1589779</v>
      </c>
      <c r="Q3005" t="s">
        <v>1</v>
      </c>
    </row>
    <row r="3006" spans="1:17" x14ac:dyDescent="0.25">
      <c r="A3006" t="s">
        <v>6</v>
      </c>
      <c r="B3006">
        <v>60</v>
      </c>
      <c r="C3006">
        <v>1</v>
      </c>
      <c r="D3006" t="s">
        <v>0</v>
      </c>
      <c r="E3006">
        <v>5</v>
      </c>
      <c r="F3006">
        <v>87</v>
      </c>
      <c r="G3006">
        <v>281</v>
      </c>
      <c r="H3006">
        <v>87</v>
      </c>
      <c r="I3006">
        <v>0</v>
      </c>
      <c r="J3006">
        <v>3004</v>
      </c>
      <c r="K3006">
        <v>103508</v>
      </c>
      <c r="L3006">
        <v>1</v>
      </c>
      <c r="M3006">
        <v>349991</v>
      </c>
      <c r="N3006">
        <v>15055115</v>
      </c>
      <c r="O3006">
        <v>15010580</v>
      </c>
      <c r="P3006">
        <v>44535</v>
      </c>
      <c r="Q3006" t="s">
        <v>1</v>
      </c>
    </row>
    <row r="3007" spans="1:17" x14ac:dyDescent="0.25">
      <c r="A3007" t="s">
        <v>6</v>
      </c>
      <c r="B3007">
        <v>60</v>
      </c>
      <c r="C3007">
        <v>1</v>
      </c>
      <c r="D3007" t="s">
        <v>0</v>
      </c>
      <c r="E3007">
        <v>10</v>
      </c>
      <c r="F3007">
        <v>87</v>
      </c>
      <c r="G3007">
        <v>526</v>
      </c>
      <c r="H3007">
        <v>87</v>
      </c>
      <c r="I3007">
        <v>0</v>
      </c>
      <c r="J3007">
        <v>8292</v>
      </c>
      <c r="K3007">
        <v>265634</v>
      </c>
      <c r="L3007">
        <v>1</v>
      </c>
      <c r="M3007">
        <v>861368</v>
      </c>
      <c r="N3007">
        <v>39664535</v>
      </c>
      <c r="O3007">
        <v>39161694</v>
      </c>
      <c r="P3007">
        <v>502841</v>
      </c>
      <c r="Q3007" t="s">
        <v>1</v>
      </c>
    </row>
    <row r="3008" spans="1:17" x14ac:dyDescent="0.25">
      <c r="A3008" t="s">
        <v>6</v>
      </c>
      <c r="B3008">
        <v>60</v>
      </c>
      <c r="C3008">
        <v>1</v>
      </c>
      <c r="D3008" t="s">
        <v>2</v>
      </c>
      <c r="E3008">
        <v>5</v>
      </c>
      <c r="F3008">
        <v>87</v>
      </c>
      <c r="G3008">
        <v>281</v>
      </c>
      <c r="H3008">
        <v>87</v>
      </c>
      <c r="I3008">
        <v>281</v>
      </c>
      <c r="J3008">
        <v>5</v>
      </c>
      <c r="K3008">
        <v>10</v>
      </c>
      <c r="L3008">
        <v>1</v>
      </c>
      <c r="M3008">
        <v>3237</v>
      </c>
      <c r="N3008">
        <v>9793</v>
      </c>
      <c r="O3008">
        <v>9792</v>
      </c>
      <c r="P3008">
        <v>1</v>
      </c>
      <c r="Q3008" t="s">
        <v>1</v>
      </c>
    </row>
    <row r="3009" spans="1:17" x14ac:dyDescent="0.25">
      <c r="A3009" t="s">
        <v>6</v>
      </c>
      <c r="B3009">
        <v>60</v>
      </c>
      <c r="C3009">
        <v>1</v>
      </c>
      <c r="D3009" t="s">
        <v>2</v>
      </c>
      <c r="E3009">
        <v>10</v>
      </c>
      <c r="F3009">
        <v>87</v>
      </c>
      <c r="G3009">
        <v>526</v>
      </c>
      <c r="H3009">
        <v>88</v>
      </c>
      <c r="I3009">
        <v>527</v>
      </c>
      <c r="J3009">
        <v>26</v>
      </c>
      <c r="K3009">
        <v>111</v>
      </c>
      <c r="L3009">
        <v>2</v>
      </c>
      <c r="M3009">
        <v>12454</v>
      </c>
      <c r="N3009">
        <v>62721</v>
      </c>
      <c r="O3009">
        <v>62113</v>
      </c>
      <c r="P3009">
        <v>574</v>
      </c>
      <c r="Q3009" t="s">
        <v>1</v>
      </c>
    </row>
    <row r="3010" spans="1:17" x14ac:dyDescent="0.25">
      <c r="A3010" t="s">
        <v>6</v>
      </c>
      <c r="B3010">
        <v>60</v>
      </c>
      <c r="C3010">
        <v>1</v>
      </c>
      <c r="D3010" t="s">
        <v>2</v>
      </c>
      <c r="E3010">
        <v>15</v>
      </c>
      <c r="F3010">
        <v>87</v>
      </c>
      <c r="G3010">
        <v>702</v>
      </c>
      <c r="H3010">
        <v>88</v>
      </c>
      <c r="I3010">
        <v>703</v>
      </c>
      <c r="J3010">
        <v>29</v>
      </c>
      <c r="K3010">
        <v>108</v>
      </c>
      <c r="L3010">
        <v>2</v>
      </c>
      <c r="M3010">
        <v>14898</v>
      </c>
      <c r="N3010">
        <v>69100</v>
      </c>
      <c r="O3010">
        <v>68298</v>
      </c>
      <c r="P3010">
        <v>748</v>
      </c>
      <c r="Q3010" t="s">
        <v>1</v>
      </c>
    </row>
    <row r="3011" spans="1:17" x14ac:dyDescent="0.25">
      <c r="A3011" t="s">
        <v>6</v>
      </c>
      <c r="B3011">
        <v>60</v>
      </c>
      <c r="C3011">
        <v>1</v>
      </c>
      <c r="D3011" t="s">
        <v>2</v>
      </c>
      <c r="E3011">
        <v>20</v>
      </c>
      <c r="F3011">
        <v>87</v>
      </c>
      <c r="G3011">
        <v>939</v>
      </c>
      <c r="H3011">
        <v>103</v>
      </c>
      <c r="I3011">
        <v>955</v>
      </c>
      <c r="J3011">
        <v>30008</v>
      </c>
      <c r="K3011">
        <v>100733</v>
      </c>
      <c r="L3011">
        <v>17</v>
      </c>
      <c r="M3011">
        <v>569626</v>
      </c>
      <c r="N3011">
        <v>60295958</v>
      </c>
      <c r="O3011">
        <v>58860199</v>
      </c>
      <c r="P3011">
        <v>1393028</v>
      </c>
      <c r="Q3011" t="s">
        <v>1</v>
      </c>
    </row>
    <row r="3012" spans="1:17" x14ac:dyDescent="0.25">
      <c r="A3012" t="s">
        <v>6</v>
      </c>
      <c r="B3012">
        <v>60</v>
      </c>
      <c r="C3012">
        <v>1</v>
      </c>
      <c r="D3012" t="s">
        <v>2</v>
      </c>
      <c r="E3012">
        <v>25</v>
      </c>
      <c r="F3012">
        <v>87</v>
      </c>
      <c r="G3012">
        <v>1248</v>
      </c>
      <c r="H3012">
        <v>103</v>
      </c>
      <c r="I3012">
        <v>1264</v>
      </c>
      <c r="J3012">
        <v>30723</v>
      </c>
      <c r="K3012">
        <v>144993</v>
      </c>
      <c r="L3012">
        <v>17</v>
      </c>
      <c r="M3012">
        <v>783532</v>
      </c>
      <c r="N3012">
        <v>85028684</v>
      </c>
      <c r="O3012">
        <v>82479534</v>
      </c>
      <c r="P3012">
        <v>2495538</v>
      </c>
      <c r="Q3012" t="s">
        <v>1</v>
      </c>
    </row>
    <row r="3013" spans="1:17" x14ac:dyDescent="0.25">
      <c r="A3013" t="s">
        <v>6</v>
      </c>
      <c r="B3013">
        <v>60</v>
      </c>
      <c r="C3013">
        <v>1</v>
      </c>
      <c r="D3013" t="s">
        <v>3</v>
      </c>
      <c r="E3013">
        <v>5</v>
      </c>
      <c r="F3013">
        <v>87</v>
      </c>
      <c r="G3013">
        <v>281</v>
      </c>
      <c r="H3013">
        <v>87</v>
      </c>
      <c r="I3013">
        <v>0</v>
      </c>
      <c r="J3013">
        <v>3199</v>
      </c>
      <c r="K3013">
        <v>103301</v>
      </c>
      <c r="L3013">
        <v>1</v>
      </c>
      <c r="M3013">
        <v>308073</v>
      </c>
      <c r="N3013">
        <v>15705019</v>
      </c>
      <c r="O3013">
        <v>15610236</v>
      </c>
      <c r="P3013">
        <v>94783</v>
      </c>
      <c r="Q3013" t="s">
        <v>1</v>
      </c>
    </row>
    <row r="3014" spans="1:17" x14ac:dyDescent="0.25">
      <c r="A3014" t="s">
        <v>6</v>
      </c>
      <c r="B3014">
        <v>60</v>
      </c>
      <c r="C3014">
        <v>1</v>
      </c>
      <c r="D3014" t="s">
        <v>3</v>
      </c>
      <c r="E3014">
        <v>10</v>
      </c>
      <c r="F3014">
        <v>87</v>
      </c>
      <c r="G3014">
        <v>526</v>
      </c>
      <c r="H3014">
        <v>87</v>
      </c>
      <c r="I3014">
        <v>0</v>
      </c>
      <c r="J3014">
        <v>8746</v>
      </c>
      <c r="K3014">
        <v>158123</v>
      </c>
      <c r="L3014">
        <v>1</v>
      </c>
      <c r="M3014">
        <v>558292</v>
      </c>
      <c r="N3014">
        <v>40652041</v>
      </c>
      <c r="O3014">
        <v>40361922</v>
      </c>
      <c r="P3014">
        <v>290119</v>
      </c>
      <c r="Q3014" t="s">
        <v>1</v>
      </c>
    </row>
    <row r="3015" spans="1:17" x14ac:dyDescent="0.25">
      <c r="A3015" t="s">
        <v>6</v>
      </c>
      <c r="B3015">
        <v>60</v>
      </c>
      <c r="C3015">
        <v>1</v>
      </c>
      <c r="D3015" t="s">
        <v>3</v>
      </c>
      <c r="E3015">
        <v>15</v>
      </c>
      <c r="F3015">
        <v>87</v>
      </c>
      <c r="G3015">
        <v>702</v>
      </c>
      <c r="H3015">
        <v>87</v>
      </c>
      <c r="I3015">
        <v>0</v>
      </c>
      <c r="J3015">
        <v>16071</v>
      </c>
      <c r="K3015">
        <v>224780</v>
      </c>
      <c r="L3015">
        <v>1</v>
      </c>
      <c r="M3015">
        <v>753750</v>
      </c>
      <c r="N3015">
        <v>74292715</v>
      </c>
      <c r="O3015">
        <v>73603543</v>
      </c>
      <c r="P3015">
        <v>689172</v>
      </c>
      <c r="Q3015" t="s">
        <v>1</v>
      </c>
    </row>
    <row r="3016" spans="1:17" x14ac:dyDescent="0.25">
      <c r="A3016" t="s">
        <v>6</v>
      </c>
      <c r="B3016">
        <v>60</v>
      </c>
      <c r="C3016">
        <v>1</v>
      </c>
      <c r="D3016" t="s">
        <v>3</v>
      </c>
      <c r="E3016">
        <v>20</v>
      </c>
      <c r="F3016">
        <v>87</v>
      </c>
      <c r="G3016">
        <v>939</v>
      </c>
      <c r="H3016">
        <v>87</v>
      </c>
      <c r="I3016">
        <v>0</v>
      </c>
      <c r="J3016">
        <v>21390</v>
      </c>
      <c r="K3016">
        <v>271926</v>
      </c>
      <c r="L3016">
        <v>1</v>
      </c>
      <c r="M3016">
        <v>869536</v>
      </c>
      <c r="N3016">
        <v>97434590</v>
      </c>
      <c r="O3016">
        <v>96341239</v>
      </c>
      <c r="P3016">
        <v>1093351</v>
      </c>
      <c r="Q3016" t="s">
        <v>1</v>
      </c>
    </row>
    <row r="3017" spans="1:17" x14ac:dyDescent="0.25">
      <c r="A3017" t="s">
        <v>6</v>
      </c>
      <c r="B3017">
        <v>60</v>
      </c>
      <c r="C3017">
        <v>1</v>
      </c>
      <c r="D3017" t="s">
        <v>4</v>
      </c>
      <c r="E3017">
        <v>5</v>
      </c>
      <c r="F3017">
        <v>87</v>
      </c>
      <c r="G3017">
        <v>281</v>
      </c>
      <c r="H3017">
        <v>87</v>
      </c>
      <c r="I3017">
        <v>281</v>
      </c>
      <c r="J3017">
        <v>17</v>
      </c>
      <c r="K3017">
        <v>10</v>
      </c>
      <c r="L3017">
        <v>1</v>
      </c>
      <c r="M3017">
        <v>3237</v>
      </c>
      <c r="N3017">
        <v>11845</v>
      </c>
      <c r="O3017">
        <v>11844</v>
      </c>
      <c r="P3017">
        <v>1</v>
      </c>
      <c r="Q3017" t="s">
        <v>1</v>
      </c>
    </row>
    <row r="3018" spans="1:17" x14ac:dyDescent="0.25">
      <c r="A3018" t="s">
        <v>6</v>
      </c>
      <c r="B3018">
        <v>60</v>
      </c>
      <c r="C3018">
        <v>1</v>
      </c>
      <c r="D3018" t="s">
        <v>4</v>
      </c>
      <c r="E3018">
        <v>10</v>
      </c>
      <c r="F3018">
        <v>87</v>
      </c>
      <c r="G3018">
        <v>526</v>
      </c>
      <c r="H3018">
        <v>88</v>
      </c>
      <c r="I3018">
        <v>527</v>
      </c>
      <c r="J3018">
        <v>73</v>
      </c>
      <c r="K3018">
        <v>127</v>
      </c>
      <c r="L3018">
        <v>2</v>
      </c>
      <c r="M3018">
        <v>12016</v>
      </c>
      <c r="N3018">
        <v>76863</v>
      </c>
      <c r="O3018">
        <v>76281</v>
      </c>
      <c r="P3018">
        <v>548</v>
      </c>
      <c r="Q3018" t="s">
        <v>1</v>
      </c>
    </row>
    <row r="3019" spans="1:17" x14ac:dyDescent="0.25">
      <c r="A3019" t="s">
        <v>6</v>
      </c>
      <c r="B3019">
        <v>60</v>
      </c>
      <c r="C3019">
        <v>1</v>
      </c>
      <c r="D3019" t="s">
        <v>4</v>
      </c>
      <c r="E3019">
        <v>15</v>
      </c>
      <c r="F3019">
        <v>87</v>
      </c>
      <c r="G3019">
        <v>702</v>
      </c>
      <c r="H3019">
        <v>88</v>
      </c>
      <c r="I3019">
        <v>703</v>
      </c>
      <c r="J3019">
        <v>99</v>
      </c>
      <c r="K3019">
        <v>133</v>
      </c>
      <c r="L3019">
        <v>2</v>
      </c>
      <c r="M3019">
        <v>14330</v>
      </c>
      <c r="N3019">
        <v>86461</v>
      </c>
      <c r="O3019">
        <v>85685</v>
      </c>
      <c r="P3019">
        <v>722</v>
      </c>
      <c r="Q3019" t="s">
        <v>1</v>
      </c>
    </row>
    <row r="3020" spans="1:17" x14ac:dyDescent="0.25">
      <c r="A3020" t="s">
        <v>6</v>
      </c>
      <c r="B3020">
        <v>60</v>
      </c>
      <c r="C3020">
        <v>1</v>
      </c>
      <c r="D3020" t="s">
        <v>4</v>
      </c>
      <c r="E3020">
        <v>20</v>
      </c>
      <c r="F3020">
        <v>87</v>
      </c>
      <c r="G3020">
        <v>939</v>
      </c>
      <c r="H3020">
        <v>103</v>
      </c>
      <c r="I3020">
        <v>955</v>
      </c>
      <c r="J3020">
        <v>31780</v>
      </c>
      <c r="K3020">
        <v>89406</v>
      </c>
      <c r="L3020">
        <v>17</v>
      </c>
      <c r="M3020">
        <v>396680</v>
      </c>
      <c r="N3020">
        <v>66076323</v>
      </c>
      <c r="O3020">
        <v>64882694</v>
      </c>
      <c r="P3020">
        <v>1150898</v>
      </c>
      <c r="Q3020" t="s">
        <v>1</v>
      </c>
    </row>
    <row r="3021" spans="1:17" x14ac:dyDescent="0.25">
      <c r="A3021" t="s">
        <v>6</v>
      </c>
      <c r="B3021">
        <v>60</v>
      </c>
      <c r="C3021">
        <v>1</v>
      </c>
      <c r="D3021" t="s">
        <v>4</v>
      </c>
      <c r="E3021">
        <v>25</v>
      </c>
      <c r="F3021">
        <v>87</v>
      </c>
      <c r="G3021">
        <v>1248</v>
      </c>
      <c r="H3021">
        <v>103</v>
      </c>
      <c r="I3021">
        <v>1264</v>
      </c>
      <c r="J3021">
        <v>32735</v>
      </c>
      <c r="K3021">
        <v>120463</v>
      </c>
      <c r="L3021">
        <v>17</v>
      </c>
      <c r="M3021">
        <v>502883</v>
      </c>
      <c r="N3021">
        <v>92228825</v>
      </c>
      <c r="O3021">
        <v>90468959</v>
      </c>
      <c r="P3021">
        <v>1706254</v>
      </c>
      <c r="Q3021" t="s">
        <v>1</v>
      </c>
    </row>
    <row r="3022" spans="1:17" x14ac:dyDescent="0.25">
      <c r="A3022" t="s">
        <v>6</v>
      </c>
      <c r="B3022">
        <v>60</v>
      </c>
      <c r="C3022">
        <v>2</v>
      </c>
      <c r="D3022" t="s">
        <v>0</v>
      </c>
      <c r="E3022">
        <v>5</v>
      </c>
      <c r="F3022">
        <v>63</v>
      </c>
      <c r="G3022">
        <v>226</v>
      </c>
      <c r="H3022">
        <v>63</v>
      </c>
      <c r="I3022">
        <v>0</v>
      </c>
      <c r="J3022">
        <v>841</v>
      </c>
      <c r="K3022">
        <v>14839</v>
      </c>
      <c r="L3022">
        <v>1</v>
      </c>
      <c r="M3022">
        <v>147831</v>
      </c>
      <c r="N3022">
        <v>4167186</v>
      </c>
      <c r="O3022">
        <v>4161387</v>
      </c>
      <c r="P3022">
        <v>5799</v>
      </c>
      <c r="Q3022" t="s">
        <v>1</v>
      </c>
    </row>
    <row r="3023" spans="1:17" x14ac:dyDescent="0.25">
      <c r="A3023" t="s">
        <v>6</v>
      </c>
      <c r="B3023">
        <v>60</v>
      </c>
      <c r="C3023">
        <v>2</v>
      </c>
      <c r="D3023" t="s">
        <v>0</v>
      </c>
      <c r="E3023">
        <v>10</v>
      </c>
      <c r="F3023">
        <v>69</v>
      </c>
      <c r="G3023">
        <v>480</v>
      </c>
      <c r="H3023">
        <v>69</v>
      </c>
      <c r="I3023">
        <v>0</v>
      </c>
      <c r="J3023">
        <v>2606</v>
      </c>
      <c r="K3023">
        <v>64897</v>
      </c>
      <c r="L3023">
        <v>1</v>
      </c>
      <c r="M3023">
        <v>377658</v>
      </c>
      <c r="N3023">
        <v>12437297</v>
      </c>
      <c r="O3023">
        <v>12323846</v>
      </c>
      <c r="P3023">
        <v>113451</v>
      </c>
      <c r="Q3023" t="s">
        <v>1</v>
      </c>
    </row>
    <row r="3024" spans="1:17" x14ac:dyDescent="0.25">
      <c r="A3024" t="s">
        <v>6</v>
      </c>
      <c r="B3024">
        <v>60</v>
      </c>
      <c r="C3024">
        <v>2</v>
      </c>
      <c r="D3024" t="s">
        <v>0</v>
      </c>
      <c r="E3024">
        <v>15</v>
      </c>
      <c r="F3024">
        <v>75</v>
      </c>
      <c r="G3024">
        <v>695</v>
      </c>
      <c r="H3024">
        <v>75</v>
      </c>
      <c r="I3024">
        <v>0</v>
      </c>
      <c r="J3024">
        <v>8388</v>
      </c>
      <c r="K3024">
        <v>242663</v>
      </c>
      <c r="L3024">
        <v>1</v>
      </c>
      <c r="M3024">
        <v>890591</v>
      </c>
      <c r="N3024">
        <v>36202696</v>
      </c>
      <c r="O3024">
        <v>35414518</v>
      </c>
      <c r="P3024">
        <v>788178</v>
      </c>
      <c r="Q3024" t="s">
        <v>1</v>
      </c>
    </row>
    <row r="3025" spans="1:17" x14ac:dyDescent="0.25">
      <c r="A3025" t="s">
        <v>6</v>
      </c>
      <c r="B3025">
        <v>60</v>
      </c>
      <c r="C3025">
        <v>2</v>
      </c>
      <c r="D3025" t="s">
        <v>2</v>
      </c>
      <c r="E3025">
        <v>5</v>
      </c>
      <c r="F3025">
        <v>63</v>
      </c>
      <c r="G3025">
        <v>226</v>
      </c>
      <c r="H3025">
        <v>63</v>
      </c>
      <c r="I3025">
        <v>226</v>
      </c>
      <c r="J3025">
        <v>3</v>
      </c>
      <c r="K3025">
        <v>2</v>
      </c>
      <c r="L3025">
        <v>1</v>
      </c>
      <c r="M3025">
        <v>1693</v>
      </c>
      <c r="N3025">
        <v>3202</v>
      </c>
      <c r="O3025">
        <v>3200</v>
      </c>
      <c r="P3025">
        <v>2</v>
      </c>
      <c r="Q3025" t="s">
        <v>1</v>
      </c>
    </row>
    <row r="3026" spans="1:17" x14ac:dyDescent="0.25">
      <c r="A3026" t="s">
        <v>6</v>
      </c>
      <c r="B3026">
        <v>60</v>
      </c>
      <c r="C3026">
        <v>2</v>
      </c>
      <c r="D3026" t="s">
        <v>2</v>
      </c>
      <c r="E3026">
        <v>10</v>
      </c>
      <c r="F3026">
        <v>69</v>
      </c>
      <c r="G3026">
        <v>480</v>
      </c>
      <c r="H3026">
        <v>69</v>
      </c>
      <c r="I3026">
        <v>480</v>
      </c>
      <c r="J3026">
        <v>5</v>
      </c>
      <c r="K3026">
        <v>4</v>
      </c>
      <c r="L3026">
        <v>1</v>
      </c>
      <c r="M3026">
        <v>3384</v>
      </c>
      <c r="N3026">
        <v>6709</v>
      </c>
      <c r="O3026">
        <v>6695</v>
      </c>
      <c r="P3026">
        <v>14</v>
      </c>
      <c r="Q3026" t="s">
        <v>1</v>
      </c>
    </row>
    <row r="3027" spans="1:17" x14ac:dyDescent="0.25">
      <c r="A3027" t="s">
        <v>6</v>
      </c>
      <c r="B3027">
        <v>60</v>
      </c>
      <c r="C3027">
        <v>2</v>
      </c>
      <c r="D3027" t="s">
        <v>2</v>
      </c>
      <c r="E3027">
        <v>15</v>
      </c>
      <c r="F3027">
        <v>75</v>
      </c>
      <c r="G3027">
        <v>695</v>
      </c>
      <c r="H3027">
        <v>75</v>
      </c>
      <c r="I3027">
        <v>695</v>
      </c>
      <c r="J3027">
        <v>9</v>
      </c>
      <c r="K3027">
        <v>10</v>
      </c>
      <c r="L3027">
        <v>1</v>
      </c>
      <c r="M3027">
        <v>5747</v>
      </c>
      <c r="N3027">
        <v>13110</v>
      </c>
      <c r="O3027">
        <v>13059</v>
      </c>
      <c r="P3027">
        <v>51</v>
      </c>
      <c r="Q3027" t="s">
        <v>1</v>
      </c>
    </row>
    <row r="3028" spans="1:17" x14ac:dyDescent="0.25">
      <c r="A3028" t="s">
        <v>6</v>
      </c>
      <c r="B3028">
        <v>60</v>
      </c>
      <c r="C3028">
        <v>2</v>
      </c>
      <c r="D3028" t="s">
        <v>2</v>
      </c>
      <c r="E3028">
        <v>20</v>
      </c>
      <c r="F3028">
        <v>75</v>
      </c>
      <c r="G3028">
        <v>910</v>
      </c>
      <c r="H3028">
        <v>75</v>
      </c>
      <c r="I3028">
        <v>910</v>
      </c>
      <c r="J3028">
        <v>13</v>
      </c>
      <c r="K3028">
        <v>13</v>
      </c>
      <c r="L3028">
        <v>1</v>
      </c>
      <c r="M3028">
        <v>7843</v>
      </c>
      <c r="N3028">
        <v>17878</v>
      </c>
      <c r="O3028">
        <v>17786</v>
      </c>
      <c r="P3028">
        <v>92</v>
      </c>
      <c r="Q3028" t="s">
        <v>1</v>
      </c>
    </row>
    <row r="3029" spans="1:17" x14ac:dyDescent="0.25">
      <c r="A3029" t="s">
        <v>6</v>
      </c>
      <c r="B3029">
        <v>60</v>
      </c>
      <c r="C3029">
        <v>2</v>
      </c>
      <c r="D3029" t="s">
        <v>2</v>
      </c>
      <c r="E3029">
        <v>25</v>
      </c>
      <c r="F3029">
        <v>84</v>
      </c>
      <c r="G3029">
        <v>1176</v>
      </c>
      <c r="H3029">
        <v>86</v>
      </c>
      <c r="I3029">
        <v>1178</v>
      </c>
      <c r="J3029">
        <v>341</v>
      </c>
      <c r="K3029">
        <v>292</v>
      </c>
      <c r="L3029">
        <v>3</v>
      </c>
      <c r="M3029">
        <v>54878</v>
      </c>
      <c r="N3029">
        <v>368723</v>
      </c>
      <c r="O3029">
        <v>363191</v>
      </c>
      <c r="P3029">
        <v>5104</v>
      </c>
      <c r="Q3029" t="s">
        <v>1</v>
      </c>
    </row>
    <row r="3030" spans="1:17" x14ac:dyDescent="0.25">
      <c r="A3030" t="s">
        <v>6</v>
      </c>
      <c r="B3030">
        <v>60</v>
      </c>
      <c r="C3030">
        <v>2</v>
      </c>
      <c r="D3030" t="s">
        <v>2</v>
      </c>
      <c r="E3030">
        <v>30</v>
      </c>
      <c r="F3030">
        <v>84</v>
      </c>
      <c r="G3030">
        <v>1367</v>
      </c>
      <c r="H3030">
        <v>89</v>
      </c>
      <c r="I3030">
        <v>1372</v>
      </c>
      <c r="J3030">
        <v>5013</v>
      </c>
      <c r="K3030">
        <v>3243</v>
      </c>
      <c r="L3030">
        <v>6</v>
      </c>
      <c r="M3030">
        <v>165611</v>
      </c>
      <c r="N3030">
        <v>2775026</v>
      </c>
      <c r="O3030">
        <v>2708196</v>
      </c>
      <c r="P3030">
        <v>62782</v>
      </c>
      <c r="Q3030" t="s">
        <v>1</v>
      </c>
    </row>
    <row r="3031" spans="1:17" x14ac:dyDescent="0.25">
      <c r="A3031" t="s">
        <v>6</v>
      </c>
      <c r="B3031">
        <v>60</v>
      </c>
      <c r="C3031">
        <v>2</v>
      </c>
      <c r="D3031" t="s">
        <v>2</v>
      </c>
      <c r="E3031">
        <v>35</v>
      </c>
      <c r="F3031">
        <v>84</v>
      </c>
      <c r="G3031">
        <v>1668</v>
      </c>
      <c r="H3031">
        <v>93</v>
      </c>
      <c r="I3031">
        <v>1677</v>
      </c>
      <c r="J3031">
        <v>9433</v>
      </c>
      <c r="K3031">
        <v>27140</v>
      </c>
      <c r="L3031">
        <v>10</v>
      </c>
      <c r="M3031">
        <v>443980</v>
      </c>
      <c r="N3031">
        <v>17689270</v>
      </c>
      <c r="O3031">
        <v>16948527</v>
      </c>
      <c r="P3031">
        <v>721762</v>
      </c>
      <c r="Q3031" t="s">
        <v>1</v>
      </c>
    </row>
    <row r="3032" spans="1:17" x14ac:dyDescent="0.25">
      <c r="A3032" t="s">
        <v>6</v>
      </c>
      <c r="B3032">
        <v>60</v>
      </c>
      <c r="C3032">
        <v>2</v>
      </c>
      <c r="D3032" t="s">
        <v>3</v>
      </c>
      <c r="E3032">
        <v>5</v>
      </c>
      <c r="F3032">
        <v>63</v>
      </c>
      <c r="G3032">
        <v>226</v>
      </c>
      <c r="H3032">
        <v>63</v>
      </c>
      <c r="I3032">
        <v>0</v>
      </c>
      <c r="J3032">
        <v>931</v>
      </c>
      <c r="K3032">
        <v>16163</v>
      </c>
      <c r="L3032">
        <v>1</v>
      </c>
      <c r="M3032">
        <v>142411</v>
      </c>
      <c r="N3032">
        <v>4470339</v>
      </c>
      <c r="O3032">
        <v>4431163</v>
      </c>
      <c r="P3032">
        <v>39176</v>
      </c>
      <c r="Q3032" t="s">
        <v>1</v>
      </c>
    </row>
    <row r="3033" spans="1:17" x14ac:dyDescent="0.25">
      <c r="A3033" t="s">
        <v>6</v>
      </c>
      <c r="B3033">
        <v>60</v>
      </c>
      <c r="C3033">
        <v>2</v>
      </c>
      <c r="D3033" t="s">
        <v>3</v>
      </c>
      <c r="E3033">
        <v>10</v>
      </c>
      <c r="F3033">
        <v>69</v>
      </c>
      <c r="G3033">
        <v>480</v>
      </c>
      <c r="H3033">
        <v>69</v>
      </c>
      <c r="I3033">
        <v>0</v>
      </c>
      <c r="J3033">
        <v>2736</v>
      </c>
      <c r="K3033">
        <v>46186</v>
      </c>
      <c r="L3033">
        <v>1</v>
      </c>
      <c r="M3033">
        <v>289486</v>
      </c>
      <c r="N3033">
        <v>13013599</v>
      </c>
      <c r="O3033">
        <v>12905654</v>
      </c>
      <c r="P3033">
        <v>107945</v>
      </c>
      <c r="Q3033" t="s">
        <v>1</v>
      </c>
    </row>
    <row r="3034" spans="1:17" x14ac:dyDescent="0.25">
      <c r="A3034" t="s">
        <v>6</v>
      </c>
      <c r="B3034">
        <v>60</v>
      </c>
      <c r="C3034">
        <v>2</v>
      </c>
      <c r="D3034" t="s">
        <v>3</v>
      </c>
      <c r="E3034">
        <v>15</v>
      </c>
      <c r="F3034">
        <v>75</v>
      </c>
      <c r="G3034">
        <v>695</v>
      </c>
      <c r="H3034">
        <v>75</v>
      </c>
      <c r="I3034">
        <v>0</v>
      </c>
      <c r="J3034">
        <v>8396</v>
      </c>
      <c r="K3034">
        <v>128630</v>
      </c>
      <c r="L3034">
        <v>1</v>
      </c>
      <c r="M3034">
        <v>501653</v>
      </c>
      <c r="N3034">
        <v>36893633</v>
      </c>
      <c r="O3034">
        <v>36541676</v>
      </c>
      <c r="P3034">
        <v>351957</v>
      </c>
      <c r="Q3034" t="s">
        <v>1</v>
      </c>
    </row>
    <row r="3035" spans="1:17" x14ac:dyDescent="0.25">
      <c r="A3035" t="s">
        <v>6</v>
      </c>
      <c r="B3035">
        <v>60</v>
      </c>
      <c r="C3035">
        <v>2</v>
      </c>
      <c r="D3035" t="s">
        <v>3</v>
      </c>
      <c r="E3035">
        <v>20</v>
      </c>
      <c r="F3035">
        <v>75</v>
      </c>
      <c r="G3035">
        <v>910</v>
      </c>
      <c r="H3035">
        <v>75</v>
      </c>
      <c r="I3035">
        <v>0</v>
      </c>
      <c r="J3035">
        <v>14788</v>
      </c>
      <c r="K3035">
        <v>257446</v>
      </c>
      <c r="L3035">
        <v>1</v>
      </c>
      <c r="M3035">
        <v>615303</v>
      </c>
      <c r="N3035">
        <v>52511216</v>
      </c>
      <c r="O3035">
        <v>51864520</v>
      </c>
      <c r="P3035">
        <v>646696</v>
      </c>
      <c r="Q3035" t="s">
        <v>1</v>
      </c>
    </row>
    <row r="3036" spans="1:17" x14ac:dyDescent="0.25">
      <c r="A3036" t="s">
        <v>6</v>
      </c>
      <c r="B3036">
        <v>60</v>
      </c>
      <c r="C3036">
        <v>2</v>
      </c>
      <c r="D3036" t="s">
        <v>4</v>
      </c>
      <c r="E3036">
        <v>5</v>
      </c>
      <c r="F3036">
        <v>63</v>
      </c>
      <c r="G3036">
        <v>226</v>
      </c>
      <c r="H3036">
        <v>63</v>
      </c>
      <c r="I3036">
        <v>226</v>
      </c>
      <c r="J3036">
        <v>10</v>
      </c>
      <c r="K3036">
        <v>3</v>
      </c>
      <c r="L3036">
        <v>1</v>
      </c>
      <c r="M3036">
        <v>1693</v>
      </c>
      <c r="N3036">
        <v>4288</v>
      </c>
      <c r="O3036">
        <v>4286</v>
      </c>
      <c r="P3036">
        <v>2</v>
      </c>
      <c r="Q3036" t="s">
        <v>1</v>
      </c>
    </row>
    <row r="3037" spans="1:17" x14ac:dyDescent="0.25">
      <c r="A3037" t="s">
        <v>6</v>
      </c>
      <c r="B3037">
        <v>60</v>
      </c>
      <c r="C3037">
        <v>2</v>
      </c>
      <c r="D3037" t="s">
        <v>4</v>
      </c>
      <c r="E3037">
        <v>10</v>
      </c>
      <c r="F3037">
        <v>69</v>
      </c>
      <c r="G3037">
        <v>480</v>
      </c>
      <c r="H3037">
        <v>69</v>
      </c>
      <c r="I3037">
        <v>480</v>
      </c>
      <c r="J3037">
        <v>22</v>
      </c>
      <c r="K3037">
        <v>5</v>
      </c>
      <c r="L3037">
        <v>1</v>
      </c>
      <c r="M3037">
        <v>3383</v>
      </c>
      <c r="N3037">
        <v>8757</v>
      </c>
      <c r="O3037">
        <v>8743</v>
      </c>
      <c r="P3037">
        <v>14</v>
      </c>
      <c r="Q3037" t="s">
        <v>1</v>
      </c>
    </row>
    <row r="3038" spans="1:17" x14ac:dyDescent="0.25">
      <c r="A3038" t="s">
        <v>6</v>
      </c>
      <c r="B3038">
        <v>60</v>
      </c>
      <c r="C3038">
        <v>2</v>
      </c>
      <c r="D3038" t="s">
        <v>4</v>
      </c>
      <c r="E3038">
        <v>15</v>
      </c>
      <c r="F3038">
        <v>75</v>
      </c>
      <c r="G3038">
        <v>695</v>
      </c>
      <c r="H3038">
        <v>75</v>
      </c>
      <c r="I3038">
        <v>695</v>
      </c>
      <c r="J3038">
        <v>38</v>
      </c>
      <c r="K3038">
        <v>10</v>
      </c>
      <c r="L3038">
        <v>1</v>
      </c>
      <c r="M3038">
        <v>5746</v>
      </c>
      <c r="N3038">
        <v>16714</v>
      </c>
      <c r="O3038">
        <v>16663</v>
      </c>
      <c r="P3038">
        <v>51</v>
      </c>
      <c r="Q3038" t="s">
        <v>1</v>
      </c>
    </row>
    <row r="3039" spans="1:17" x14ac:dyDescent="0.25">
      <c r="A3039" t="s">
        <v>6</v>
      </c>
      <c r="B3039">
        <v>60</v>
      </c>
      <c r="C3039">
        <v>2</v>
      </c>
      <c r="D3039" t="s">
        <v>4</v>
      </c>
      <c r="E3039">
        <v>20</v>
      </c>
      <c r="F3039">
        <v>75</v>
      </c>
      <c r="G3039">
        <v>910</v>
      </c>
      <c r="H3039">
        <v>75</v>
      </c>
      <c r="I3039">
        <v>910</v>
      </c>
      <c r="J3039">
        <v>52</v>
      </c>
      <c r="K3039">
        <v>15</v>
      </c>
      <c r="L3039">
        <v>1</v>
      </c>
      <c r="M3039">
        <v>7836</v>
      </c>
      <c r="N3039">
        <v>22916</v>
      </c>
      <c r="O3039">
        <v>22825</v>
      </c>
      <c r="P3039">
        <v>91</v>
      </c>
      <c r="Q3039" t="s">
        <v>1</v>
      </c>
    </row>
    <row r="3040" spans="1:17" x14ac:dyDescent="0.25">
      <c r="A3040" t="s">
        <v>6</v>
      </c>
      <c r="B3040">
        <v>60</v>
      </c>
      <c r="C3040">
        <v>2</v>
      </c>
      <c r="D3040" t="s">
        <v>4</v>
      </c>
      <c r="E3040">
        <v>25</v>
      </c>
      <c r="F3040">
        <v>84</v>
      </c>
      <c r="G3040">
        <v>1176</v>
      </c>
      <c r="H3040">
        <v>86</v>
      </c>
      <c r="I3040">
        <v>1178</v>
      </c>
      <c r="J3040">
        <v>551</v>
      </c>
      <c r="K3040">
        <v>541</v>
      </c>
      <c r="L3040">
        <v>3</v>
      </c>
      <c r="M3040">
        <v>52311</v>
      </c>
      <c r="N3040">
        <v>479496</v>
      </c>
      <c r="O3040">
        <v>469338</v>
      </c>
      <c r="P3040">
        <v>9730</v>
      </c>
      <c r="Q3040" t="s">
        <v>1</v>
      </c>
    </row>
    <row r="3041" spans="1:17" x14ac:dyDescent="0.25">
      <c r="A3041" t="s">
        <v>6</v>
      </c>
      <c r="B3041">
        <v>60</v>
      </c>
      <c r="C3041">
        <v>2</v>
      </c>
      <c r="D3041" t="s">
        <v>4</v>
      </c>
      <c r="E3041">
        <v>30</v>
      </c>
      <c r="F3041">
        <v>84</v>
      </c>
      <c r="G3041">
        <v>1367</v>
      </c>
      <c r="H3041">
        <v>89</v>
      </c>
      <c r="I3041">
        <v>1372</v>
      </c>
      <c r="J3041">
        <v>5653</v>
      </c>
      <c r="K3041">
        <v>3999</v>
      </c>
      <c r="L3041">
        <v>6</v>
      </c>
      <c r="M3041">
        <v>144030</v>
      </c>
      <c r="N3041">
        <v>3499857</v>
      </c>
      <c r="O3041">
        <v>3395714</v>
      </c>
      <c r="P3041">
        <v>100095</v>
      </c>
      <c r="Q3041" t="s">
        <v>1</v>
      </c>
    </row>
    <row r="3042" spans="1:17" x14ac:dyDescent="0.25">
      <c r="A3042" t="s">
        <v>6</v>
      </c>
      <c r="B3042">
        <v>60</v>
      </c>
      <c r="C3042">
        <v>2</v>
      </c>
      <c r="D3042" t="s">
        <v>4</v>
      </c>
      <c r="E3042">
        <v>35</v>
      </c>
      <c r="F3042">
        <v>84</v>
      </c>
      <c r="G3042">
        <v>1668</v>
      </c>
      <c r="H3042">
        <v>93</v>
      </c>
      <c r="I3042">
        <v>1677</v>
      </c>
      <c r="J3042">
        <v>10894</v>
      </c>
      <c r="K3042">
        <v>24954</v>
      </c>
      <c r="L3042">
        <v>10</v>
      </c>
      <c r="M3042">
        <v>313490</v>
      </c>
      <c r="N3042">
        <v>20335842</v>
      </c>
      <c r="O3042">
        <v>19737419</v>
      </c>
      <c r="P3042">
        <v>579442</v>
      </c>
      <c r="Q3042" t="s">
        <v>1</v>
      </c>
    </row>
    <row r="3043" spans="1:17" x14ac:dyDescent="0.25">
      <c r="A3043" t="s">
        <v>6</v>
      </c>
      <c r="B3043">
        <v>60</v>
      </c>
      <c r="C3043">
        <v>3</v>
      </c>
      <c r="D3043" t="s">
        <v>0</v>
      </c>
      <c r="E3043">
        <v>5</v>
      </c>
      <c r="F3043">
        <v>42</v>
      </c>
      <c r="G3043">
        <v>155</v>
      </c>
      <c r="H3043">
        <v>42</v>
      </c>
      <c r="I3043">
        <v>0</v>
      </c>
      <c r="J3043">
        <v>130</v>
      </c>
      <c r="K3043">
        <v>1499</v>
      </c>
      <c r="L3043">
        <v>1</v>
      </c>
      <c r="M3043">
        <v>39857</v>
      </c>
      <c r="N3043">
        <v>596977</v>
      </c>
      <c r="O3043">
        <v>594022</v>
      </c>
      <c r="P3043">
        <v>2955</v>
      </c>
      <c r="Q3043" t="s">
        <v>1</v>
      </c>
    </row>
    <row r="3044" spans="1:17" x14ac:dyDescent="0.25">
      <c r="A3044" t="s">
        <v>6</v>
      </c>
      <c r="B3044">
        <v>60</v>
      </c>
      <c r="C3044">
        <v>3</v>
      </c>
      <c r="D3044" t="s">
        <v>0</v>
      </c>
      <c r="E3044">
        <v>10</v>
      </c>
      <c r="F3044">
        <v>62</v>
      </c>
      <c r="G3044">
        <v>327</v>
      </c>
      <c r="H3044">
        <v>62</v>
      </c>
      <c r="I3044">
        <v>0</v>
      </c>
      <c r="J3044">
        <v>3429</v>
      </c>
      <c r="K3044">
        <v>71255</v>
      </c>
      <c r="L3044">
        <v>1</v>
      </c>
      <c r="M3044">
        <v>408743</v>
      </c>
      <c r="N3044">
        <v>13216014</v>
      </c>
      <c r="O3044">
        <v>12955834</v>
      </c>
      <c r="P3044">
        <v>260180</v>
      </c>
      <c r="Q3044" t="s">
        <v>1</v>
      </c>
    </row>
    <row r="3045" spans="1:17" x14ac:dyDescent="0.25">
      <c r="A3045" t="s">
        <v>6</v>
      </c>
      <c r="B3045">
        <v>60</v>
      </c>
      <c r="C3045">
        <v>3</v>
      </c>
      <c r="D3045" t="s">
        <v>0</v>
      </c>
      <c r="E3045">
        <v>15</v>
      </c>
      <c r="F3045">
        <v>62</v>
      </c>
      <c r="G3045">
        <v>551</v>
      </c>
      <c r="H3045">
        <v>62</v>
      </c>
      <c r="I3045">
        <v>0</v>
      </c>
      <c r="J3045">
        <v>4354</v>
      </c>
      <c r="K3045">
        <v>77052</v>
      </c>
      <c r="L3045">
        <v>1</v>
      </c>
      <c r="M3045">
        <v>541226</v>
      </c>
      <c r="N3045">
        <v>15940367</v>
      </c>
      <c r="O3045">
        <v>15525336</v>
      </c>
      <c r="P3045">
        <v>415031</v>
      </c>
      <c r="Q3045" t="s">
        <v>1</v>
      </c>
    </row>
    <row r="3046" spans="1:17" x14ac:dyDescent="0.25">
      <c r="A3046" t="s">
        <v>6</v>
      </c>
      <c r="B3046">
        <v>60</v>
      </c>
      <c r="C3046">
        <v>3</v>
      </c>
      <c r="D3046" t="s">
        <v>2</v>
      </c>
      <c r="E3046">
        <v>5</v>
      </c>
      <c r="F3046">
        <v>42</v>
      </c>
      <c r="G3046">
        <v>155</v>
      </c>
      <c r="H3046">
        <v>42</v>
      </c>
      <c r="I3046">
        <v>155</v>
      </c>
      <c r="J3046">
        <v>2</v>
      </c>
      <c r="K3046">
        <v>0</v>
      </c>
      <c r="L3046">
        <v>1</v>
      </c>
      <c r="M3046">
        <v>810</v>
      </c>
      <c r="N3046">
        <v>1283</v>
      </c>
      <c r="O3046">
        <v>1280</v>
      </c>
      <c r="P3046">
        <v>3</v>
      </c>
      <c r="Q3046" t="s">
        <v>1</v>
      </c>
    </row>
    <row r="3047" spans="1:17" x14ac:dyDescent="0.25">
      <c r="A3047" t="s">
        <v>6</v>
      </c>
      <c r="B3047">
        <v>60</v>
      </c>
      <c r="C3047">
        <v>3</v>
      </c>
      <c r="D3047" t="s">
        <v>2</v>
      </c>
      <c r="E3047">
        <v>10</v>
      </c>
      <c r="F3047">
        <v>62</v>
      </c>
      <c r="G3047">
        <v>327</v>
      </c>
      <c r="H3047">
        <v>62</v>
      </c>
      <c r="I3047">
        <v>327</v>
      </c>
      <c r="J3047">
        <v>5</v>
      </c>
      <c r="K3047">
        <v>4</v>
      </c>
      <c r="L3047">
        <v>1</v>
      </c>
      <c r="M3047">
        <v>2604</v>
      </c>
      <c r="N3047">
        <v>5256</v>
      </c>
      <c r="O3047">
        <v>5252</v>
      </c>
      <c r="P3047">
        <v>4</v>
      </c>
      <c r="Q3047" t="s">
        <v>1</v>
      </c>
    </row>
    <row r="3048" spans="1:17" x14ac:dyDescent="0.25">
      <c r="A3048" t="s">
        <v>6</v>
      </c>
      <c r="B3048">
        <v>60</v>
      </c>
      <c r="C3048">
        <v>3</v>
      </c>
      <c r="D3048" t="s">
        <v>2</v>
      </c>
      <c r="E3048">
        <v>15</v>
      </c>
      <c r="F3048">
        <v>62</v>
      </c>
      <c r="G3048">
        <v>551</v>
      </c>
      <c r="H3048">
        <v>62</v>
      </c>
      <c r="I3048">
        <v>551</v>
      </c>
      <c r="J3048">
        <v>9</v>
      </c>
      <c r="K3048">
        <v>7</v>
      </c>
      <c r="L3048">
        <v>1</v>
      </c>
      <c r="M3048">
        <v>4610</v>
      </c>
      <c r="N3048">
        <v>9467</v>
      </c>
      <c r="O3048">
        <v>9422</v>
      </c>
      <c r="P3048">
        <v>45</v>
      </c>
      <c r="Q3048" t="s">
        <v>1</v>
      </c>
    </row>
    <row r="3049" spans="1:17" x14ac:dyDescent="0.25">
      <c r="A3049" t="s">
        <v>6</v>
      </c>
      <c r="B3049">
        <v>60</v>
      </c>
      <c r="C3049">
        <v>3</v>
      </c>
      <c r="D3049" t="s">
        <v>2</v>
      </c>
      <c r="E3049">
        <v>20</v>
      </c>
      <c r="F3049">
        <v>76</v>
      </c>
      <c r="G3049">
        <v>755</v>
      </c>
      <c r="H3049">
        <v>76</v>
      </c>
      <c r="I3049">
        <v>755</v>
      </c>
      <c r="J3049">
        <v>13</v>
      </c>
      <c r="K3049">
        <v>14</v>
      </c>
      <c r="L3049">
        <v>1</v>
      </c>
      <c r="M3049">
        <v>6813</v>
      </c>
      <c r="N3049">
        <v>15093</v>
      </c>
      <c r="O3049">
        <v>14967</v>
      </c>
      <c r="P3049">
        <v>126</v>
      </c>
      <c r="Q3049" t="s">
        <v>1</v>
      </c>
    </row>
    <row r="3050" spans="1:17" x14ac:dyDescent="0.25">
      <c r="A3050" t="s">
        <v>6</v>
      </c>
      <c r="B3050">
        <v>60</v>
      </c>
      <c r="C3050">
        <v>3</v>
      </c>
      <c r="D3050" t="s">
        <v>2</v>
      </c>
      <c r="E3050">
        <v>25</v>
      </c>
      <c r="F3050">
        <v>76</v>
      </c>
      <c r="G3050">
        <v>875</v>
      </c>
      <c r="H3050">
        <v>76</v>
      </c>
      <c r="I3050">
        <v>875</v>
      </c>
      <c r="J3050">
        <v>17</v>
      </c>
      <c r="K3050">
        <v>13</v>
      </c>
      <c r="L3050">
        <v>1</v>
      </c>
      <c r="M3050">
        <v>7627</v>
      </c>
      <c r="N3050">
        <v>16960</v>
      </c>
      <c r="O3050">
        <v>16810</v>
      </c>
      <c r="P3050">
        <v>150</v>
      </c>
      <c r="Q3050" t="s">
        <v>1</v>
      </c>
    </row>
    <row r="3051" spans="1:17" x14ac:dyDescent="0.25">
      <c r="A3051" t="s">
        <v>6</v>
      </c>
      <c r="B3051">
        <v>60</v>
      </c>
      <c r="C3051">
        <v>3</v>
      </c>
      <c r="D3051" t="s">
        <v>2</v>
      </c>
      <c r="E3051">
        <v>30</v>
      </c>
      <c r="F3051">
        <v>76</v>
      </c>
      <c r="G3051">
        <v>1142</v>
      </c>
      <c r="H3051">
        <v>89</v>
      </c>
      <c r="I3051">
        <v>1155</v>
      </c>
      <c r="J3051">
        <v>23402</v>
      </c>
      <c r="K3051">
        <v>42889</v>
      </c>
      <c r="L3051">
        <v>14</v>
      </c>
      <c r="M3051">
        <v>476530</v>
      </c>
      <c r="N3051">
        <v>30462970</v>
      </c>
      <c r="O3051">
        <v>29247947</v>
      </c>
      <c r="P3051">
        <v>1175839</v>
      </c>
      <c r="Q3051" t="s">
        <v>1</v>
      </c>
    </row>
    <row r="3052" spans="1:17" x14ac:dyDescent="0.25">
      <c r="A3052" t="s">
        <v>6</v>
      </c>
      <c r="B3052">
        <v>60</v>
      </c>
      <c r="C3052">
        <v>3</v>
      </c>
      <c r="D3052" t="s">
        <v>2</v>
      </c>
      <c r="E3052">
        <v>35</v>
      </c>
      <c r="F3052">
        <v>83</v>
      </c>
      <c r="G3052">
        <v>1333</v>
      </c>
      <c r="H3052">
        <v>100</v>
      </c>
      <c r="I3052">
        <v>1350</v>
      </c>
      <c r="J3052">
        <v>39402</v>
      </c>
      <c r="K3052">
        <v>235045</v>
      </c>
      <c r="L3052">
        <v>18</v>
      </c>
      <c r="M3052">
        <v>872555</v>
      </c>
      <c r="N3052">
        <v>98206669</v>
      </c>
      <c r="O3052">
        <v>94240789</v>
      </c>
      <c r="P3052">
        <v>3878419</v>
      </c>
      <c r="Q3052" t="s">
        <v>1</v>
      </c>
    </row>
    <row r="3053" spans="1:17" x14ac:dyDescent="0.25">
      <c r="A3053" t="s">
        <v>6</v>
      </c>
      <c r="B3053">
        <v>60</v>
      </c>
      <c r="C3053">
        <v>3</v>
      </c>
      <c r="D3053" t="s">
        <v>3</v>
      </c>
      <c r="E3053">
        <v>5</v>
      </c>
      <c r="F3053">
        <v>42</v>
      </c>
      <c r="G3053">
        <v>155</v>
      </c>
      <c r="H3053">
        <v>42</v>
      </c>
      <c r="I3053">
        <v>0</v>
      </c>
      <c r="J3053">
        <v>154</v>
      </c>
      <c r="K3053">
        <v>1622</v>
      </c>
      <c r="L3053">
        <v>1</v>
      </c>
      <c r="M3053">
        <v>37313</v>
      </c>
      <c r="N3053">
        <v>671643</v>
      </c>
      <c r="O3053">
        <v>661558</v>
      </c>
      <c r="P3053">
        <v>10085</v>
      </c>
      <c r="Q3053" t="s">
        <v>1</v>
      </c>
    </row>
    <row r="3054" spans="1:17" x14ac:dyDescent="0.25">
      <c r="A3054" t="s">
        <v>6</v>
      </c>
      <c r="B3054">
        <v>60</v>
      </c>
      <c r="C3054">
        <v>3</v>
      </c>
      <c r="D3054" t="s">
        <v>3</v>
      </c>
      <c r="E3054">
        <v>10</v>
      </c>
      <c r="F3054">
        <v>62</v>
      </c>
      <c r="G3054">
        <v>327</v>
      </c>
      <c r="H3054">
        <v>62</v>
      </c>
      <c r="I3054">
        <v>0</v>
      </c>
      <c r="J3054">
        <v>3460</v>
      </c>
      <c r="K3054">
        <v>47137</v>
      </c>
      <c r="L3054">
        <v>1</v>
      </c>
      <c r="M3054">
        <v>255521</v>
      </c>
      <c r="N3054">
        <v>13648454</v>
      </c>
      <c r="O3054">
        <v>13515601</v>
      </c>
      <c r="P3054">
        <v>132853</v>
      </c>
      <c r="Q3054" t="s">
        <v>1</v>
      </c>
    </row>
    <row r="3055" spans="1:17" x14ac:dyDescent="0.25">
      <c r="A3055" t="s">
        <v>6</v>
      </c>
      <c r="B3055">
        <v>60</v>
      </c>
      <c r="C3055">
        <v>3</v>
      </c>
      <c r="D3055" t="s">
        <v>3</v>
      </c>
      <c r="E3055">
        <v>15</v>
      </c>
      <c r="F3055">
        <v>62</v>
      </c>
      <c r="G3055">
        <v>551</v>
      </c>
      <c r="H3055">
        <v>62</v>
      </c>
      <c r="I3055">
        <v>0</v>
      </c>
      <c r="J3055">
        <v>5493</v>
      </c>
      <c r="K3055">
        <v>50115</v>
      </c>
      <c r="L3055">
        <v>1</v>
      </c>
      <c r="M3055">
        <v>326920</v>
      </c>
      <c r="N3055">
        <v>16443641</v>
      </c>
      <c r="O3055">
        <v>16248691</v>
      </c>
      <c r="P3055">
        <v>194950</v>
      </c>
      <c r="Q3055" t="s">
        <v>1</v>
      </c>
    </row>
    <row r="3056" spans="1:17" x14ac:dyDescent="0.25">
      <c r="A3056" t="s">
        <v>6</v>
      </c>
      <c r="B3056">
        <v>60</v>
      </c>
      <c r="C3056">
        <v>3</v>
      </c>
      <c r="D3056" t="s">
        <v>3</v>
      </c>
      <c r="E3056">
        <v>20</v>
      </c>
      <c r="F3056">
        <v>76</v>
      </c>
      <c r="G3056">
        <v>755</v>
      </c>
      <c r="H3056">
        <v>76</v>
      </c>
      <c r="I3056">
        <v>0</v>
      </c>
      <c r="J3056">
        <v>17274</v>
      </c>
      <c r="K3056">
        <v>242730</v>
      </c>
      <c r="L3056">
        <v>1</v>
      </c>
      <c r="M3056">
        <v>684407</v>
      </c>
      <c r="N3056">
        <v>67471611</v>
      </c>
      <c r="O3056">
        <v>66592110</v>
      </c>
      <c r="P3056">
        <v>879501</v>
      </c>
      <c r="Q3056" t="s">
        <v>1</v>
      </c>
    </row>
    <row r="3057" spans="1:17" x14ac:dyDescent="0.25">
      <c r="A3057" t="s">
        <v>6</v>
      </c>
      <c r="B3057">
        <v>60</v>
      </c>
      <c r="C3057">
        <v>3</v>
      </c>
      <c r="D3057" t="s">
        <v>4</v>
      </c>
      <c r="E3057">
        <v>5</v>
      </c>
      <c r="F3057">
        <v>42</v>
      </c>
      <c r="G3057">
        <v>155</v>
      </c>
      <c r="H3057">
        <v>42</v>
      </c>
      <c r="I3057">
        <v>155</v>
      </c>
      <c r="J3057">
        <v>5</v>
      </c>
      <c r="K3057">
        <v>1</v>
      </c>
      <c r="L3057">
        <v>1</v>
      </c>
      <c r="M3057">
        <v>810</v>
      </c>
      <c r="N3057">
        <v>1769</v>
      </c>
      <c r="O3057">
        <v>1766</v>
      </c>
      <c r="P3057">
        <v>3</v>
      </c>
      <c r="Q3057" t="s">
        <v>1</v>
      </c>
    </row>
    <row r="3058" spans="1:17" x14ac:dyDescent="0.25">
      <c r="A3058" t="s">
        <v>6</v>
      </c>
      <c r="B3058">
        <v>60</v>
      </c>
      <c r="C3058">
        <v>3</v>
      </c>
      <c r="D3058" t="s">
        <v>4</v>
      </c>
      <c r="E3058">
        <v>10</v>
      </c>
      <c r="F3058">
        <v>62</v>
      </c>
      <c r="G3058">
        <v>327</v>
      </c>
      <c r="H3058">
        <v>62</v>
      </c>
      <c r="I3058">
        <v>327</v>
      </c>
      <c r="J3058">
        <v>17</v>
      </c>
      <c r="K3058">
        <v>5</v>
      </c>
      <c r="L3058">
        <v>1</v>
      </c>
      <c r="M3058">
        <v>2604</v>
      </c>
      <c r="N3058">
        <v>6968</v>
      </c>
      <c r="O3058">
        <v>6964</v>
      </c>
      <c r="P3058">
        <v>4</v>
      </c>
      <c r="Q3058" t="s">
        <v>1</v>
      </c>
    </row>
    <row r="3059" spans="1:17" x14ac:dyDescent="0.25">
      <c r="A3059" t="s">
        <v>6</v>
      </c>
      <c r="B3059">
        <v>60</v>
      </c>
      <c r="C3059">
        <v>3</v>
      </c>
      <c r="D3059" t="s">
        <v>4</v>
      </c>
      <c r="E3059">
        <v>15</v>
      </c>
      <c r="F3059">
        <v>62</v>
      </c>
      <c r="G3059">
        <v>551</v>
      </c>
      <c r="H3059">
        <v>62</v>
      </c>
      <c r="I3059">
        <v>551</v>
      </c>
      <c r="J3059">
        <v>27</v>
      </c>
      <c r="K3059">
        <v>8</v>
      </c>
      <c r="L3059">
        <v>1</v>
      </c>
      <c r="M3059">
        <v>4607</v>
      </c>
      <c r="N3059">
        <v>12371</v>
      </c>
      <c r="O3059">
        <v>12326</v>
      </c>
      <c r="P3059">
        <v>45</v>
      </c>
      <c r="Q3059" t="s">
        <v>1</v>
      </c>
    </row>
    <row r="3060" spans="1:17" x14ac:dyDescent="0.25">
      <c r="A3060" t="s">
        <v>6</v>
      </c>
      <c r="B3060">
        <v>60</v>
      </c>
      <c r="C3060">
        <v>3</v>
      </c>
      <c r="D3060" t="s">
        <v>4</v>
      </c>
      <c r="E3060">
        <v>20</v>
      </c>
      <c r="F3060">
        <v>76</v>
      </c>
      <c r="G3060">
        <v>755</v>
      </c>
      <c r="H3060">
        <v>76</v>
      </c>
      <c r="I3060">
        <v>755</v>
      </c>
      <c r="J3060">
        <v>49</v>
      </c>
      <c r="K3060">
        <v>14</v>
      </c>
      <c r="L3060">
        <v>1</v>
      </c>
      <c r="M3060">
        <v>6781</v>
      </c>
      <c r="N3060">
        <v>19407</v>
      </c>
      <c r="O3060">
        <v>19282</v>
      </c>
      <c r="P3060">
        <v>125</v>
      </c>
      <c r="Q3060" t="s">
        <v>1</v>
      </c>
    </row>
    <row r="3061" spans="1:17" x14ac:dyDescent="0.25">
      <c r="A3061" t="s">
        <v>6</v>
      </c>
      <c r="B3061">
        <v>60</v>
      </c>
      <c r="C3061">
        <v>3</v>
      </c>
      <c r="D3061" t="s">
        <v>4</v>
      </c>
      <c r="E3061">
        <v>25</v>
      </c>
      <c r="F3061">
        <v>76</v>
      </c>
      <c r="G3061">
        <v>875</v>
      </c>
      <c r="H3061">
        <v>76</v>
      </c>
      <c r="I3061">
        <v>875</v>
      </c>
      <c r="J3061">
        <v>61</v>
      </c>
      <c r="K3061">
        <v>14</v>
      </c>
      <c r="L3061">
        <v>1</v>
      </c>
      <c r="M3061">
        <v>7594</v>
      </c>
      <c r="N3061">
        <v>21762</v>
      </c>
      <c r="O3061">
        <v>21613</v>
      </c>
      <c r="P3061">
        <v>149</v>
      </c>
      <c r="Q3061" t="s">
        <v>1</v>
      </c>
    </row>
    <row r="3062" spans="1:17" x14ac:dyDescent="0.25">
      <c r="A3062" t="s">
        <v>6</v>
      </c>
      <c r="B3062">
        <v>60</v>
      </c>
      <c r="C3062">
        <v>3</v>
      </c>
      <c r="D3062" t="s">
        <v>4</v>
      </c>
      <c r="E3062">
        <v>30</v>
      </c>
      <c r="F3062">
        <v>76</v>
      </c>
      <c r="G3062">
        <v>1142</v>
      </c>
      <c r="H3062">
        <v>89</v>
      </c>
      <c r="I3062">
        <v>1155</v>
      </c>
      <c r="J3062">
        <v>24790</v>
      </c>
      <c r="K3062">
        <v>36174</v>
      </c>
      <c r="L3062">
        <v>14</v>
      </c>
      <c r="M3062">
        <v>322232</v>
      </c>
      <c r="N3062">
        <v>34075200</v>
      </c>
      <c r="O3062">
        <v>33191964</v>
      </c>
      <c r="P3062">
        <v>844052</v>
      </c>
      <c r="Q3062" t="s">
        <v>1</v>
      </c>
    </row>
    <row r="3063" spans="1:17" x14ac:dyDescent="0.25">
      <c r="A3063" t="s">
        <v>6</v>
      </c>
      <c r="B3063">
        <v>60</v>
      </c>
      <c r="C3063">
        <v>3</v>
      </c>
      <c r="D3063" t="s">
        <v>4</v>
      </c>
      <c r="E3063">
        <v>35</v>
      </c>
      <c r="F3063">
        <v>83</v>
      </c>
      <c r="G3063">
        <v>1333</v>
      </c>
      <c r="H3063">
        <v>100</v>
      </c>
      <c r="I3063">
        <v>1350</v>
      </c>
      <c r="J3063">
        <v>40762</v>
      </c>
      <c r="K3063">
        <v>171749</v>
      </c>
      <c r="L3063">
        <v>18</v>
      </c>
      <c r="M3063">
        <v>519638</v>
      </c>
      <c r="N3063">
        <v>105403972</v>
      </c>
      <c r="O3063">
        <v>103084440</v>
      </c>
      <c r="P3063">
        <v>2232071</v>
      </c>
      <c r="Q3063" t="s">
        <v>1</v>
      </c>
    </row>
    <row r="3064" spans="1:17" x14ac:dyDescent="0.25">
      <c r="A3064" t="s">
        <v>6</v>
      </c>
      <c r="B3064">
        <v>60</v>
      </c>
      <c r="C3064">
        <v>4</v>
      </c>
      <c r="D3064" t="s">
        <v>0</v>
      </c>
      <c r="E3064">
        <v>5</v>
      </c>
      <c r="F3064">
        <v>67</v>
      </c>
      <c r="G3064">
        <v>159</v>
      </c>
      <c r="H3064">
        <v>67</v>
      </c>
      <c r="I3064">
        <v>0</v>
      </c>
      <c r="J3064">
        <v>2601</v>
      </c>
      <c r="K3064">
        <v>96286</v>
      </c>
      <c r="L3064">
        <v>1</v>
      </c>
      <c r="M3064">
        <v>287229</v>
      </c>
      <c r="N3064">
        <v>12624586</v>
      </c>
      <c r="O3064">
        <v>12583537</v>
      </c>
      <c r="P3064">
        <v>41049</v>
      </c>
      <c r="Q3064" t="s">
        <v>1</v>
      </c>
    </row>
    <row r="3065" spans="1:17" x14ac:dyDescent="0.25">
      <c r="A3065" t="s">
        <v>6</v>
      </c>
      <c r="B3065">
        <v>60</v>
      </c>
      <c r="C3065">
        <v>4</v>
      </c>
      <c r="D3065" t="s">
        <v>2</v>
      </c>
      <c r="E3065">
        <v>5</v>
      </c>
      <c r="F3065">
        <v>67</v>
      </c>
      <c r="G3065">
        <v>159</v>
      </c>
      <c r="H3065">
        <v>67</v>
      </c>
      <c r="I3065">
        <v>159</v>
      </c>
      <c r="J3065">
        <v>3</v>
      </c>
      <c r="K3065">
        <v>3</v>
      </c>
      <c r="L3065">
        <v>1</v>
      </c>
      <c r="M3065">
        <v>1643</v>
      </c>
      <c r="N3065">
        <v>4119</v>
      </c>
      <c r="O3065">
        <v>4118</v>
      </c>
      <c r="P3065">
        <v>1</v>
      </c>
      <c r="Q3065" t="s">
        <v>1</v>
      </c>
    </row>
    <row r="3066" spans="1:17" x14ac:dyDescent="0.25">
      <c r="A3066" t="s">
        <v>6</v>
      </c>
      <c r="B3066">
        <v>60</v>
      </c>
      <c r="C3066">
        <v>4</v>
      </c>
      <c r="D3066" t="s">
        <v>2</v>
      </c>
      <c r="E3066">
        <v>10</v>
      </c>
      <c r="F3066">
        <v>81</v>
      </c>
      <c r="G3066">
        <v>443</v>
      </c>
      <c r="H3066">
        <v>81</v>
      </c>
      <c r="I3066">
        <v>443</v>
      </c>
      <c r="J3066">
        <v>10</v>
      </c>
      <c r="K3066">
        <v>16</v>
      </c>
      <c r="L3066">
        <v>1</v>
      </c>
      <c r="M3066">
        <v>5875</v>
      </c>
      <c r="N3066">
        <v>16490</v>
      </c>
      <c r="O3066">
        <v>16461</v>
      </c>
      <c r="P3066">
        <v>29</v>
      </c>
      <c r="Q3066" t="s">
        <v>1</v>
      </c>
    </row>
    <row r="3067" spans="1:17" x14ac:dyDescent="0.25">
      <c r="A3067" t="s">
        <v>6</v>
      </c>
      <c r="B3067">
        <v>60</v>
      </c>
      <c r="C3067">
        <v>4</v>
      </c>
      <c r="D3067" t="s">
        <v>2</v>
      </c>
      <c r="E3067">
        <v>15</v>
      </c>
      <c r="F3067">
        <v>83</v>
      </c>
      <c r="G3067">
        <v>641</v>
      </c>
      <c r="H3067">
        <v>83</v>
      </c>
      <c r="I3067">
        <v>641</v>
      </c>
      <c r="J3067">
        <v>14</v>
      </c>
      <c r="K3067">
        <v>20</v>
      </c>
      <c r="L3067">
        <v>1</v>
      </c>
      <c r="M3067">
        <v>8117</v>
      </c>
      <c r="N3067">
        <v>22323</v>
      </c>
      <c r="O3067">
        <v>22219</v>
      </c>
      <c r="P3067">
        <v>104</v>
      </c>
      <c r="Q3067" t="s">
        <v>1</v>
      </c>
    </row>
    <row r="3068" spans="1:17" x14ac:dyDescent="0.25">
      <c r="A3068" t="s">
        <v>6</v>
      </c>
      <c r="B3068">
        <v>60</v>
      </c>
      <c r="C3068">
        <v>4</v>
      </c>
      <c r="D3068" t="s">
        <v>2</v>
      </c>
      <c r="E3068">
        <v>20</v>
      </c>
      <c r="F3068">
        <v>83</v>
      </c>
      <c r="G3068">
        <v>899</v>
      </c>
      <c r="H3068">
        <v>85</v>
      </c>
      <c r="I3068">
        <v>901</v>
      </c>
      <c r="J3068">
        <v>216</v>
      </c>
      <c r="K3068">
        <v>641</v>
      </c>
      <c r="L3068">
        <v>3</v>
      </c>
      <c r="M3068">
        <v>48971</v>
      </c>
      <c r="N3068">
        <v>355564</v>
      </c>
      <c r="O3068">
        <v>351616</v>
      </c>
      <c r="P3068">
        <v>3608</v>
      </c>
      <c r="Q3068" t="s">
        <v>1</v>
      </c>
    </row>
    <row r="3069" spans="1:17" x14ac:dyDescent="0.25">
      <c r="A3069" t="s">
        <v>6</v>
      </c>
      <c r="B3069">
        <v>60</v>
      </c>
      <c r="C3069">
        <v>4</v>
      </c>
      <c r="D3069" t="s">
        <v>2</v>
      </c>
      <c r="E3069">
        <v>25</v>
      </c>
      <c r="F3069">
        <v>83</v>
      </c>
      <c r="G3069">
        <v>1124</v>
      </c>
      <c r="H3069">
        <v>91</v>
      </c>
      <c r="I3069">
        <v>1132</v>
      </c>
      <c r="J3069">
        <v>14282</v>
      </c>
      <c r="K3069">
        <v>14182</v>
      </c>
      <c r="L3069">
        <v>9</v>
      </c>
      <c r="M3069">
        <v>301885</v>
      </c>
      <c r="N3069">
        <v>11056937</v>
      </c>
      <c r="O3069">
        <v>10798086</v>
      </c>
      <c r="P3069">
        <v>248739</v>
      </c>
      <c r="Q3069" t="s">
        <v>1</v>
      </c>
    </row>
    <row r="3070" spans="1:17" x14ac:dyDescent="0.25">
      <c r="A3070" t="s">
        <v>6</v>
      </c>
      <c r="B3070">
        <v>60</v>
      </c>
      <c r="C3070">
        <v>4</v>
      </c>
      <c r="D3070" t="s">
        <v>2</v>
      </c>
      <c r="E3070">
        <v>30</v>
      </c>
      <c r="F3070">
        <v>83</v>
      </c>
      <c r="G3070">
        <v>1358</v>
      </c>
      <c r="H3070">
        <v>91</v>
      </c>
      <c r="I3070">
        <v>1366</v>
      </c>
      <c r="J3070">
        <v>6777</v>
      </c>
      <c r="K3070">
        <v>17359</v>
      </c>
      <c r="L3070">
        <v>9</v>
      </c>
      <c r="M3070">
        <v>364357</v>
      </c>
      <c r="N3070">
        <v>13142924</v>
      </c>
      <c r="O3070">
        <v>12800687</v>
      </c>
      <c r="P3070">
        <v>330075</v>
      </c>
      <c r="Q3070" t="s">
        <v>1</v>
      </c>
    </row>
    <row r="3071" spans="1:17" x14ac:dyDescent="0.25">
      <c r="A3071" t="s">
        <v>6</v>
      </c>
      <c r="B3071">
        <v>60</v>
      </c>
      <c r="C3071">
        <v>4</v>
      </c>
      <c r="D3071" t="s">
        <v>2</v>
      </c>
      <c r="E3071">
        <v>35</v>
      </c>
      <c r="F3071">
        <v>83</v>
      </c>
      <c r="G3071">
        <v>1536</v>
      </c>
      <c r="H3071">
        <v>91</v>
      </c>
      <c r="I3071">
        <v>1544</v>
      </c>
      <c r="J3071">
        <v>5758</v>
      </c>
      <c r="K3071">
        <v>19081</v>
      </c>
      <c r="L3071">
        <v>9</v>
      </c>
      <c r="M3071">
        <v>405418</v>
      </c>
      <c r="N3071">
        <v>14428789</v>
      </c>
      <c r="O3071">
        <v>14002178</v>
      </c>
      <c r="P3071">
        <v>412369</v>
      </c>
      <c r="Q3071" t="s">
        <v>1</v>
      </c>
    </row>
    <row r="3072" spans="1:17" x14ac:dyDescent="0.25">
      <c r="A3072" t="s">
        <v>6</v>
      </c>
      <c r="B3072">
        <v>60</v>
      </c>
      <c r="C3072">
        <v>4</v>
      </c>
      <c r="D3072" t="s">
        <v>2</v>
      </c>
      <c r="E3072">
        <v>40</v>
      </c>
      <c r="F3072">
        <v>83</v>
      </c>
      <c r="G3072">
        <v>1735</v>
      </c>
      <c r="H3072">
        <v>91</v>
      </c>
      <c r="I3072">
        <v>1743</v>
      </c>
      <c r="J3072">
        <v>6907</v>
      </c>
      <c r="K3072">
        <v>23101</v>
      </c>
      <c r="L3072">
        <v>9</v>
      </c>
      <c r="M3072">
        <v>444874</v>
      </c>
      <c r="N3072">
        <v>15598776</v>
      </c>
      <c r="O3072">
        <v>15064772</v>
      </c>
      <c r="P3072">
        <v>517715</v>
      </c>
      <c r="Q3072" t="s">
        <v>1</v>
      </c>
    </row>
    <row r="3073" spans="1:17" x14ac:dyDescent="0.25">
      <c r="A3073" t="s">
        <v>6</v>
      </c>
      <c r="B3073">
        <v>60</v>
      </c>
      <c r="C3073">
        <v>4</v>
      </c>
      <c r="D3073" t="s">
        <v>2</v>
      </c>
      <c r="E3073">
        <v>45</v>
      </c>
      <c r="F3073">
        <v>83</v>
      </c>
      <c r="G3073">
        <v>1930</v>
      </c>
      <c r="H3073">
        <v>97</v>
      </c>
      <c r="I3073">
        <v>1944</v>
      </c>
      <c r="J3073">
        <v>29053</v>
      </c>
      <c r="K3073">
        <v>174057</v>
      </c>
      <c r="L3073">
        <v>15</v>
      </c>
      <c r="M3073">
        <v>1042428</v>
      </c>
      <c r="N3073">
        <v>90151996</v>
      </c>
      <c r="O3073">
        <v>85919777</v>
      </c>
      <c r="P3073">
        <v>4161739</v>
      </c>
      <c r="Q3073" t="s">
        <v>1</v>
      </c>
    </row>
    <row r="3074" spans="1:17" x14ac:dyDescent="0.25">
      <c r="A3074" t="s">
        <v>6</v>
      </c>
      <c r="B3074">
        <v>60</v>
      </c>
      <c r="C3074">
        <v>4</v>
      </c>
      <c r="D3074" t="s">
        <v>3</v>
      </c>
      <c r="E3074">
        <v>5</v>
      </c>
      <c r="F3074">
        <v>67</v>
      </c>
      <c r="G3074">
        <v>159</v>
      </c>
      <c r="H3074">
        <v>67</v>
      </c>
      <c r="I3074">
        <v>0</v>
      </c>
      <c r="J3074">
        <v>2748</v>
      </c>
      <c r="K3074">
        <v>73045</v>
      </c>
      <c r="L3074">
        <v>1</v>
      </c>
      <c r="M3074">
        <v>248839</v>
      </c>
      <c r="N3074">
        <v>13151348</v>
      </c>
      <c r="O3074">
        <v>13073028</v>
      </c>
      <c r="P3074">
        <v>78320</v>
      </c>
      <c r="Q3074" t="s">
        <v>1</v>
      </c>
    </row>
    <row r="3075" spans="1:17" x14ac:dyDescent="0.25">
      <c r="A3075" t="s">
        <v>6</v>
      </c>
      <c r="B3075">
        <v>60</v>
      </c>
      <c r="C3075">
        <v>4</v>
      </c>
      <c r="D3075" t="s">
        <v>3</v>
      </c>
      <c r="E3075">
        <v>10</v>
      </c>
      <c r="F3075">
        <v>81</v>
      </c>
      <c r="G3075">
        <v>443</v>
      </c>
      <c r="H3075">
        <v>81</v>
      </c>
      <c r="I3075">
        <v>0</v>
      </c>
      <c r="J3075">
        <v>10922</v>
      </c>
      <c r="K3075">
        <v>241129</v>
      </c>
      <c r="L3075">
        <v>1</v>
      </c>
      <c r="M3075">
        <v>524052</v>
      </c>
      <c r="N3075">
        <v>49279732</v>
      </c>
      <c r="O3075">
        <v>48997173</v>
      </c>
      <c r="P3075">
        <v>282559</v>
      </c>
      <c r="Q3075" t="s">
        <v>1</v>
      </c>
    </row>
    <row r="3076" spans="1:17" x14ac:dyDescent="0.25">
      <c r="A3076" t="s">
        <v>6</v>
      </c>
      <c r="B3076">
        <v>60</v>
      </c>
      <c r="C3076">
        <v>4</v>
      </c>
      <c r="D3076" t="s">
        <v>4</v>
      </c>
      <c r="E3076">
        <v>5</v>
      </c>
      <c r="F3076">
        <v>67</v>
      </c>
      <c r="G3076">
        <v>159</v>
      </c>
      <c r="H3076">
        <v>67</v>
      </c>
      <c r="I3076">
        <v>159</v>
      </c>
      <c r="J3076">
        <v>11</v>
      </c>
      <c r="K3076">
        <v>3</v>
      </c>
      <c r="L3076">
        <v>1</v>
      </c>
      <c r="M3076">
        <v>1643</v>
      </c>
      <c r="N3076">
        <v>5124</v>
      </c>
      <c r="O3076">
        <v>5123</v>
      </c>
      <c r="P3076">
        <v>1</v>
      </c>
      <c r="Q3076" t="s">
        <v>1</v>
      </c>
    </row>
    <row r="3077" spans="1:17" x14ac:dyDescent="0.25">
      <c r="A3077" t="s">
        <v>6</v>
      </c>
      <c r="B3077">
        <v>60</v>
      </c>
      <c r="C3077">
        <v>4</v>
      </c>
      <c r="D3077" t="s">
        <v>4</v>
      </c>
      <c r="E3077">
        <v>10</v>
      </c>
      <c r="F3077">
        <v>81</v>
      </c>
      <c r="G3077">
        <v>443</v>
      </c>
      <c r="H3077">
        <v>81</v>
      </c>
      <c r="I3077">
        <v>443</v>
      </c>
      <c r="J3077">
        <v>31</v>
      </c>
      <c r="K3077">
        <v>18</v>
      </c>
      <c r="L3077">
        <v>1</v>
      </c>
      <c r="M3077">
        <v>5875</v>
      </c>
      <c r="N3077">
        <v>20286</v>
      </c>
      <c r="O3077">
        <v>20257</v>
      </c>
      <c r="P3077">
        <v>29</v>
      </c>
      <c r="Q3077" t="s">
        <v>1</v>
      </c>
    </row>
    <row r="3078" spans="1:17" x14ac:dyDescent="0.25">
      <c r="A3078" t="s">
        <v>6</v>
      </c>
      <c r="B3078">
        <v>60</v>
      </c>
      <c r="C3078">
        <v>4</v>
      </c>
      <c r="D3078" t="s">
        <v>4</v>
      </c>
      <c r="E3078">
        <v>15</v>
      </c>
      <c r="F3078">
        <v>83</v>
      </c>
      <c r="G3078">
        <v>641</v>
      </c>
      <c r="H3078">
        <v>83</v>
      </c>
      <c r="I3078">
        <v>641</v>
      </c>
      <c r="J3078">
        <v>45</v>
      </c>
      <c r="K3078">
        <v>21</v>
      </c>
      <c r="L3078">
        <v>1</v>
      </c>
      <c r="M3078">
        <v>8115</v>
      </c>
      <c r="N3078">
        <v>27640</v>
      </c>
      <c r="O3078">
        <v>27536</v>
      </c>
      <c r="P3078">
        <v>104</v>
      </c>
      <c r="Q3078" t="s">
        <v>1</v>
      </c>
    </row>
    <row r="3079" spans="1:17" x14ac:dyDescent="0.25">
      <c r="A3079" t="s">
        <v>6</v>
      </c>
      <c r="B3079">
        <v>60</v>
      </c>
      <c r="C3079">
        <v>4</v>
      </c>
      <c r="D3079" t="s">
        <v>4</v>
      </c>
      <c r="E3079">
        <v>20</v>
      </c>
      <c r="F3079">
        <v>83</v>
      </c>
      <c r="G3079">
        <v>899</v>
      </c>
      <c r="H3079">
        <v>85</v>
      </c>
      <c r="I3079">
        <v>901</v>
      </c>
      <c r="J3079">
        <v>358</v>
      </c>
      <c r="K3079">
        <v>736</v>
      </c>
      <c r="L3079">
        <v>3</v>
      </c>
      <c r="M3079">
        <v>47435</v>
      </c>
      <c r="N3079">
        <v>454860</v>
      </c>
      <c r="O3079">
        <v>446502</v>
      </c>
      <c r="P3079">
        <v>8018</v>
      </c>
      <c r="Q3079" t="s">
        <v>1</v>
      </c>
    </row>
    <row r="3080" spans="1:17" x14ac:dyDescent="0.25">
      <c r="A3080" t="s">
        <v>6</v>
      </c>
      <c r="B3080">
        <v>60</v>
      </c>
      <c r="C3080">
        <v>4</v>
      </c>
      <c r="D3080" t="s">
        <v>4</v>
      </c>
      <c r="E3080">
        <v>25</v>
      </c>
      <c r="F3080">
        <v>83</v>
      </c>
      <c r="G3080">
        <v>1124</v>
      </c>
      <c r="H3080">
        <v>91</v>
      </c>
      <c r="I3080">
        <v>1132</v>
      </c>
      <c r="J3080">
        <v>15086</v>
      </c>
      <c r="K3080">
        <v>16203</v>
      </c>
      <c r="L3080">
        <v>9</v>
      </c>
      <c r="M3080">
        <v>241560</v>
      </c>
      <c r="N3080">
        <v>12968561</v>
      </c>
      <c r="O3080">
        <v>12655224</v>
      </c>
      <c r="P3080">
        <v>303225</v>
      </c>
      <c r="Q3080" t="s">
        <v>1</v>
      </c>
    </row>
    <row r="3081" spans="1:17" x14ac:dyDescent="0.25">
      <c r="A3081" t="s">
        <v>6</v>
      </c>
      <c r="B3081">
        <v>60</v>
      </c>
      <c r="C3081">
        <v>4</v>
      </c>
      <c r="D3081" t="s">
        <v>4</v>
      </c>
      <c r="E3081">
        <v>30</v>
      </c>
      <c r="F3081">
        <v>83</v>
      </c>
      <c r="G3081">
        <v>1358</v>
      </c>
      <c r="H3081">
        <v>91</v>
      </c>
      <c r="I3081">
        <v>1366</v>
      </c>
      <c r="J3081">
        <v>8149</v>
      </c>
      <c r="K3081">
        <v>19146</v>
      </c>
      <c r="L3081">
        <v>9</v>
      </c>
      <c r="M3081">
        <v>286480</v>
      </c>
      <c r="N3081">
        <v>15445609</v>
      </c>
      <c r="O3081">
        <v>15056003</v>
      </c>
      <c r="P3081">
        <v>377444</v>
      </c>
      <c r="Q3081" t="s">
        <v>1</v>
      </c>
    </row>
    <row r="3082" spans="1:17" x14ac:dyDescent="0.25">
      <c r="A3082" t="s">
        <v>6</v>
      </c>
      <c r="B3082">
        <v>60</v>
      </c>
      <c r="C3082">
        <v>4</v>
      </c>
      <c r="D3082" t="s">
        <v>4</v>
      </c>
      <c r="E3082">
        <v>35</v>
      </c>
      <c r="F3082">
        <v>83</v>
      </c>
      <c r="G3082">
        <v>1536</v>
      </c>
      <c r="H3082">
        <v>91</v>
      </c>
      <c r="I3082">
        <v>1544</v>
      </c>
      <c r="J3082">
        <v>7140</v>
      </c>
      <c r="K3082">
        <v>20732</v>
      </c>
      <c r="L3082">
        <v>9</v>
      </c>
      <c r="M3082">
        <v>311272</v>
      </c>
      <c r="N3082">
        <v>16904974</v>
      </c>
      <c r="O3082">
        <v>16463956</v>
      </c>
      <c r="P3082">
        <v>426776</v>
      </c>
      <c r="Q3082" t="s">
        <v>1</v>
      </c>
    </row>
    <row r="3083" spans="1:17" x14ac:dyDescent="0.25">
      <c r="A3083" t="s">
        <v>6</v>
      </c>
      <c r="B3083">
        <v>60</v>
      </c>
      <c r="C3083">
        <v>4</v>
      </c>
      <c r="D3083" t="s">
        <v>4</v>
      </c>
      <c r="E3083">
        <v>40</v>
      </c>
      <c r="F3083">
        <v>83</v>
      </c>
      <c r="G3083">
        <v>1735</v>
      </c>
      <c r="H3083">
        <v>91</v>
      </c>
      <c r="I3083">
        <v>1743</v>
      </c>
      <c r="J3083">
        <v>8434</v>
      </c>
      <c r="K3083">
        <v>22223</v>
      </c>
      <c r="L3083">
        <v>9</v>
      </c>
      <c r="M3083">
        <v>332889</v>
      </c>
      <c r="N3083">
        <v>18226886</v>
      </c>
      <c r="O3083">
        <v>17728967</v>
      </c>
      <c r="P3083">
        <v>481630</v>
      </c>
      <c r="Q3083" t="s">
        <v>1</v>
      </c>
    </row>
    <row r="3084" spans="1:17" x14ac:dyDescent="0.25">
      <c r="A3084" t="s">
        <v>6</v>
      </c>
      <c r="B3084">
        <v>60</v>
      </c>
      <c r="C3084">
        <v>4</v>
      </c>
      <c r="D3084" t="s">
        <v>4</v>
      </c>
      <c r="E3084">
        <v>45</v>
      </c>
      <c r="F3084">
        <v>83</v>
      </c>
      <c r="G3084">
        <v>1930</v>
      </c>
      <c r="H3084">
        <v>97</v>
      </c>
      <c r="I3084">
        <v>1944</v>
      </c>
      <c r="J3084">
        <v>32345</v>
      </c>
      <c r="K3084">
        <v>139423</v>
      </c>
      <c r="L3084">
        <v>15</v>
      </c>
      <c r="M3084">
        <v>601891</v>
      </c>
      <c r="N3084">
        <v>97372468</v>
      </c>
      <c r="O3084">
        <v>95005167</v>
      </c>
      <c r="P3084">
        <v>2296821</v>
      </c>
      <c r="Q3084" t="s">
        <v>1</v>
      </c>
    </row>
    <row r="3085" spans="1:17" x14ac:dyDescent="0.25">
      <c r="A3085" t="s">
        <v>6</v>
      </c>
      <c r="B3085">
        <v>80</v>
      </c>
      <c r="C3085">
        <v>0</v>
      </c>
      <c r="D3085" t="s">
        <v>2</v>
      </c>
      <c r="E3085">
        <v>5</v>
      </c>
      <c r="F3085">
        <v>106</v>
      </c>
      <c r="G3085">
        <v>198</v>
      </c>
      <c r="H3085">
        <v>110</v>
      </c>
      <c r="I3085">
        <v>202</v>
      </c>
      <c r="J3085">
        <v>149</v>
      </c>
      <c r="K3085">
        <v>109</v>
      </c>
      <c r="L3085">
        <v>5</v>
      </c>
      <c r="M3085">
        <v>26294</v>
      </c>
      <c r="N3085">
        <v>536214</v>
      </c>
      <c r="O3085">
        <v>535850</v>
      </c>
      <c r="P3085">
        <v>0</v>
      </c>
      <c r="Q3085" t="s">
        <v>1</v>
      </c>
    </row>
    <row r="3086" spans="1:17" x14ac:dyDescent="0.25">
      <c r="A3086" t="s">
        <v>6</v>
      </c>
      <c r="B3086">
        <v>80</v>
      </c>
      <c r="C3086">
        <v>0</v>
      </c>
      <c r="D3086" t="s">
        <v>2</v>
      </c>
      <c r="E3086">
        <v>10</v>
      </c>
      <c r="F3086">
        <v>106</v>
      </c>
      <c r="G3086">
        <v>454</v>
      </c>
      <c r="H3086">
        <v>110</v>
      </c>
      <c r="I3086">
        <v>458</v>
      </c>
      <c r="J3086">
        <v>322</v>
      </c>
      <c r="K3086">
        <v>133</v>
      </c>
      <c r="L3086">
        <v>5</v>
      </c>
      <c r="M3086">
        <v>40591</v>
      </c>
      <c r="N3086">
        <v>636307</v>
      </c>
      <c r="O3086">
        <v>635198</v>
      </c>
      <c r="P3086">
        <v>337</v>
      </c>
      <c r="Q3086" t="s">
        <v>1</v>
      </c>
    </row>
    <row r="3087" spans="1:17" x14ac:dyDescent="0.25">
      <c r="A3087" t="s">
        <v>6</v>
      </c>
      <c r="B3087">
        <v>80</v>
      </c>
      <c r="C3087">
        <v>0</v>
      </c>
      <c r="D3087" t="s">
        <v>2</v>
      </c>
      <c r="E3087">
        <v>15</v>
      </c>
      <c r="F3087">
        <v>106</v>
      </c>
      <c r="G3087">
        <v>665</v>
      </c>
      <c r="H3087">
        <v>110</v>
      </c>
      <c r="I3087">
        <v>669</v>
      </c>
      <c r="J3087">
        <v>767</v>
      </c>
      <c r="K3087">
        <v>646</v>
      </c>
      <c r="L3087">
        <v>5</v>
      </c>
      <c r="M3087">
        <v>54795</v>
      </c>
      <c r="N3087">
        <v>768449</v>
      </c>
      <c r="O3087">
        <v>766617</v>
      </c>
      <c r="P3087">
        <v>653</v>
      </c>
      <c r="Q3087" t="s">
        <v>1</v>
      </c>
    </row>
    <row r="3088" spans="1:17" x14ac:dyDescent="0.25">
      <c r="A3088" t="s">
        <v>6</v>
      </c>
      <c r="B3088">
        <v>80</v>
      </c>
      <c r="C3088">
        <v>0</v>
      </c>
      <c r="D3088" t="s">
        <v>2</v>
      </c>
      <c r="E3088">
        <v>20</v>
      </c>
      <c r="F3088">
        <v>106</v>
      </c>
      <c r="G3088">
        <v>970</v>
      </c>
      <c r="H3088">
        <v>110</v>
      </c>
      <c r="I3088">
        <v>974</v>
      </c>
      <c r="J3088">
        <v>1782</v>
      </c>
      <c r="K3088">
        <v>1087</v>
      </c>
      <c r="L3088">
        <v>5</v>
      </c>
      <c r="M3088">
        <v>88133</v>
      </c>
      <c r="N3088">
        <v>1269877</v>
      </c>
      <c r="O3088">
        <v>1261976</v>
      </c>
      <c r="P3088">
        <v>6312</v>
      </c>
      <c r="Q3088" t="s">
        <v>1</v>
      </c>
    </row>
    <row r="3089" spans="1:17" x14ac:dyDescent="0.25">
      <c r="A3089" t="s">
        <v>6</v>
      </c>
      <c r="B3089">
        <v>80</v>
      </c>
      <c r="C3089">
        <v>0</v>
      </c>
      <c r="D3089" t="s">
        <v>2</v>
      </c>
      <c r="E3089">
        <v>25</v>
      </c>
      <c r="F3089">
        <v>107</v>
      </c>
      <c r="G3089">
        <v>1239</v>
      </c>
      <c r="H3089">
        <v>113</v>
      </c>
      <c r="I3089">
        <v>1245</v>
      </c>
      <c r="J3089">
        <v>5973</v>
      </c>
      <c r="K3089">
        <v>8102</v>
      </c>
      <c r="L3089">
        <v>7</v>
      </c>
      <c r="M3089">
        <v>201838</v>
      </c>
      <c r="N3089">
        <v>5118592</v>
      </c>
      <c r="O3089">
        <v>5073617</v>
      </c>
      <c r="P3089">
        <v>39864</v>
      </c>
      <c r="Q3089" t="s">
        <v>1</v>
      </c>
    </row>
    <row r="3090" spans="1:17" x14ac:dyDescent="0.25">
      <c r="A3090" t="s">
        <v>6</v>
      </c>
      <c r="B3090">
        <v>80</v>
      </c>
      <c r="C3090">
        <v>0</v>
      </c>
      <c r="D3090" t="s">
        <v>2</v>
      </c>
      <c r="E3090">
        <v>30</v>
      </c>
      <c r="F3090">
        <v>107</v>
      </c>
      <c r="G3090">
        <v>1514</v>
      </c>
      <c r="H3090">
        <v>113</v>
      </c>
      <c r="I3090">
        <v>1520</v>
      </c>
      <c r="J3090">
        <v>5103</v>
      </c>
      <c r="K3090">
        <v>9290</v>
      </c>
      <c r="L3090">
        <v>7</v>
      </c>
      <c r="M3090">
        <v>256454</v>
      </c>
      <c r="N3090">
        <v>6414850</v>
      </c>
      <c r="O3090">
        <v>6337815</v>
      </c>
      <c r="P3090">
        <v>70888</v>
      </c>
      <c r="Q3090" t="s">
        <v>1</v>
      </c>
    </row>
    <row r="3091" spans="1:17" x14ac:dyDescent="0.25">
      <c r="A3091" t="s">
        <v>6</v>
      </c>
      <c r="B3091">
        <v>80</v>
      </c>
      <c r="C3091">
        <v>0</v>
      </c>
      <c r="D3091" t="s">
        <v>2</v>
      </c>
      <c r="E3091">
        <v>35</v>
      </c>
      <c r="F3091">
        <v>107</v>
      </c>
      <c r="G3091">
        <v>1871</v>
      </c>
      <c r="H3091">
        <v>120</v>
      </c>
      <c r="I3091">
        <v>1884</v>
      </c>
      <c r="J3091">
        <v>28931</v>
      </c>
      <c r="K3091">
        <v>162638</v>
      </c>
      <c r="L3091">
        <v>14</v>
      </c>
      <c r="M3091">
        <v>870356</v>
      </c>
      <c r="N3091">
        <v>71193626</v>
      </c>
      <c r="O3091">
        <v>69513958</v>
      </c>
      <c r="P3091">
        <v>1633831</v>
      </c>
      <c r="Q3091" t="s">
        <v>1</v>
      </c>
    </row>
    <row r="3092" spans="1:17" x14ac:dyDescent="0.25">
      <c r="A3092" t="s">
        <v>6</v>
      </c>
      <c r="B3092">
        <v>80</v>
      </c>
      <c r="C3092">
        <v>0</v>
      </c>
      <c r="D3092" t="s">
        <v>4</v>
      </c>
      <c r="E3092">
        <v>5</v>
      </c>
      <c r="F3092">
        <v>106</v>
      </c>
      <c r="G3092">
        <v>198</v>
      </c>
      <c r="H3092">
        <v>110</v>
      </c>
      <c r="I3092">
        <v>202</v>
      </c>
      <c r="J3092">
        <v>272</v>
      </c>
      <c r="K3092">
        <v>126</v>
      </c>
      <c r="L3092">
        <v>5</v>
      </c>
      <c r="M3092">
        <v>26294</v>
      </c>
      <c r="N3092">
        <v>643836</v>
      </c>
      <c r="O3092">
        <v>633570</v>
      </c>
      <c r="P3092">
        <v>9902</v>
      </c>
      <c r="Q3092" t="s">
        <v>1</v>
      </c>
    </row>
    <row r="3093" spans="1:17" x14ac:dyDescent="0.25">
      <c r="A3093" t="s">
        <v>6</v>
      </c>
      <c r="B3093">
        <v>80</v>
      </c>
      <c r="C3093">
        <v>0</v>
      </c>
      <c r="D3093" t="s">
        <v>4</v>
      </c>
      <c r="E3093">
        <v>10</v>
      </c>
      <c r="F3093">
        <v>106</v>
      </c>
      <c r="G3093">
        <v>454</v>
      </c>
      <c r="H3093">
        <v>110</v>
      </c>
      <c r="I3093">
        <v>458</v>
      </c>
      <c r="J3093">
        <v>565</v>
      </c>
      <c r="K3093">
        <v>193</v>
      </c>
      <c r="L3093">
        <v>5</v>
      </c>
      <c r="M3093">
        <v>40440</v>
      </c>
      <c r="N3093">
        <v>793477</v>
      </c>
      <c r="O3093">
        <v>778025</v>
      </c>
      <c r="P3093">
        <v>14680</v>
      </c>
      <c r="Q3093" t="s">
        <v>1</v>
      </c>
    </row>
    <row r="3094" spans="1:17" x14ac:dyDescent="0.25">
      <c r="A3094" t="s">
        <v>6</v>
      </c>
      <c r="B3094">
        <v>80</v>
      </c>
      <c r="C3094">
        <v>0</v>
      </c>
      <c r="D3094" t="s">
        <v>4</v>
      </c>
      <c r="E3094">
        <v>15</v>
      </c>
      <c r="F3094">
        <v>106</v>
      </c>
      <c r="G3094">
        <v>665</v>
      </c>
      <c r="H3094">
        <v>110</v>
      </c>
      <c r="I3094">
        <v>669</v>
      </c>
      <c r="J3094">
        <v>1142</v>
      </c>
      <c r="K3094">
        <v>788</v>
      </c>
      <c r="L3094">
        <v>5</v>
      </c>
      <c r="M3094">
        <v>54530</v>
      </c>
      <c r="N3094">
        <v>977937</v>
      </c>
      <c r="O3094">
        <v>957070</v>
      </c>
      <c r="P3094">
        <v>19688</v>
      </c>
      <c r="Q3094" t="s">
        <v>1</v>
      </c>
    </row>
    <row r="3095" spans="1:17" x14ac:dyDescent="0.25">
      <c r="A3095" t="s">
        <v>6</v>
      </c>
      <c r="B3095">
        <v>80</v>
      </c>
      <c r="C3095">
        <v>0</v>
      </c>
      <c r="D3095" t="s">
        <v>4</v>
      </c>
      <c r="E3095">
        <v>20</v>
      </c>
      <c r="F3095">
        <v>106</v>
      </c>
      <c r="G3095">
        <v>970</v>
      </c>
      <c r="H3095">
        <v>110</v>
      </c>
      <c r="I3095">
        <v>974</v>
      </c>
      <c r="J3095">
        <v>2278</v>
      </c>
      <c r="K3095">
        <v>1247</v>
      </c>
      <c r="L3095">
        <v>5</v>
      </c>
      <c r="M3095">
        <v>85210</v>
      </c>
      <c r="N3095">
        <v>1597920</v>
      </c>
      <c r="O3095">
        <v>1562673</v>
      </c>
      <c r="P3095">
        <v>33658</v>
      </c>
      <c r="Q3095" t="s">
        <v>1</v>
      </c>
    </row>
    <row r="3096" spans="1:17" x14ac:dyDescent="0.25">
      <c r="A3096" t="s">
        <v>6</v>
      </c>
      <c r="B3096">
        <v>80</v>
      </c>
      <c r="C3096">
        <v>0</v>
      </c>
      <c r="D3096" t="s">
        <v>4</v>
      </c>
      <c r="E3096">
        <v>25</v>
      </c>
      <c r="F3096">
        <v>107</v>
      </c>
      <c r="G3096">
        <v>1239</v>
      </c>
      <c r="H3096">
        <v>113</v>
      </c>
      <c r="I3096">
        <v>1245</v>
      </c>
      <c r="J3096">
        <v>7033</v>
      </c>
      <c r="K3096">
        <v>9228</v>
      </c>
      <c r="L3096">
        <v>7</v>
      </c>
      <c r="M3096">
        <v>187568</v>
      </c>
      <c r="N3096">
        <v>6190968</v>
      </c>
      <c r="O3096">
        <v>6056189</v>
      </c>
      <c r="P3096">
        <v>129668</v>
      </c>
      <c r="Q3096" t="s">
        <v>1</v>
      </c>
    </row>
    <row r="3097" spans="1:17" x14ac:dyDescent="0.25">
      <c r="A3097" t="s">
        <v>6</v>
      </c>
      <c r="B3097">
        <v>80</v>
      </c>
      <c r="C3097">
        <v>0</v>
      </c>
      <c r="D3097" t="s">
        <v>4</v>
      </c>
      <c r="E3097">
        <v>30</v>
      </c>
      <c r="F3097">
        <v>107</v>
      </c>
      <c r="G3097">
        <v>1514</v>
      </c>
      <c r="H3097">
        <v>113</v>
      </c>
      <c r="I3097">
        <v>1520</v>
      </c>
      <c r="J3097">
        <v>6393</v>
      </c>
      <c r="K3097">
        <v>11285</v>
      </c>
      <c r="L3097">
        <v>7</v>
      </c>
      <c r="M3097">
        <v>232874</v>
      </c>
      <c r="N3097">
        <v>7765402</v>
      </c>
      <c r="O3097">
        <v>7587942</v>
      </c>
      <c r="P3097">
        <v>171313</v>
      </c>
      <c r="Q3097" t="s">
        <v>1</v>
      </c>
    </row>
    <row r="3098" spans="1:17" x14ac:dyDescent="0.25">
      <c r="A3098" t="s">
        <v>6</v>
      </c>
      <c r="B3098">
        <v>80</v>
      </c>
      <c r="C3098">
        <v>0</v>
      </c>
      <c r="D3098" t="s">
        <v>4</v>
      </c>
      <c r="E3098">
        <v>35</v>
      </c>
      <c r="F3098">
        <v>107</v>
      </c>
      <c r="G3098">
        <v>1871</v>
      </c>
      <c r="H3098">
        <v>120</v>
      </c>
      <c r="I3098">
        <v>1884</v>
      </c>
      <c r="J3098">
        <v>32666</v>
      </c>
      <c r="K3098">
        <v>159975</v>
      </c>
      <c r="L3098">
        <v>14</v>
      </c>
      <c r="M3098">
        <v>630678</v>
      </c>
      <c r="N3098">
        <v>78721002</v>
      </c>
      <c r="O3098">
        <v>77201698</v>
      </c>
      <c r="P3098">
        <v>1473467</v>
      </c>
      <c r="Q3098" t="s">
        <v>1</v>
      </c>
    </row>
    <row r="3099" spans="1:17" x14ac:dyDescent="0.25">
      <c r="A3099" t="s">
        <v>6</v>
      </c>
      <c r="B3099">
        <v>80</v>
      </c>
      <c r="C3099">
        <v>1</v>
      </c>
      <c r="D3099" t="s">
        <v>2</v>
      </c>
      <c r="E3099">
        <v>5</v>
      </c>
      <c r="F3099">
        <v>106</v>
      </c>
      <c r="G3099">
        <v>287</v>
      </c>
      <c r="H3099">
        <v>106</v>
      </c>
      <c r="I3099">
        <v>287</v>
      </c>
      <c r="J3099">
        <v>10</v>
      </c>
      <c r="K3099">
        <v>15</v>
      </c>
      <c r="L3099">
        <v>1</v>
      </c>
      <c r="M3099">
        <v>4203</v>
      </c>
      <c r="N3099">
        <v>15181</v>
      </c>
      <c r="O3099">
        <v>15175</v>
      </c>
      <c r="P3099">
        <v>6</v>
      </c>
      <c r="Q3099" t="s">
        <v>1</v>
      </c>
    </row>
    <row r="3100" spans="1:17" x14ac:dyDescent="0.25">
      <c r="A3100" t="s">
        <v>6</v>
      </c>
      <c r="B3100">
        <v>80</v>
      </c>
      <c r="C3100">
        <v>1</v>
      </c>
      <c r="D3100" t="s">
        <v>2</v>
      </c>
      <c r="E3100">
        <v>10</v>
      </c>
      <c r="F3100">
        <v>106</v>
      </c>
      <c r="G3100">
        <v>656</v>
      </c>
      <c r="H3100">
        <v>106</v>
      </c>
      <c r="I3100">
        <v>656</v>
      </c>
      <c r="J3100">
        <v>19</v>
      </c>
      <c r="K3100">
        <v>28</v>
      </c>
      <c r="L3100">
        <v>1</v>
      </c>
      <c r="M3100">
        <v>8944</v>
      </c>
      <c r="N3100">
        <v>29278</v>
      </c>
      <c r="O3100">
        <v>29213</v>
      </c>
      <c r="P3100">
        <v>65</v>
      </c>
      <c r="Q3100" t="s">
        <v>1</v>
      </c>
    </row>
    <row r="3101" spans="1:17" x14ac:dyDescent="0.25">
      <c r="A3101" t="s">
        <v>6</v>
      </c>
      <c r="B3101">
        <v>80</v>
      </c>
      <c r="C3101">
        <v>1</v>
      </c>
      <c r="D3101" t="s">
        <v>2</v>
      </c>
      <c r="E3101">
        <v>15</v>
      </c>
      <c r="F3101">
        <v>106</v>
      </c>
      <c r="G3101">
        <v>897</v>
      </c>
      <c r="H3101">
        <v>107</v>
      </c>
      <c r="I3101">
        <v>898</v>
      </c>
      <c r="J3101">
        <v>65</v>
      </c>
      <c r="K3101">
        <v>46</v>
      </c>
      <c r="L3101">
        <v>2</v>
      </c>
      <c r="M3101">
        <v>26154</v>
      </c>
      <c r="N3101">
        <v>153567</v>
      </c>
      <c r="O3101">
        <v>152910</v>
      </c>
      <c r="P3101">
        <v>603</v>
      </c>
      <c r="Q3101" t="s">
        <v>1</v>
      </c>
    </row>
    <row r="3102" spans="1:17" x14ac:dyDescent="0.25">
      <c r="A3102" t="s">
        <v>6</v>
      </c>
      <c r="B3102">
        <v>80</v>
      </c>
      <c r="C3102">
        <v>1</v>
      </c>
      <c r="D3102" t="s">
        <v>2</v>
      </c>
      <c r="E3102">
        <v>20</v>
      </c>
      <c r="F3102">
        <v>106</v>
      </c>
      <c r="G3102">
        <v>1230</v>
      </c>
      <c r="H3102">
        <v>107</v>
      </c>
      <c r="I3102">
        <v>1231</v>
      </c>
      <c r="J3102">
        <v>101</v>
      </c>
      <c r="K3102">
        <v>78</v>
      </c>
      <c r="L3102">
        <v>2</v>
      </c>
      <c r="M3102">
        <v>39676</v>
      </c>
      <c r="N3102">
        <v>243547</v>
      </c>
      <c r="O3102">
        <v>242198</v>
      </c>
      <c r="P3102">
        <v>1275</v>
      </c>
      <c r="Q3102" t="s">
        <v>1</v>
      </c>
    </row>
    <row r="3103" spans="1:17" x14ac:dyDescent="0.25">
      <c r="A3103" t="s">
        <v>6</v>
      </c>
      <c r="B3103">
        <v>80</v>
      </c>
      <c r="C3103">
        <v>1</v>
      </c>
      <c r="D3103" t="s">
        <v>2</v>
      </c>
      <c r="E3103">
        <v>25</v>
      </c>
      <c r="F3103">
        <v>106</v>
      </c>
      <c r="G3103">
        <v>1499</v>
      </c>
      <c r="H3103">
        <v>107</v>
      </c>
      <c r="I3103">
        <v>1500</v>
      </c>
      <c r="J3103">
        <v>123</v>
      </c>
      <c r="K3103">
        <v>91</v>
      </c>
      <c r="L3103">
        <v>2</v>
      </c>
      <c r="M3103">
        <v>47922</v>
      </c>
      <c r="N3103">
        <v>278044</v>
      </c>
      <c r="O3103">
        <v>276444</v>
      </c>
      <c r="P3103">
        <v>1506</v>
      </c>
      <c r="Q3103" t="s">
        <v>1</v>
      </c>
    </row>
    <row r="3104" spans="1:17" x14ac:dyDescent="0.25">
      <c r="A3104" t="s">
        <v>6</v>
      </c>
      <c r="B3104">
        <v>80</v>
      </c>
      <c r="C3104">
        <v>1</v>
      </c>
      <c r="D3104" t="s">
        <v>2</v>
      </c>
      <c r="E3104">
        <v>30</v>
      </c>
      <c r="F3104">
        <v>106</v>
      </c>
      <c r="G3104">
        <v>1836</v>
      </c>
      <c r="H3104">
        <v>109</v>
      </c>
      <c r="I3104">
        <v>1839</v>
      </c>
      <c r="J3104">
        <v>3432</v>
      </c>
      <c r="K3104">
        <v>3895</v>
      </c>
      <c r="L3104">
        <v>4</v>
      </c>
      <c r="M3104">
        <v>164814</v>
      </c>
      <c r="N3104">
        <v>2045000</v>
      </c>
      <c r="O3104">
        <v>2016206</v>
      </c>
      <c r="P3104">
        <v>27541</v>
      </c>
      <c r="Q3104" t="s">
        <v>1</v>
      </c>
    </row>
    <row r="3105" spans="1:17" x14ac:dyDescent="0.25">
      <c r="A3105" t="s">
        <v>6</v>
      </c>
      <c r="B3105">
        <v>80</v>
      </c>
      <c r="C3105">
        <v>1</v>
      </c>
      <c r="D3105" t="s">
        <v>2</v>
      </c>
      <c r="E3105">
        <v>35</v>
      </c>
      <c r="F3105">
        <v>109</v>
      </c>
      <c r="G3105">
        <v>2150</v>
      </c>
      <c r="H3105">
        <v>112</v>
      </c>
      <c r="I3105">
        <v>2153</v>
      </c>
      <c r="J3105">
        <v>1228</v>
      </c>
      <c r="K3105">
        <v>4163</v>
      </c>
      <c r="L3105">
        <v>4</v>
      </c>
      <c r="M3105">
        <v>197014</v>
      </c>
      <c r="N3105">
        <v>2459113</v>
      </c>
      <c r="O3105">
        <v>2414314</v>
      </c>
      <c r="P3105">
        <v>43329</v>
      </c>
      <c r="Q3105" t="s">
        <v>1</v>
      </c>
    </row>
    <row r="3106" spans="1:17" x14ac:dyDescent="0.25">
      <c r="A3106" t="s">
        <v>6</v>
      </c>
      <c r="B3106">
        <v>80</v>
      </c>
      <c r="C3106">
        <v>1</v>
      </c>
      <c r="D3106" t="s">
        <v>2</v>
      </c>
      <c r="E3106">
        <v>40</v>
      </c>
      <c r="F3106">
        <v>124</v>
      </c>
      <c r="G3106">
        <v>2534</v>
      </c>
      <c r="H3106">
        <v>127</v>
      </c>
      <c r="I3106">
        <v>2537</v>
      </c>
      <c r="J3106">
        <v>1684</v>
      </c>
      <c r="K3106">
        <v>6553</v>
      </c>
      <c r="L3106">
        <v>4</v>
      </c>
      <c r="M3106">
        <v>244562</v>
      </c>
      <c r="N3106">
        <v>3302331</v>
      </c>
      <c r="O3106">
        <v>3246828</v>
      </c>
      <c r="P3106">
        <v>53821</v>
      </c>
      <c r="Q3106" t="s">
        <v>1</v>
      </c>
    </row>
    <row r="3107" spans="1:17" x14ac:dyDescent="0.25">
      <c r="A3107" t="s">
        <v>6</v>
      </c>
      <c r="B3107">
        <v>80</v>
      </c>
      <c r="C3107">
        <v>1</v>
      </c>
      <c r="D3107" t="s">
        <v>2</v>
      </c>
      <c r="E3107">
        <v>45</v>
      </c>
      <c r="F3107">
        <v>124</v>
      </c>
      <c r="G3107">
        <v>2773</v>
      </c>
      <c r="H3107">
        <v>132</v>
      </c>
      <c r="I3107">
        <v>2781</v>
      </c>
      <c r="J3107">
        <v>16746</v>
      </c>
      <c r="K3107">
        <v>59913</v>
      </c>
      <c r="L3107">
        <v>9</v>
      </c>
      <c r="M3107">
        <v>802780</v>
      </c>
      <c r="N3107">
        <v>37465344</v>
      </c>
      <c r="O3107">
        <v>36511586</v>
      </c>
      <c r="P3107">
        <v>935412</v>
      </c>
      <c r="Q3107" t="s">
        <v>1</v>
      </c>
    </row>
    <row r="3108" spans="1:17" x14ac:dyDescent="0.25">
      <c r="A3108" t="s">
        <v>6</v>
      </c>
      <c r="B3108">
        <v>80</v>
      </c>
      <c r="C3108">
        <v>1</v>
      </c>
      <c r="D3108" t="s">
        <v>2</v>
      </c>
      <c r="E3108">
        <v>50</v>
      </c>
      <c r="F3108">
        <v>124</v>
      </c>
      <c r="G3108">
        <v>2922</v>
      </c>
      <c r="H3108">
        <v>132</v>
      </c>
      <c r="I3108">
        <v>2930</v>
      </c>
      <c r="J3108">
        <v>14035</v>
      </c>
      <c r="K3108">
        <v>57025</v>
      </c>
      <c r="L3108">
        <v>9</v>
      </c>
      <c r="M3108">
        <v>824818</v>
      </c>
      <c r="N3108">
        <v>38009663</v>
      </c>
      <c r="O3108">
        <v>36972200</v>
      </c>
      <c r="P3108">
        <v>1017044</v>
      </c>
      <c r="Q3108" t="s">
        <v>1</v>
      </c>
    </row>
    <row r="3109" spans="1:17" x14ac:dyDescent="0.25">
      <c r="A3109" t="s">
        <v>6</v>
      </c>
      <c r="B3109">
        <v>80</v>
      </c>
      <c r="C3109">
        <v>1</v>
      </c>
      <c r="D3109" t="s">
        <v>2</v>
      </c>
      <c r="E3109">
        <v>55</v>
      </c>
      <c r="F3109">
        <v>124</v>
      </c>
      <c r="G3109">
        <v>3198</v>
      </c>
      <c r="H3109">
        <v>132</v>
      </c>
      <c r="I3109">
        <v>3206</v>
      </c>
      <c r="J3109">
        <v>11676</v>
      </c>
      <c r="K3109">
        <v>60188</v>
      </c>
      <c r="L3109">
        <v>9</v>
      </c>
      <c r="M3109">
        <v>884909</v>
      </c>
      <c r="N3109">
        <v>40131711</v>
      </c>
      <c r="O3109">
        <v>38943988</v>
      </c>
      <c r="P3109">
        <v>1165256</v>
      </c>
      <c r="Q3109" t="s">
        <v>1</v>
      </c>
    </row>
    <row r="3110" spans="1:17" x14ac:dyDescent="0.25">
      <c r="A3110" t="s">
        <v>6</v>
      </c>
      <c r="B3110">
        <v>80</v>
      </c>
      <c r="C3110">
        <v>1</v>
      </c>
      <c r="D3110" t="s">
        <v>4</v>
      </c>
      <c r="E3110">
        <v>5</v>
      </c>
      <c r="F3110">
        <v>106</v>
      </c>
      <c r="G3110">
        <v>287</v>
      </c>
      <c r="H3110">
        <v>106</v>
      </c>
      <c r="I3110">
        <v>287</v>
      </c>
      <c r="J3110">
        <v>33</v>
      </c>
      <c r="K3110">
        <v>16</v>
      </c>
      <c r="L3110">
        <v>1</v>
      </c>
      <c r="M3110">
        <v>4203</v>
      </c>
      <c r="N3110">
        <v>17585</v>
      </c>
      <c r="O3110">
        <v>17579</v>
      </c>
      <c r="P3110">
        <v>6</v>
      </c>
      <c r="Q3110" t="s">
        <v>1</v>
      </c>
    </row>
    <row r="3111" spans="1:17" x14ac:dyDescent="0.25">
      <c r="A3111" t="s">
        <v>6</v>
      </c>
      <c r="B3111">
        <v>80</v>
      </c>
      <c r="C3111">
        <v>1</v>
      </c>
      <c r="D3111" t="s">
        <v>4</v>
      </c>
      <c r="E3111">
        <v>10</v>
      </c>
      <c r="F3111">
        <v>106</v>
      </c>
      <c r="G3111">
        <v>656</v>
      </c>
      <c r="H3111">
        <v>106</v>
      </c>
      <c r="I3111">
        <v>656</v>
      </c>
      <c r="J3111">
        <v>63</v>
      </c>
      <c r="K3111">
        <v>28</v>
      </c>
      <c r="L3111">
        <v>1</v>
      </c>
      <c r="M3111">
        <v>8944</v>
      </c>
      <c r="N3111">
        <v>34512</v>
      </c>
      <c r="O3111">
        <v>34447</v>
      </c>
      <c r="P3111">
        <v>65</v>
      </c>
      <c r="Q3111" t="s">
        <v>1</v>
      </c>
    </row>
    <row r="3112" spans="1:17" x14ac:dyDescent="0.25">
      <c r="A3112" t="s">
        <v>6</v>
      </c>
      <c r="B3112">
        <v>80</v>
      </c>
      <c r="C3112">
        <v>1</v>
      </c>
      <c r="D3112" t="s">
        <v>4</v>
      </c>
      <c r="E3112">
        <v>15</v>
      </c>
      <c r="F3112">
        <v>106</v>
      </c>
      <c r="G3112">
        <v>897</v>
      </c>
      <c r="H3112">
        <v>107</v>
      </c>
      <c r="I3112">
        <v>898</v>
      </c>
      <c r="J3112">
        <v>201</v>
      </c>
      <c r="K3112">
        <v>54</v>
      </c>
      <c r="L3112">
        <v>2</v>
      </c>
      <c r="M3112">
        <v>25976</v>
      </c>
      <c r="N3112">
        <v>182814</v>
      </c>
      <c r="O3112">
        <v>182167</v>
      </c>
      <c r="P3112">
        <v>593</v>
      </c>
      <c r="Q3112" t="s">
        <v>1</v>
      </c>
    </row>
    <row r="3113" spans="1:17" x14ac:dyDescent="0.25">
      <c r="A3113" t="s">
        <v>6</v>
      </c>
      <c r="B3113">
        <v>80</v>
      </c>
      <c r="C3113">
        <v>1</v>
      </c>
      <c r="D3113" t="s">
        <v>4</v>
      </c>
      <c r="E3113">
        <v>20</v>
      </c>
      <c r="F3113">
        <v>106</v>
      </c>
      <c r="G3113">
        <v>1230</v>
      </c>
      <c r="H3113">
        <v>107</v>
      </c>
      <c r="I3113">
        <v>1231</v>
      </c>
      <c r="J3113">
        <v>289</v>
      </c>
      <c r="K3113">
        <v>89</v>
      </c>
      <c r="L3113">
        <v>2</v>
      </c>
      <c r="M3113">
        <v>39348</v>
      </c>
      <c r="N3113">
        <v>288701</v>
      </c>
      <c r="O3113">
        <v>287373</v>
      </c>
      <c r="P3113">
        <v>1254</v>
      </c>
      <c r="Q3113" t="s">
        <v>1</v>
      </c>
    </row>
    <row r="3114" spans="1:17" x14ac:dyDescent="0.25">
      <c r="A3114" t="s">
        <v>6</v>
      </c>
      <c r="B3114">
        <v>80</v>
      </c>
      <c r="C3114">
        <v>1</v>
      </c>
      <c r="D3114" t="s">
        <v>4</v>
      </c>
      <c r="E3114">
        <v>25</v>
      </c>
      <c r="F3114">
        <v>106</v>
      </c>
      <c r="G3114">
        <v>1499</v>
      </c>
      <c r="H3114">
        <v>107</v>
      </c>
      <c r="I3114">
        <v>1500</v>
      </c>
      <c r="J3114">
        <v>358</v>
      </c>
      <c r="K3114">
        <v>105</v>
      </c>
      <c r="L3114">
        <v>2</v>
      </c>
      <c r="M3114">
        <v>47556</v>
      </c>
      <c r="N3114">
        <v>333941</v>
      </c>
      <c r="O3114">
        <v>332362</v>
      </c>
      <c r="P3114">
        <v>1485</v>
      </c>
      <c r="Q3114" t="s">
        <v>1</v>
      </c>
    </row>
    <row r="3115" spans="1:17" x14ac:dyDescent="0.25">
      <c r="A3115" t="s">
        <v>6</v>
      </c>
      <c r="B3115">
        <v>80</v>
      </c>
      <c r="C3115">
        <v>1</v>
      </c>
      <c r="D3115" t="s">
        <v>4</v>
      </c>
      <c r="E3115">
        <v>30</v>
      </c>
      <c r="F3115">
        <v>106</v>
      </c>
      <c r="G3115">
        <v>1836</v>
      </c>
      <c r="H3115">
        <v>109</v>
      </c>
      <c r="I3115">
        <v>1839</v>
      </c>
      <c r="J3115">
        <v>4091</v>
      </c>
      <c r="K3115">
        <v>4378</v>
      </c>
      <c r="L3115">
        <v>4</v>
      </c>
      <c r="M3115">
        <v>152812</v>
      </c>
      <c r="N3115">
        <v>2495754</v>
      </c>
      <c r="O3115">
        <v>2442275</v>
      </c>
      <c r="P3115">
        <v>52226</v>
      </c>
      <c r="Q3115" t="s">
        <v>1</v>
      </c>
    </row>
    <row r="3116" spans="1:17" x14ac:dyDescent="0.25">
      <c r="A3116" t="s">
        <v>6</v>
      </c>
      <c r="B3116">
        <v>80</v>
      </c>
      <c r="C3116">
        <v>1</v>
      </c>
      <c r="D3116" t="s">
        <v>4</v>
      </c>
      <c r="E3116">
        <v>35</v>
      </c>
      <c r="F3116">
        <v>109</v>
      </c>
      <c r="G3116">
        <v>2150</v>
      </c>
      <c r="H3116">
        <v>112</v>
      </c>
      <c r="I3116">
        <v>2153</v>
      </c>
      <c r="J3116">
        <v>1940</v>
      </c>
      <c r="K3116">
        <v>4804</v>
      </c>
      <c r="L3116">
        <v>4</v>
      </c>
      <c r="M3116">
        <v>177744</v>
      </c>
      <c r="N3116">
        <v>2988461</v>
      </c>
      <c r="O3116">
        <v>2920121</v>
      </c>
      <c r="P3116">
        <v>66870</v>
      </c>
      <c r="Q3116" t="s">
        <v>1</v>
      </c>
    </row>
    <row r="3117" spans="1:17" x14ac:dyDescent="0.25">
      <c r="A3117" t="s">
        <v>6</v>
      </c>
      <c r="B3117">
        <v>80</v>
      </c>
      <c r="C3117">
        <v>1</v>
      </c>
      <c r="D3117" t="s">
        <v>4</v>
      </c>
      <c r="E3117">
        <v>40</v>
      </c>
      <c r="F3117">
        <v>124</v>
      </c>
      <c r="G3117">
        <v>2534</v>
      </c>
      <c r="H3117">
        <v>127</v>
      </c>
      <c r="I3117">
        <v>2537</v>
      </c>
      <c r="J3117">
        <v>2669</v>
      </c>
      <c r="K3117">
        <v>7490</v>
      </c>
      <c r="L3117">
        <v>4</v>
      </c>
      <c r="M3117">
        <v>221178</v>
      </c>
      <c r="N3117">
        <v>3964799</v>
      </c>
      <c r="O3117">
        <v>3879367</v>
      </c>
      <c r="P3117">
        <v>83750</v>
      </c>
      <c r="Q3117" t="s">
        <v>1</v>
      </c>
    </row>
    <row r="3118" spans="1:17" x14ac:dyDescent="0.25">
      <c r="A3118" t="s">
        <v>6</v>
      </c>
      <c r="B3118">
        <v>80</v>
      </c>
      <c r="C3118">
        <v>1</v>
      </c>
      <c r="D3118" t="s">
        <v>4</v>
      </c>
      <c r="E3118">
        <v>45</v>
      </c>
      <c r="F3118">
        <v>124</v>
      </c>
      <c r="G3118">
        <v>2773</v>
      </c>
      <c r="H3118">
        <v>132</v>
      </c>
      <c r="I3118">
        <v>2781</v>
      </c>
      <c r="J3118">
        <v>19955</v>
      </c>
      <c r="K3118">
        <v>60788</v>
      </c>
      <c r="L3118">
        <v>9</v>
      </c>
      <c r="M3118">
        <v>610254</v>
      </c>
      <c r="N3118">
        <v>42051526</v>
      </c>
      <c r="O3118">
        <v>41153626</v>
      </c>
      <c r="P3118">
        <v>879554</v>
      </c>
      <c r="Q3118" t="s">
        <v>1</v>
      </c>
    </row>
    <row r="3119" spans="1:17" x14ac:dyDescent="0.25">
      <c r="A3119" t="s">
        <v>6</v>
      </c>
      <c r="B3119">
        <v>80</v>
      </c>
      <c r="C3119">
        <v>1</v>
      </c>
      <c r="D3119" t="s">
        <v>4</v>
      </c>
      <c r="E3119">
        <v>50</v>
      </c>
      <c r="F3119">
        <v>124</v>
      </c>
      <c r="G3119">
        <v>2922</v>
      </c>
      <c r="H3119">
        <v>132</v>
      </c>
      <c r="I3119">
        <v>2930</v>
      </c>
      <c r="J3119">
        <v>17660</v>
      </c>
      <c r="K3119">
        <v>57560</v>
      </c>
      <c r="L3119">
        <v>9</v>
      </c>
      <c r="M3119">
        <v>621357</v>
      </c>
      <c r="N3119">
        <v>42651914</v>
      </c>
      <c r="O3119">
        <v>41710837</v>
      </c>
      <c r="P3119">
        <v>920658</v>
      </c>
      <c r="Q3119" t="s">
        <v>1</v>
      </c>
    </row>
    <row r="3120" spans="1:17" x14ac:dyDescent="0.25">
      <c r="A3120" t="s">
        <v>6</v>
      </c>
      <c r="B3120">
        <v>80</v>
      </c>
      <c r="C3120">
        <v>1</v>
      </c>
      <c r="D3120" t="s">
        <v>4</v>
      </c>
      <c r="E3120">
        <v>55</v>
      </c>
      <c r="F3120">
        <v>124</v>
      </c>
      <c r="G3120">
        <v>3198</v>
      </c>
      <c r="H3120">
        <v>132</v>
      </c>
      <c r="I3120">
        <v>3206</v>
      </c>
      <c r="J3120">
        <v>15278</v>
      </c>
      <c r="K3120">
        <v>59116</v>
      </c>
      <c r="L3120">
        <v>9</v>
      </c>
      <c r="M3120">
        <v>656081</v>
      </c>
      <c r="N3120">
        <v>44993451</v>
      </c>
      <c r="O3120">
        <v>43963832</v>
      </c>
      <c r="P3120">
        <v>1007152</v>
      </c>
      <c r="Q3120" t="s">
        <v>1</v>
      </c>
    </row>
    <row r="3121" spans="1:17" x14ac:dyDescent="0.25">
      <c r="A3121" t="s">
        <v>6</v>
      </c>
      <c r="B3121">
        <v>80</v>
      </c>
      <c r="C3121">
        <v>2</v>
      </c>
      <c r="D3121" t="s">
        <v>0</v>
      </c>
      <c r="E3121">
        <v>5</v>
      </c>
      <c r="F3121">
        <v>87</v>
      </c>
      <c r="G3121">
        <v>311</v>
      </c>
      <c r="H3121">
        <v>87</v>
      </c>
      <c r="I3121">
        <v>0</v>
      </c>
      <c r="J3121">
        <v>3317</v>
      </c>
      <c r="K3121">
        <v>137508</v>
      </c>
      <c r="L3121">
        <v>1</v>
      </c>
      <c r="M3121">
        <v>331731</v>
      </c>
      <c r="N3121">
        <v>15441518</v>
      </c>
      <c r="O3121">
        <v>15372917</v>
      </c>
      <c r="P3121">
        <v>68601</v>
      </c>
      <c r="Q3121" t="s">
        <v>1</v>
      </c>
    </row>
    <row r="3122" spans="1:17" x14ac:dyDescent="0.25">
      <c r="A3122" t="s">
        <v>6</v>
      </c>
      <c r="B3122">
        <v>80</v>
      </c>
      <c r="C3122">
        <v>2</v>
      </c>
      <c r="D3122" t="s">
        <v>2</v>
      </c>
      <c r="E3122">
        <v>5</v>
      </c>
      <c r="F3122">
        <v>87</v>
      </c>
      <c r="G3122">
        <v>311</v>
      </c>
      <c r="H3122">
        <v>87</v>
      </c>
      <c r="I3122">
        <v>311</v>
      </c>
      <c r="J3122">
        <v>8</v>
      </c>
      <c r="K3122">
        <v>10</v>
      </c>
      <c r="L3122">
        <v>1</v>
      </c>
      <c r="M3122">
        <v>3759</v>
      </c>
      <c r="N3122">
        <v>10300</v>
      </c>
      <c r="O3122">
        <v>10272</v>
      </c>
      <c r="P3122">
        <v>28</v>
      </c>
      <c r="Q3122" t="s">
        <v>1</v>
      </c>
    </row>
    <row r="3123" spans="1:17" x14ac:dyDescent="0.25">
      <c r="A3123" t="s">
        <v>6</v>
      </c>
      <c r="B3123">
        <v>80</v>
      </c>
      <c r="C3123">
        <v>2</v>
      </c>
      <c r="D3123" t="s">
        <v>2</v>
      </c>
      <c r="E3123">
        <v>10</v>
      </c>
      <c r="F3123">
        <v>87</v>
      </c>
      <c r="G3123">
        <v>588</v>
      </c>
      <c r="H3123">
        <v>87</v>
      </c>
      <c r="I3123">
        <v>588</v>
      </c>
      <c r="J3123">
        <v>16</v>
      </c>
      <c r="K3123">
        <v>21</v>
      </c>
      <c r="L3123">
        <v>1</v>
      </c>
      <c r="M3123">
        <v>7608</v>
      </c>
      <c r="N3123">
        <v>20759</v>
      </c>
      <c r="O3123">
        <v>20719</v>
      </c>
      <c r="P3123">
        <v>40</v>
      </c>
      <c r="Q3123" t="s">
        <v>1</v>
      </c>
    </row>
    <row r="3124" spans="1:17" x14ac:dyDescent="0.25">
      <c r="A3124" t="s">
        <v>6</v>
      </c>
      <c r="B3124">
        <v>80</v>
      </c>
      <c r="C3124">
        <v>2</v>
      </c>
      <c r="D3124" t="s">
        <v>2</v>
      </c>
      <c r="E3124">
        <v>15</v>
      </c>
      <c r="F3124">
        <v>133</v>
      </c>
      <c r="G3124">
        <v>878</v>
      </c>
      <c r="H3124">
        <v>133</v>
      </c>
      <c r="I3124">
        <v>878</v>
      </c>
      <c r="J3124">
        <v>31</v>
      </c>
      <c r="K3124">
        <v>46</v>
      </c>
      <c r="L3124">
        <v>1</v>
      </c>
      <c r="M3124">
        <v>12908</v>
      </c>
      <c r="N3124">
        <v>45093</v>
      </c>
      <c r="O3124">
        <v>45022</v>
      </c>
      <c r="P3124">
        <v>71</v>
      </c>
      <c r="Q3124" t="s">
        <v>1</v>
      </c>
    </row>
    <row r="3125" spans="1:17" x14ac:dyDescent="0.25">
      <c r="A3125" t="s">
        <v>6</v>
      </c>
      <c r="B3125">
        <v>80</v>
      </c>
      <c r="C3125">
        <v>2</v>
      </c>
      <c r="D3125" t="s">
        <v>2</v>
      </c>
      <c r="E3125">
        <v>20</v>
      </c>
      <c r="F3125">
        <v>133</v>
      </c>
      <c r="G3125">
        <v>1117</v>
      </c>
      <c r="H3125">
        <v>133</v>
      </c>
      <c r="I3125">
        <v>1117</v>
      </c>
      <c r="J3125">
        <v>38</v>
      </c>
      <c r="K3125">
        <v>57</v>
      </c>
      <c r="L3125">
        <v>1</v>
      </c>
      <c r="M3125">
        <v>16213</v>
      </c>
      <c r="N3125">
        <v>52645</v>
      </c>
      <c r="O3125">
        <v>52538</v>
      </c>
      <c r="P3125">
        <v>107</v>
      </c>
      <c r="Q3125" t="s">
        <v>1</v>
      </c>
    </row>
    <row r="3126" spans="1:17" x14ac:dyDescent="0.25">
      <c r="A3126" t="s">
        <v>6</v>
      </c>
      <c r="B3126">
        <v>80</v>
      </c>
      <c r="C3126">
        <v>2</v>
      </c>
      <c r="D3126" t="s">
        <v>2</v>
      </c>
      <c r="E3126">
        <v>25</v>
      </c>
      <c r="F3126">
        <v>133</v>
      </c>
      <c r="G3126">
        <v>1454</v>
      </c>
      <c r="H3126">
        <v>133</v>
      </c>
      <c r="I3126">
        <v>1454</v>
      </c>
      <c r="J3126">
        <v>46</v>
      </c>
      <c r="K3126">
        <v>62</v>
      </c>
      <c r="L3126">
        <v>1</v>
      </c>
      <c r="M3126">
        <v>19567</v>
      </c>
      <c r="N3126">
        <v>61467</v>
      </c>
      <c r="O3126">
        <v>61270</v>
      </c>
      <c r="P3126">
        <v>197</v>
      </c>
      <c r="Q3126" t="s">
        <v>1</v>
      </c>
    </row>
    <row r="3127" spans="1:17" x14ac:dyDescent="0.25">
      <c r="A3127" t="s">
        <v>6</v>
      </c>
      <c r="B3127">
        <v>80</v>
      </c>
      <c r="C3127">
        <v>2</v>
      </c>
      <c r="D3127" t="s">
        <v>2</v>
      </c>
      <c r="E3127">
        <v>30</v>
      </c>
      <c r="F3127">
        <v>133</v>
      </c>
      <c r="G3127">
        <v>1784</v>
      </c>
      <c r="H3127">
        <v>135</v>
      </c>
      <c r="I3127">
        <v>1786</v>
      </c>
      <c r="J3127">
        <v>907</v>
      </c>
      <c r="K3127">
        <v>497</v>
      </c>
      <c r="L3127">
        <v>3</v>
      </c>
      <c r="M3127">
        <v>123198</v>
      </c>
      <c r="N3127">
        <v>1206543</v>
      </c>
      <c r="O3127">
        <v>1199265</v>
      </c>
      <c r="P3127">
        <v>6762</v>
      </c>
      <c r="Q3127" t="s">
        <v>1</v>
      </c>
    </row>
    <row r="3128" spans="1:17" x14ac:dyDescent="0.25">
      <c r="A3128" t="s">
        <v>6</v>
      </c>
      <c r="B3128">
        <v>80</v>
      </c>
      <c r="C3128">
        <v>2</v>
      </c>
      <c r="D3128" t="s">
        <v>2</v>
      </c>
      <c r="E3128">
        <v>35</v>
      </c>
      <c r="F3128">
        <v>133</v>
      </c>
      <c r="G3128">
        <v>2102</v>
      </c>
      <c r="H3128">
        <v>139</v>
      </c>
      <c r="I3128">
        <v>2108</v>
      </c>
      <c r="J3128">
        <v>8613</v>
      </c>
      <c r="K3128">
        <v>24371</v>
      </c>
      <c r="L3128">
        <v>7</v>
      </c>
      <c r="M3128">
        <v>471740</v>
      </c>
      <c r="N3128">
        <v>15529724</v>
      </c>
      <c r="O3128">
        <v>15369392</v>
      </c>
      <c r="P3128">
        <v>153131</v>
      </c>
      <c r="Q3128" t="s">
        <v>1</v>
      </c>
    </row>
    <row r="3129" spans="1:17" x14ac:dyDescent="0.25">
      <c r="A3129" t="s">
        <v>6</v>
      </c>
      <c r="B3129">
        <v>80</v>
      </c>
      <c r="C3129">
        <v>2</v>
      </c>
      <c r="D3129" t="s">
        <v>2</v>
      </c>
      <c r="E3129">
        <v>40</v>
      </c>
      <c r="F3129">
        <v>133</v>
      </c>
      <c r="G3129">
        <v>2422</v>
      </c>
      <c r="H3129">
        <v>140</v>
      </c>
      <c r="I3129">
        <v>2429</v>
      </c>
      <c r="J3129">
        <v>11522</v>
      </c>
      <c r="K3129">
        <v>47334</v>
      </c>
      <c r="L3129">
        <v>8</v>
      </c>
      <c r="M3129">
        <v>649488</v>
      </c>
      <c r="N3129">
        <v>26207744</v>
      </c>
      <c r="O3129">
        <v>25852841</v>
      </c>
      <c r="P3129">
        <v>342961</v>
      </c>
      <c r="Q3129" t="s">
        <v>1</v>
      </c>
    </row>
    <row r="3130" spans="1:17" x14ac:dyDescent="0.25">
      <c r="A3130" t="s">
        <v>6</v>
      </c>
      <c r="B3130">
        <v>80</v>
      </c>
      <c r="C3130">
        <v>2</v>
      </c>
      <c r="D3130" t="s">
        <v>2</v>
      </c>
      <c r="E3130">
        <v>45</v>
      </c>
      <c r="F3130">
        <v>133</v>
      </c>
      <c r="G3130">
        <v>2736</v>
      </c>
      <c r="H3130">
        <v>140</v>
      </c>
      <c r="I3130">
        <v>2743</v>
      </c>
      <c r="J3130">
        <v>11227</v>
      </c>
      <c r="K3130">
        <v>49027</v>
      </c>
      <c r="L3130">
        <v>8</v>
      </c>
      <c r="M3130">
        <v>715514</v>
      </c>
      <c r="N3130">
        <v>28346627</v>
      </c>
      <c r="O3130">
        <v>27855173</v>
      </c>
      <c r="P3130">
        <v>477998</v>
      </c>
      <c r="Q3130" t="s">
        <v>1</v>
      </c>
    </row>
    <row r="3131" spans="1:17" x14ac:dyDescent="0.25">
      <c r="A3131" t="s">
        <v>6</v>
      </c>
      <c r="B3131">
        <v>80</v>
      </c>
      <c r="C3131">
        <v>2</v>
      </c>
      <c r="D3131" t="s">
        <v>2</v>
      </c>
      <c r="E3131">
        <v>50</v>
      </c>
      <c r="F3131">
        <v>133</v>
      </c>
      <c r="G3131">
        <v>2973</v>
      </c>
      <c r="H3131">
        <v>140</v>
      </c>
      <c r="I3131">
        <v>2980</v>
      </c>
      <c r="J3131">
        <v>12650</v>
      </c>
      <c r="K3131">
        <v>50759</v>
      </c>
      <c r="L3131">
        <v>8</v>
      </c>
      <c r="M3131">
        <v>758848</v>
      </c>
      <c r="N3131">
        <v>29658002</v>
      </c>
      <c r="O3131">
        <v>29066265</v>
      </c>
      <c r="P3131">
        <v>576767</v>
      </c>
      <c r="Q3131" t="s">
        <v>1</v>
      </c>
    </row>
    <row r="3132" spans="1:17" x14ac:dyDescent="0.25">
      <c r="A3132" t="s">
        <v>6</v>
      </c>
      <c r="B3132">
        <v>80</v>
      </c>
      <c r="C3132">
        <v>2</v>
      </c>
      <c r="D3132" t="s">
        <v>3</v>
      </c>
      <c r="E3132">
        <v>5</v>
      </c>
      <c r="F3132">
        <v>87</v>
      </c>
      <c r="G3132">
        <v>311</v>
      </c>
      <c r="H3132">
        <v>87</v>
      </c>
      <c r="I3132">
        <v>0</v>
      </c>
      <c r="J3132">
        <v>3497</v>
      </c>
      <c r="K3132">
        <v>118675</v>
      </c>
      <c r="L3132">
        <v>1</v>
      </c>
      <c r="M3132">
        <v>273253</v>
      </c>
      <c r="N3132">
        <v>15949634</v>
      </c>
      <c r="O3132">
        <v>15862211</v>
      </c>
      <c r="P3132">
        <v>87423</v>
      </c>
      <c r="Q3132" t="s">
        <v>1</v>
      </c>
    </row>
    <row r="3133" spans="1:17" x14ac:dyDescent="0.25">
      <c r="A3133" t="s">
        <v>6</v>
      </c>
      <c r="B3133">
        <v>80</v>
      </c>
      <c r="C3133">
        <v>2</v>
      </c>
      <c r="D3133" t="s">
        <v>4</v>
      </c>
      <c r="E3133">
        <v>5</v>
      </c>
      <c r="F3133">
        <v>87</v>
      </c>
      <c r="G3133">
        <v>311</v>
      </c>
      <c r="H3133">
        <v>87</v>
      </c>
      <c r="I3133">
        <v>311</v>
      </c>
      <c r="J3133">
        <v>26</v>
      </c>
      <c r="K3133">
        <v>10</v>
      </c>
      <c r="L3133">
        <v>1</v>
      </c>
      <c r="M3133">
        <v>3759</v>
      </c>
      <c r="N3133">
        <v>12521</v>
      </c>
      <c r="O3133">
        <v>12493</v>
      </c>
      <c r="P3133">
        <v>28</v>
      </c>
      <c r="Q3133" t="s">
        <v>1</v>
      </c>
    </row>
    <row r="3134" spans="1:17" x14ac:dyDescent="0.25">
      <c r="A3134" t="s">
        <v>6</v>
      </c>
      <c r="B3134">
        <v>80</v>
      </c>
      <c r="C3134">
        <v>2</v>
      </c>
      <c r="D3134" t="s">
        <v>4</v>
      </c>
      <c r="E3134">
        <v>10</v>
      </c>
      <c r="F3134">
        <v>87</v>
      </c>
      <c r="G3134">
        <v>588</v>
      </c>
      <c r="H3134">
        <v>87</v>
      </c>
      <c r="I3134">
        <v>588</v>
      </c>
      <c r="J3134">
        <v>50</v>
      </c>
      <c r="K3134">
        <v>22</v>
      </c>
      <c r="L3134">
        <v>1</v>
      </c>
      <c r="M3134">
        <v>7608</v>
      </c>
      <c r="N3134">
        <v>25512</v>
      </c>
      <c r="O3134">
        <v>25472</v>
      </c>
      <c r="P3134">
        <v>40</v>
      </c>
      <c r="Q3134" t="s">
        <v>1</v>
      </c>
    </row>
    <row r="3135" spans="1:17" x14ac:dyDescent="0.25">
      <c r="A3135" t="s">
        <v>6</v>
      </c>
      <c r="B3135">
        <v>80</v>
      </c>
      <c r="C3135">
        <v>2</v>
      </c>
      <c r="D3135" t="s">
        <v>4</v>
      </c>
      <c r="E3135">
        <v>15</v>
      </c>
      <c r="F3135">
        <v>133</v>
      </c>
      <c r="G3135">
        <v>878</v>
      </c>
      <c r="H3135">
        <v>133</v>
      </c>
      <c r="I3135">
        <v>878</v>
      </c>
      <c r="J3135">
        <v>126</v>
      </c>
      <c r="K3135">
        <v>49</v>
      </c>
      <c r="L3135">
        <v>1</v>
      </c>
      <c r="M3135">
        <v>12905</v>
      </c>
      <c r="N3135">
        <v>53277</v>
      </c>
      <c r="O3135">
        <v>53206</v>
      </c>
      <c r="P3135">
        <v>71</v>
      </c>
      <c r="Q3135" t="s">
        <v>1</v>
      </c>
    </row>
    <row r="3136" spans="1:17" x14ac:dyDescent="0.25">
      <c r="A3136" t="s">
        <v>6</v>
      </c>
      <c r="B3136">
        <v>80</v>
      </c>
      <c r="C3136">
        <v>2</v>
      </c>
      <c r="D3136" t="s">
        <v>4</v>
      </c>
      <c r="E3136">
        <v>20</v>
      </c>
      <c r="F3136">
        <v>133</v>
      </c>
      <c r="G3136">
        <v>1117</v>
      </c>
      <c r="H3136">
        <v>133</v>
      </c>
      <c r="I3136">
        <v>1117</v>
      </c>
      <c r="J3136">
        <v>163</v>
      </c>
      <c r="K3136">
        <v>62</v>
      </c>
      <c r="L3136">
        <v>1</v>
      </c>
      <c r="M3136">
        <v>16207</v>
      </c>
      <c r="N3136">
        <v>63483</v>
      </c>
      <c r="O3136">
        <v>63376</v>
      </c>
      <c r="P3136">
        <v>107</v>
      </c>
      <c r="Q3136" t="s">
        <v>1</v>
      </c>
    </row>
    <row r="3137" spans="1:17" x14ac:dyDescent="0.25">
      <c r="A3137" t="s">
        <v>6</v>
      </c>
      <c r="B3137">
        <v>80</v>
      </c>
      <c r="C3137">
        <v>2</v>
      </c>
      <c r="D3137" t="s">
        <v>4</v>
      </c>
      <c r="E3137">
        <v>25</v>
      </c>
      <c r="F3137">
        <v>133</v>
      </c>
      <c r="G3137">
        <v>1454</v>
      </c>
      <c r="H3137">
        <v>133</v>
      </c>
      <c r="I3137">
        <v>1454</v>
      </c>
      <c r="J3137">
        <v>202</v>
      </c>
      <c r="K3137">
        <v>64</v>
      </c>
      <c r="L3137">
        <v>1</v>
      </c>
      <c r="M3137">
        <v>19542</v>
      </c>
      <c r="N3137">
        <v>74260</v>
      </c>
      <c r="O3137">
        <v>74065</v>
      </c>
      <c r="P3137">
        <v>195</v>
      </c>
      <c r="Q3137" t="s">
        <v>1</v>
      </c>
    </row>
    <row r="3138" spans="1:17" x14ac:dyDescent="0.25">
      <c r="A3138" t="s">
        <v>6</v>
      </c>
      <c r="B3138">
        <v>80</v>
      </c>
      <c r="C3138">
        <v>2</v>
      </c>
      <c r="D3138" t="s">
        <v>4</v>
      </c>
      <c r="E3138">
        <v>30</v>
      </c>
      <c r="F3138">
        <v>133</v>
      </c>
      <c r="G3138">
        <v>1784</v>
      </c>
      <c r="H3138">
        <v>135</v>
      </c>
      <c r="I3138">
        <v>1786</v>
      </c>
      <c r="J3138">
        <v>1539</v>
      </c>
      <c r="K3138">
        <v>1555</v>
      </c>
      <c r="L3138">
        <v>3</v>
      </c>
      <c r="M3138">
        <v>119807</v>
      </c>
      <c r="N3138">
        <v>1460675</v>
      </c>
      <c r="O3138">
        <v>1440911</v>
      </c>
      <c r="P3138">
        <v>19248</v>
      </c>
      <c r="Q3138" t="s">
        <v>1</v>
      </c>
    </row>
    <row r="3139" spans="1:17" x14ac:dyDescent="0.25">
      <c r="A3139" t="s">
        <v>6</v>
      </c>
      <c r="B3139">
        <v>80</v>
      </c>
      <c r="C3139">
        <v>2</v>
      </c>
      <c r="D3139" t="s">
        <v>4</v>
      </c>
      <c r="E3139">
        <v>35</v>
      </c>
      <c r="F3139">
        <v>133</v>
      </c>
      <c r="G3139">
        <v>2102</v>
      </c>
      <c r="H3139">
        <v>139</v>
      </c>
      <c r="I3139">
        <v>2108</v>
      </c>
      <c r="J3139">
        <v>10834</v>
      </c>
      <c r="K3139">
        <v>27869</v>
      </c>
      <c r="L3139">
        <v>7</v>
      </c>
      <c r="M3139">
        <v>422589</v>
      </c>
      <c r="N3139">
        <v>18056768</v>
      </c>
      <c r="O3139">
        <v>17720677</v>
      </c>
      <c r="P3139">
        <v>328890</v>
      </c>
      <c r="Q3139" t="s">
        <v>1</v>
      </c>
    </row>
    <row r="3140" spans="1:17" x14ac:dyDescent="0.25">
      <c r="A3140" t="s">
        <v>6</v>
      </c>
      <c r="B3140">
        <v>80</v>
      </c>
      <c r="C3140">
        <v>2</v>
      </c>
      <c r="D3140" t="s">
        <v>4</v>
      </c>
      <c r="E3140">
        <v>40</v>
      </c>
      <c r="F3140">
        <v>133</v>
      </c>
      <c r="G3140">
        <v>2422</v>
      </c>
      <c r="H3140">
        <v>140</v>
      </c>
      <c r="I3140">
        <v>2429</v>
      </c>
      <c r="J3140">
        <v>14430</v>
      </c>
      <c r="K3140">
        <v>50867</v>
      </c>
      <c r="L3140">
        <v>8</v>
      </c>
      <c r="M3140">
        <v>555075</v>
      </c>
      <c r="N3140">
        <v>30091250</v>
      </c>
      <c r="O3140">
        <v>29521356</v>
      </c>
      <c r="P3140">
        <v>557952</v>
      </c>
      <c r="Q3140" t="s">
        <v>1</v>
      </c>
    </row>
    <row r="3141" spans="1:17" x14ac:dyDescent="0.25">
      <c r="A3141" t="s">
        <v>6</v>
      </c>
      <c r="B3141">
        <v>80</v>
      </c>
      <c r="C3141">
        <v>2</v>
      </c>
      <c r="D3141" t="s">
        <v>4</v>
      </c>
      <c r="E3141">
        <v>45</v>
      </c>
      <c r="F3141">
        <v>133</v>
      </c>
      <c r="G3141">
        <v>2736</v>
      </c>
      <c r="H3141">
        <v>140</v>
      </c>
      <c r="I3141">
        <v>2743</v>
      </c>
      <c r="J3141">
        <v>14381</v>
      </c>
      <c r="K3141">
        <v>53059</v>
      </c>
      <c r="L3141">
        <v>8</v>
      </c>
      <c r="M3141">
        <v>593310</v>
      </c>
      <c r="N3141">
        <v>32479904</v>
      </c>
      <c r="O3141">
        <v>31825086</v>
      </c>
      <c r="P3141">
        <v>641362</v>
      </c>
      <c r="Q3141" t="s">
        <v>1</v>
      </c>
    </row>
    <row r="3142" spans="1:17" x14ac:dyDescent="0.25">
      <c r="A3142" t="s">
        <v>6</v>
      </c>
      <c r="B3142">
        <v>80</v>
      </c>
      <c r="C3142">
        <v>2</v>
      </c>
      <c r="D3142" t="s">
        <v>4</v>
      </c>
      <c r="E3142">
        <v>50</v>
      </c>
      <c r="F3142">
        <v>133</v>
      </c>
      <c r="G3142">
        <v>2973</v>
      </c>
      <c r="H3142">
        <v>140</v>
      </c>
      <c r="I3142">
        <v>2980</v>
      </c>
      <c r="J3142">
        <v>16109</v>
      </c>
      <c r="K3142">
        <v>53272</v>
      </c>
      <c r="L3142">
        <v>8</v>
      </c>
      <c r="M3142">
        <v>619629</v>
      </c>
      <c r="N3142">
        <v>33949137</v>
      </c>
      <c r="O3142">
        <v>33233886</v>
      </c>
      <c r="P3142">
        <v>700281</v>
      </c>
      <c r="Q3142" t="s">
        <v>1</v>
      </c>
    </row>
    <row r="3143" spans="1:17" x14ac:dyDescent="0.25">
      <c r="A3143" t="s">
        <v>6</v>
      </c>
      <c r="B3143">
        <v>80</v>
      </c>
      <c r="C3143">
        <v>3</v>
      </c>
      <c r="D3143" t="s">
        <v>0</v>
      </c>
      <c r="E3143">
        <v>5</v>
      </c>
      <c r="F3143">
        <v>75</v>
      </c>
      <c r="G3143">
        <v>231</v>
      </c>
      <c r="H3143">
        <v>75</v>
      </c>
      <c r="I3143">
        <v>0</v>
      </c>
      <c r="J3143">
        <v>2741</v>
      </c>
      <c r="K3143">
        <v>82153</v>
      </c>
      <c r="L3143">
        <v>1</v>
      </c>
      <c r="M3143">
        <v>284553</v>
      </c>
      <c r="N3143">
        <v>12851116</v>
      </c>
      <c r="O3143">
        <v>12836597</v>
      </c>
      <c r="P3143">
        <v>14519</v>
      </c>
      <c r="Q3143" t="s">
        <v>1</v>
      </c>
    </row>
    <row r="3144" spans="1:17" x14ac:dyDescent="0.25">
      <c r="A3144" t="s">
        <v>6</v>
      </c>
      <c r="B3144">
        <v>80</v>
      </c>
      <c r="C3144">
        <v>3</v>
      </c>
      <c r="D3144" t="s">
        <v>2</v>
      </c>
      <c r="E3144">
        <v>5</v>
      </c>
      <c r="F3144">
        <v>75</v>
      </c>
      <c r="G3144">
        <v>231</v>
      </c>
      <c r="H3144">
        <v>75</v>
      </c>
      <c r="I3144">
        <v>231</v>
      </c>
      <c r="J3144">
        <v>4</v>
      </c>
      <c r="K3144">
        <v>3</v>
      </c>
      <c r="L3144">
        <v>1</v>
      </c>
      <c r="M3144">
        <v>1925</v>
      </c>
      <c r="N3144">
        <v>4014</v>
      </c>
      <c r="O3144">
        <v>4014</v>
      </c>
      <c r="P3144">
        <v>0</v>
      </c>
      <c r="Q3144" t="s">
        <v>1</v>
      </c>
    </row>
    <row r="3145" spans="1:17" x14ac:dyDescent="0.25">
      <c r="A3145" t="s">
        <v>6</v>
      </c>
      <c r="B3145">
        <v>80</v>
      </c>
      <c r="C3145">
        <v>3</v>
      </c>
      <c r="D3145" t="s">
        <v>2</v>
      </c>
      <c r="E3145">
        <v>10</v>
      </c>
      <c r="F3145">
        <v>133</v>
      </c>
      <c r="G3145">
        <v>554</v>
      </c>
      <c r="H3145">
        <v>133</v>
      </c>
      <c r="I3145">
        <v>554</v>
      </c>
      <c r="J3145">
        <v>20</v>
      </c>
      <c r="K3145">
        <v>34</v>
      </c>
      <c r="L3145">
        <v>1</v>
      </c>
      <c r="M3145">
        <v>8371</v>
      </c>
      <c r="N3145">
        <v>30517</v>
      </c>
      <c r="O3145">
        <v>30498</v>
      </c>
      <c r="P3145">
        <v>19</v>
      </c>
      <c r="Q3145" t="s">
        <v>1</v>
      </c>
    </row>
    <row r="3146" spans="1:17" x14ac:dyDescent="0.25">
      <c r="A3146" t="s">
        <v>6</v>
      </c>
      <c r="B3146">
        <v>80</v>
      </c>
      <c r="C3146">
        <v>3</v>
      </c>
      <c r="D3146" t="s">
        <v>2</v>
      </c>
      <c r="E3146">
        <v>15</v>
      </c>
      <c r="F3146">
        <v>133</v>
      </c>
      <c r="G3146">
        <v>916</v>
      </c>
      <c r="H3146">
        <v>133</v>
      </c>
      <c r="I3146">
        <v>916</v>
      </c>
      <c r="J3146">
        <v>30</v>
      </c>
      <c r="K3146">
        <v>56</v>
      </c>
      <c r="L3146">
        <v>1</v>
      </c>
      <c r="M3146">
        <v>14406</v>
      </c>
      <c r="N3146">
        <v>50675</v>
      </c>
      <c r="O3146">
        <v>50560</v>
      </c>
      <c r="P3146">
        <v>115</v>
      </c>
      <c r="Q3146" t="s">
        <v>1</v>
      </c>
    </row>
    <row r="3147" spans="1:17" x14ac:dyDescent="0.25">
      <c r="A3147" t="s">
        <v>6</v>
      </c>
      <c r="B3147">
        <v>80</v>
      </c>
      <c r="C3147">
        <v>3</v>
      </c>
      <c r="D3147" t="s">
        <v>2</v>
      </c>
      <c r="E3147">
        <v>20</v>
      </c>
      <c r="F3147">
        <v>133</v>
      </c>
      <c r="G3147">
        <v>1261</v>
      </c>
      <c r="H3147">
        <v>133</v>
      </c>
      <c r="I3147">
        <v>1261</v>
      </c>
      <c r="J3147">
        <v>42</v>
      </c>
      <c r="K3147">
        <v>70</v>
      </c>
      <c r="L3147">
        <v>1</v>
      </c>
      <c r="M3147">
        <v>18916</v>
      </c>
      <c r="N3147">
        <v>63954</v>
      </c>
      <c r="O3147">
        <v>63724</v>
      </c>
      <c r="P3147">
        <v>230</v>
      </c>
      <c r="Q3147" t="s">
        <v>1</v>
      </c>
    </row>
    <row r="3148" spans="1:17" x14ac:dyDescent="0.25">
      <c r="A3148" t="s">
        <v>6</v>
      </c>
      <c r="B3148">
        <v>80</v>
      </c>
      <c r="C3148">
        <v>3</v>
      </c>
      <c r="D3148" t="s">
        <v>2</v>
      </c>
      <c r="E3148">
        <v>25</v>
      </c>
      <c r="F3148">
        <v>133</v>
      </c>
      <c r="G3148">
        <v>1546</v>
      </c>
      <c r="H3148">
        <v>133</v>
      </c>
      <c r="I3148">
        <v>1546</v>
      </c>
      <c r="J3148">
        <v>49</v>
      </c>
      <c r="K3148">
        <v>77</v>
      </c>
      <c r="L3148">
        <v>1</v>
      </c>
      <c r="M3148">
        <v>21617</v>
      </c>
      <c r="N3148">
        <v>69759</v>
      </c>
      <c r="O3148">
        <v>69433</v>
      </c>
      <c r="P3148">
        <v>326</v>
      </c>
      <c r="Q3148" t="s">
        <v>1</v>
      </c>
    </row>
    <row r="3149" spans="1:17" x14ac:dyDescent="0.25">
      <c r="A3149" t="s">
        <v>6</v>
      </c>
      <c r="B3149">
        <v>80</v>
      </c>
      <c r="C3149">
        <v>3</v>
      </c>
      <c r="D3149" t="s">
        <v>2</v>
      </c>
      <c r="E3149">
        <v>30</v>
      </c>
      <c r="F3149">
        <v>133</v>
      </c>
      <c r="G3149">
        <v>1920</v>
      </c>
      <c r="H3149">
        <v>133</v>
      </c>
      <c r="I3149">
        <v>1920</v>
      </c>
      <c r="J3149">
        <v>64</v>
      </c>
      <c r="K3149">
        <v>96</v>
      </c>
      <c r="L3149">
        <v>1</v>
      </c>
      <c r="M3149">
        <v>27109</v>
      </c>
      <c r="N3149">
        <v>85321</v>
      </c>
      <c r="O3149">
        <v>84800</v>
      </c>
      <c r="P3149">
        <v>521</v>
      </c>
      <c r="Q3149" t="s">
        <v>1</v>
      </c>
    </row>
    <row r="3150" spans="1:17" x14ac:dyDescent="0.25">
      <c r="A3150" t="s">
        <v>6</v>
      </c>
      <c r="B3150">
        <v>80</v>
      </c>
      <c r="C3150">
        <v>3</v>
      </c>
      <c r="D3150" t="s">
        <v>2</v>
      </c>
      <c r="E3150">
        <v>35</v>
      </c>
      <c r="F3150">
        <v>133</v>
      </c>
      <c r="G3150">
        <v>2193</v>
      </c>
      <c r="H3150">
        <v>133</v>
      </c>
      <c r="I3150">
        <v>2193</v>
      </c>
      <c r="J3150">
        <v>70</v>
      </c>
      <c r="K3150">
        <v>97</v>
      </c>
      <c r="L3150">
        <v>1</v>
      </c>
      <c r="M3150">
        <v>29144</v>
      </c>
      <c r="N3150">
        <v>89136</v>
      </c>
      <c r="O3150">
        <v>88540</v>
      </c>
      <c r="P3150">
        <v>596</v>
      </c>
      <c r="Q3150" t="s">
        <v>1</v>
      </c>
    </row>
    <row r="3151" spans="1:17" x14ac:dyDescent="0.25">
      <c r="A3151" t="s">
        <v>6</v>
      </c>
      <c r="B3151">
        <v>80</v>
      </c>
      <c r="C3151">
        <v>3</v>
      </c>
      <c r="D3151" t="s">
        <v>2</v>
      </c>
      <c r="E3151">
        <v>40</v>
      </c>
      <c r="F3151">
        <v>133</v>
      </c>
      <c r="G3151">
        <v>2487</v>
      </c>
      <c r="H3151">
        <v>133</v>
      </c>
      <c r="I3151">
        <v>2487</v>
      </c>
      <c r="J3151">
        <v>78</v>
      </c>
      <c r="K3151">
        <v>105</v>
      </c>
      <c r="L3151">
        <v>1</v>
      </c>
      <c r="M3151">
        <v>32253</v>
      </c>
      <c r="N3151">
        <v>95847</v>
      </c>
      <c r="O3151">
        <v>95092</v>
      </c>
      <c r="P3151">
        <v>755</v>
      </c>
      <c r="Q3151" t="s">
        <v>1</v>
      </c>
    </row>
    <row r="3152" spans="1:17" x14ac:dyDescent="0.25">
      <c r="A3152" t="s">
        <v>6</v>
      </c>
      <c r="B3152">
        <v>80</v>
      </c>
      <c r="C3152">
        <v>3</v>
      </c>
      <c r="D3152" t="s">
        <v>2</v>
      </c>
      <c r="E3152">
        <v>45</v>
      </c>
      <c r="F3152">
        <v>133</v>
      </c>
      <c r="G3152">
        <v>2931</v>
      </c>
      <c r="H3152">
        <v>133</v>
      </c>
      <c r="I3152">
        <v>2931</v>
      </c>
      <c r="J3152">
        <v>99</v>
      </c>
      <c r="K3152">
        <v>133</v>
      </c>
      <c r="L3152">
        <v>1</v>
      </c>
      <c r="M3152">
        <v>39658</v>
      </c>
      <c r="N3152">
        <v>123035</v>
      </c>
      <c r="O3152">
        <v>121384</v>
      </c>
      <c r="P3152">
        <v>1651</v>
      </c>
      <c r="Q3152" t="s">
        <v>1</v>
      </c>
    </row>
    <row r="3153" spans="1:17" x14ac:dyDescent="0.25">
      <c r="A3153" t="s">
        <v>6</v>
      </c>
      <c r="B3153">
        <v>80</v>
      </c>
      <c r="C3153">
        <v>3</v>
      </c>
      <c r="D3153" t="s">
        <v>2</v>
      </c>
      <c r="E3153">
        <v>50</v>
      </c>
      <c r="F3153">
        <v>133</v>
      </c>
      <c r="G3153">
        <v>3122</v>
      </c>
      <c r="H3153">
        <v>133</v>
      </c>
      <c r="I3153">
        <v>3122</v>
      </c>
      <c r="J3153">
        <v>107</v>
      </c>
      <c r="K3153">
        <v>123</v>
      </c>
      <c r="L3153">
        <v>1</v>
      </c>
      <c r="M3153">
        <v>40926</v>
      </c>
      <c r="N3153">
        <v>125931</v>
      </c>
      <c r="O3153">
        <v>124200</v>
      </c>
      <c r="P3153">
        <v>1731</v>
      </c>
      <c r="Q3153" t="s">
        <v>1</v>
      </c>
    </row>
    <row r="3154" spans="1:17" x14ac:dyDescent="0.25">
      <c r="A3154" t="s">
        <v>6</v>
      </c>
      <c r="B3154">
        <v>80</v>
      </c>
      <c r="C3154">
        <v>3</v>
      </c>
      <c r="D3154" t="s">
        <v>2</v>
      </c>
      <c r="E3154">
        <v>55</v>
      </c>
      <c r="F3154">
        <v>133</v>
      </c>
      <c r="G3154">
        <v>3424</v>
      </c>
      <c r="H3154">
        <v>133</v>
      </c>
      <c r="I3154">
        <v>3424</v>
      </c>
      <c r="J3154">
        <v>124</v>
      </c>
      <c r="K3154">
        <v>148</v>
      </c>
      <c r="L3154">
        <v>1</v>
      </c>
      <c r="M3154">
        <v>46811</v>
      </c>
      <c r="N3154">
        <v>150597</v>
      </c>
      <c r="O3154">
        <v>148620</v>
      </c>
      <c r="P3154">
        <v>1977</v>
      </c>
      <c r="Q3154" t="s">
        <v>1</v>
      </c>
    </row>
    <row r="3155" spans="1:17" x14ac:dyDescent="0.25">
      <c r="A3155" t="s">
        <v>6</v>
      </c>
      <c r="B3155">
        <v>80</v>
      </c>
      <c r="C3155">
        <v>3</v>
      </c>
      <c r="D3155" t="s">
        <v>2</v>
      </c>
      <c r="E3155">
        <v>60</v>
      </c>
      <c r="F3155">
        <v>133</v>
      </c>
      <c r="G3155">
        <v>3781</v>
      </c>
      <c r="H3155">
        <v>133</v>
      </c>
      <c r="I3155">
        <v>3781</v>
      </c>
      <c r="J3155">
        <v>140</v>
      </c>
      <c r="K3155">
        <v>163</v>
      </c>
      <c r="L3155">
        <v>1</v>
      </c>
      <c r="M3155">
        <v>51996</v>
      </c>
      <c r="N3155">
        <v>169143</v>
      </c>
      <c r="O3155">
        <v>166708</v>
      </c>
      <c r="P3155">
        <v>2435</v>
      </c>
      <c r="Q3155" t="s">
        <v>1</v>
      </c>
    </row>
    <row r="3156" spans="1:17" x14ac:dyDescent="0.25">
      <c r="A3156" t="s">
        <v>6</v>
      </c>
      <c r="B3156">
        <v>80</v>
      </c>
      <c r="C3156">
        <v>3</v>
      </c>
      <c r="D3156" t="s">
        <v>3</v>
      </c>
      <c r="E3156">
        <v>5</v>
      </c>
      <c r="F3156">
        <v>75</v>
      </c>
      <c r="G3156">
        <v>231</v>
      </c>
      <c r="H3156">
        <v>75</v>
      </c>
      <c r="I3156">
        <v>0</v>
      </c>
      <c r="J3156">
        <v>2994</v>
      </c>
      <c r="K3156">
        <v>79893</v>
      </c>
      <c r="L3156">
        <v>1</v>
      </c>
      <c r="M3156">
        <v>270821</v>
      </c>
      <c r="N3156">
        <v>13392327</v>
      </c>
      <c r="O3156">
        <v>13318170</v>
      </c>
      <c r="P3156">
        <v>74157</v>
      </c>
      <c r="Q3156" t="s">
        <v>1</v>
      </c>
    </row>
    <row r="3157" spans="1:17" x14ac:dyDescent="0.25">
      <c r="A3157" t="s">
        <v>6</v>
      </c>
      <c r="B3157">
        <v>80</v>
      </c>
      <c r="C3157">
        <v>3</v>
      </c>
      <c r="D3157" t="s">
        <v>4</v>
      </c>
      <c r="E3157">
        <v>5</v>
      </c>
      <c r="F3157">
        <v>75</v>
      </c>
      <c r="G3157">
        <v>231</v>
      </c>
      <c r="H3157">
        <v>75</v>
      </c>
      <c r="I3157">
        <v>231</v>
      </c>
      <c r="J3157">
        <v>17</v>
      </c>
      <c r="K3157">
        <v>3</v>
      </c>
      <c r="L3157">
        <v>1</v>
      </c>
      <c r="M3157">
        <v>1925</v>
      </c>
      <c r="N3157">
        <v>5128</v>
      </c>
      <c r="O3157">
        <v>5128</v>
      </c>
      <c r="P3157">
        <v>0</v>
      </c>
      <c r="Q3157" t="s">
        <v>1</v>
      </c>
    </row>
    <row r="3158" spans="1:17" x14ac:dyDescent="0.25">
      <c r="A3158" t="s">
        <v>6</v>
      </c>
      <c r="B3158">
        <v>80</v>
      </c>
      <c r="C3158">
        <v>3</v>
      </c>
      <c r="D3158" t="s">
        <v>4</v>
      </c>
      <c r="E3158">
        <v>10</v>
      </c>
      <c r="F3158">
        <v>133</v>
      </c>
      <c r="G3158">
        <v>554</v>
      </c>
      <c r="H3158">
        <v>133</v>
      </c>
      <c r="I3158">
        <v>554</v>
      </c>
      <c r="J3158">
        <v>81</v>
      </c>
      <c r="K3158">
        <v>37</v>
      </c>
      <c r="L3158">
        <v>1</v>
      </c>
      <c r="M3158">
        <v>8371</v>
      </c>
      <c r="N3158">
        <v>35837</v>
      </c>
      <c r="O3158">
        <v>35818</v>
      </c>
      <c r="P3158">
        <v>19</v>
      </c>
      <c r="Q3158" t="s">
        <v>1</v>
      </c>
    </row>
    <row r="3159" spans="1:17" x14ac:dyDescent="0.25">
      <c r="A3159" t="s">
        <v>6</v>
      </c>
      <c r="B3159">
        <v>80</v>
      </c>
      <c r="C3159">
        <v>3</v>
      </c>
      <c r="D3159" t="s">
        <v>4</v>
      </c>
      <c r="E3159">
        <v>15</v>
      </c>
      <c r="F3159">
        <v>133</v>
      </c>
      <c r="G3159">
        <v>916</v>
      </c>
      <c r="H3159">
        <v>133</v>
      </c>
      <c r="I3159">
        <v>916</v>
      </c>
      <c r="J3159">
        <v>126</v>
      </c>
      <c r="K3159">
        <v>60</v>
      </c>
      <c r="L3159">
        <v>1</v>
      </c>
      <c r="M3159">
        <v>14372</v>
      </c>
      <c r="N3159">
        <v>59794</v>
      </c>
      <c r="O3159">
        <v>59679</v>
      </c>
      <c r="P3159">
        <v>115</v>
      </c>
      <c r="Q3159" t="s">
        <v>1</v>
      </c>
    </row>
    <row r="3160" spans="1:17" x14ac:dyDescent="0.25">
      <c r="A3160" t="s">
        <v>6</v>
      </c>
      <c r="B3160">
        <v>80</v>
      </c>
      <c r="C3160">
        <v>3</v>
      </c>
      <c r="D3160" t="s">
        <v>4</v>
      </c>
      <c r="E3160">
        <v>20</v>
      </c>
      <c r="F3160">
        <v>133</v>
      </c>
      <c r="G3160">
        <v>1261</v>
      </c>
      <c r="H3160">
        <v>133</v>
      </c>
      <c r="I3160">
        <v>1261</v>
      </c>
      <c r="J3160">
        <v>169</v>
      </c>
      <c r="K3160">
        <v>75</v>
      </c>
      <c r="L3160">
        <v>1</v>
      </c>
      <c r="M3160">
        <v>18860</v>
      </c>
      <c r="N3160">
        <v>75839</v>
      </c>
      <c r="O3160">
        <v>75611</v>
      </c>
      <c r="P3160">
        <v>228</v>
      </c>
      <c r="Q3160" t="s">
        <v>1</v>
      </c>
    </row>
    <row r="3161" spans="1:17" x14ac:dyDescent="0.25">
      <c r="A3161" t="s">
        <v>6</v>
      </c>
      <c r="B3161">
        <v>80</v>
      </c>
      <c r="C3161">
        <v>3</v>
      </c>
      <c r="D3161" t="s">
        <v>4</v>
      </c>
      <c r="E3161">
        <v>25</v>
      </c>
      <c r="F3161">
        <v>133</v>
      </c>
      <c r="G3161">
        <v>1546</v>
      </c>
      <c r="H3161">
        <v>133</v>
      </c>
      <c r="I3161">
        <v>1546</v>
      </c>
      <c r="J3161">
        <v>208</v>
      </c>
      <c r="K3161">
        <v>86</v>
      </c>
      <c r="L3161">
        <v>1</v>
      </c>
      <c r="M3161">
        <v>21515</v>
      </c>
      <c r="N3161">
        <v>83350</v>
      </c>
      <c r="O3161">
        <v>83027</v>
      </c>
      <c r="P3161">
        <v>323</v>
      </c>
      <c r="Q3161" t="s">
        <v>1</v>
      </c>
    </row>
    <row r="3162" spans="1:17" x14ac:dyDescent="0.25">
      <c r="A3162" t="s">
        <v>6</v>
      </c>
      <c r="B3162">
        <v>80</v>
      </c>
      <c r="C3162">
        <v>3</v>
      </c>
      <c r="D3162" t="s">
        <v>4</v>
      </c>
      <c r="E3162">
        <v>30</v>
      </c>
      <c r="F3162">
        <v>133</v>
      </c>
      <c r="G3162">
        <v>1920</v>
      </c>
      <c r="H3162">
        <v>133</v>
      </c>
      <c r="I3162">
        <v>1920</v>
      </c>
      <c r="J3162">
        <v>252</v>
      </c>
      <c r="K3162">
        <v>102</v>
      </c>
      <c r="L3162">
        <v>1</v>
      </c>
      <c r="M3162">
        <v>26974</v>
      </c>
      <c r="N3162">
        <v>102461</v>
      </c>
      <c r="O3162">
        <v>101944</v>
      </c>
      <c r="P3162">
        <v>517</v>
      </c>
      <c r="Q3162" t="s">
        <v>1</v>
      </c>
    </row>
    <row r="3163" spans="1:17" x14ac:dyDescent="0.25">
      <c r="A3163" t="s">
        <v>6</v>
      </c>
      <c r="B3163">
        <v>80</v>
      </c>
      <c r="C3163">
        <v>3</v>
      </c>
      <c r="D3163" t="s">
        <v>4</v>
      </c>
      <c r="E3163">
        <v>35</v>
      </c>
      <c r="F3163">
        <v>133</v>
      </c>
      <c r="G3163">
        <v>2193</v>
      </c>
      <c r="H3163">
        <v>133</v>
      </c>
      <c r="I3163">
        <v>2193</v>
      </c>
      <c r="J3163">
        <v>286</v>
      </c>
      <c r="K3163">
        <v>101</v>
      </c>
      <c r="L3163">
        <v>1</v>
      </c>
      <c r="M3163">
        <v>29009</v>
      </c>
      <c r="N3163">
        <v>107462</v>
      </c>
      <c r="O3163">
        <v>106871</v>
      </c>
      <c r="P3163">
        <v>591</v>
      </c>
      <c r="Q3163" t="s">
        <v>1</v>
      </c>
    </row>
    <row r="3164" spans="1:17" x14ac:dyDescent="0.25">
      <c r="A3164" t="s">
        <v>6</v>
      </c>
      <c r="B3164">
        <v>80</v>
      </c>
      <c r="C3164">
        <v>3</v>
      </c>
      <c r="D3164" t="s">
        <v>4</v>
      </c>
      <c r="E3164">
        <v>40</v>
      </c>
      <c r="F3164">
        <v>133</v>
      </c>
      <c r="G3164">
        <v>2487</v>
      </c>
      <c r="H3164">
        <v>133</v>
      </c>
      <c r="I3164">
        <v>2487</v>
      </c>
      <c r="J3164">
        <v>322</v>
      </c>
      <c r="K3164">
        <v>117</v>
      </c>
      <c r="L3164">
        <v>1</v>
      </c>
      <c r="M3164">
        <v>32104</v>
      </c>
      <c r="N3164">
        <v>116380</v>
      </c>
      <c r="O3164">
        <v>115631</v>
      </c>
      <c r="P3164">
        <v>749</v>
      </c>
      <c r="Q3164" t="s">
        <v>1</v>
      </c>
    </row>
    <row r="3165" spans="1:17" x14ac:dyDescent="0.25">
      <c r="A3165" t="s">
        <v>6</v>
      </c>
      <c r="B3165">
        <v>80</v>
      </c>
      <c r="C3165">
        <v>3</v>
      </c>
      <c r="D3165" t="s">
        <v>4</v>
      </c>
      <c r="E3165">
        <v>45</v>
      </c>
      <c r="F3165">
        <v>133</v>
      </c>
      <c r="G3165">
        <v>2931</v>
      </c>
      <c r="H3165">
        <v>133</v>
      </c>
      <c r="I3165">
        <v>2931</v>
      </c>
      <c r="J3165">
        <v>377</v>
      </c>
      <c r="K3165">
        <v>134</v>
      </c>
      <c r="L3165">
        <v>1</v>
      </c>
      <c r="M3165">
        <v>38936</v>
      </c>
      <c r="N3165">
        <v>147808</v>
      </c>
      <c r="O3165">
        <v>146211</v>
      </c>
      <c r="P3165">
        <v>1597</v>
      </c>
      <c r="Q3165" t="s">
        <v>1</v>
      </c>
    </row>
    <row r="3166" spans="1:17" x14ac:dyDescent="0.25">
      <c r="A3166" t="s">
        <v>6</v>
      </c>
      <c r="B3166">
        <v>80</v>
      </c>
      <c r="C3166">
        <v>3</v>
      </c>
      <c r="D3166" t="s">
        <v>4</v>
      </c>
      <c r="E3166">
        <v>50</v>
      </c>
      <c r="F3166">
        <v>133</v>
      </c>
      <c r="G3166">
        <v>3122</v>
      </c>
      <c r="H3166">
        <v>133</v>
      </c>
      <c r="I3166">
        <v>3122</v>
      </c>
      <c r="J3166">
        <v>421</v>
      </c>
      <c r="K3166">
        <v>127</v>
      </c>
      <c r="L3166">
        <v>1</v>
      </c>
      <c r="M3166">
        <v>40182</v>
      </c>
      <c r="N3166">
        <v>151411</v>
      </c>
      <c r="O3166">
        <v>149735</v>
      </c>
      <c r="P3166">
        <v>1676</v>
      </c>
      <c r="Q3166" t="s">
        <v>1</v>
      </c>
    </row>
    <row r="3167" spans="1:17" x14ac:dyDescent="0.25">
      <c r="A3167" t="s">
        <v>6</v>
      </c>
      <c r="B3167">
        <v>80</v>
      </c>
      <c r="C3167">
        <v>3</v>
      </c>
      <c r="D3167" t="s">
        <v>4</v>
      </c>
      <c r="E3167">
        <v>55</v>
      </c>
      <c r="F3167">
        <v>133</v>
      </c>
      <c r="G3167">
        <v>3424</v>
      </c>
      <c r="H3167">
        <v>133</v>
      </c>
      <c r="I3167">
        <v>3424</v>
      </c>
      <c r="J3167">
        <v>474</v>
      </c>
      <c r="K3167">
        <v>149</v>
      </c>
      <c r="L3167">
        <v>1</v>
      </c>
      <c r="M3167">
        <v>46055</v>
      </c>
      <c r="N3167">
        <v>179896</v>
      </c>
      <c r="O3167">
        <v>177975</v>
      </c>
      <c r="P3167">
        <v>1921</v>
      </c>
      <c r="Q3167" t="s">
        <v>1</v>
      </c>
    </row>
    <row r="3168" spans="1:17" x14ac:dyDescent="0.25">
      <c r="A3168" t="s">
        <v>6</v>
      </c>
      <c r="B3168">
        <v>80</v>
      </c>
      <c r="C3168">
        <v>3</v>
      </c>
      <c r="D3168" t="s">
        <v>4</v>
      </c>
      <c r="E3168">
        <v>60</v>
      </c>
      <c r="F3168">
        <v>133</v>
      </c>
      <c r="G3168">
        <v>3781</v>
      </c>
      <c r="H3168">
        <v>133</v>
      </c>
      <c r="I3168">
        <v>3781</v>
      </c>
      <c r="J3168">
        <v>524</v>
      </c>
      <c r="K3168">
        <v>169</v>
      </c>
      <c r="L3168">
        <v>1</v>
      </c>
      <c r="M3168">
        <v>51052</v>
      </c>
      <c r="N3168">
        <v>201923</v>
      </c>
      <c r="O3168">
        <v>199566</v>
      </c>
      <c r="P3168">
        <v>2357</v>
      </c>
      <c r="Q3168" t="s">
        <v>1</v>
      </c>
    </row>
    <row r="3169" spans="1:17" x14ac:dyDescent="0.25">
      <c r="A3169" t="s">
        <v>6</v>
      </c>
      <c r="B3169">
        <v>80</v>
      </c>
      <c r="C3169">
        <v>4</v>
      </c>
      <c r="D3169" t="s">
        <v>0</v>
      </c>
      <c r="E3169">
        <v>5</v>
      </c>
      <c r="F3169">
        <v>85</v>
      </c>
      <c r="G3169">
        <v>225</v>
      </c>
      <c r="H3169">
        <v>85</v>
      </c>
      <c r="I3169">
        <v>0</v>
      </c>
      <c r="J3169">
        <v>5237</v>
      </c>
      <c r="K3169">
        <v>268020</v>
      </c>
      <c r="L3169">
        <v>1</v>
      </c>
      <c r="M3169">
        <v>481380</v>
      </c>
      <c r="N3169">
        <v>28294704</v>
      </c>
      <c r="O3169">
        <v>28244464</v>
      </c>
      <c r="P3169">
        <v>50240</v>
      </c>
      <c r="Q3169" t="s">
        <v>1</v>
      </c>
    </row>
    <row r="3170" spans="1:17" x14ac:dyDescent="0.25">
      <c r="A3170" t="s">
        <v>6</v>
      </c>
      <c r="B3170">
        <v>80</v>
      </c>
      <c r="C3170">
        <v>4</v>
      </c>
      <c r="D3170" t="s">
        <v>2</v>
      </c>
      <c r="E3170">
        <v>5</v>
      </c>
      <c r="F3170">
        <v>85</v>
      </c>
      <c r="G3170">
        <v>225</v>
      </c>
      <c r="H3170">
        <v>85</v>
      </c>
      <c r="I3170">
        <v>225</v>
      </c>
      <c r="J3170">
        <v>4</v>
      </c>
      <c r="K3170">
        <v>2</v>
      </c>
      <c r="L3170">
        <v>1</v>
      </c>
      <c r="M3170">
        <v>1796</v>
      </c>
      <c r="N3170">
        <v>3372</v>
      </c>
      <c r="O3170">
        <v>3372</v>
      </c>
      <c r="P3170">
        <v>0</v>
      </c>
      <c r="Q3170" t="s">
        <v>1</v>
      </c>
    </row>
    <row r="3171" spans="1:17" x14ac:dyDescent="0.25">
      <c r="A3171" t="s">
        <v>6</v>
      </c>
      <c r="B3171">
        <v>80</v>
      </c>
      <c r="C3171">
        <v>4</v>
      </c>
      <c r="D3171" t="s">
        <v>2</v>
      </c>
      <c r="E3171">
        <v>10</v>
      </c>
      <c r="F3171">
        <v>104</v>
      </c>
      <c r="G3171">
        <v>525</v>
      </c>
      <c r="H3171">
        <v>104</v>
      </c>
      <c r="I3171">
        <v>525</v>
      </c>
      <c r="J3171">
        <v>11</v>
      </c>
      <c r="K3171">
        <v>12</v>
      </c>
      <c r="L3171">
        <v>1</v>
      </c>
      <c r="M3171">
        <v>5118</v>
      </c>
      <c r="N3171">
        <v>14073</v>
      </c>
      <c r="O3171">
        <v>14045</v>
      </c>
      <c r="P3171">
        <v>28</v>
      </c>
      <c r="Q3171" t="s">
        <v>1</v>
      </c>
    </row>
    <row r="3172" spans="1:17" x14ac:dyDescent="0.25">
      <c r="A3172" t="s">
        <v>6</v>
      </c>
      <c r="B3172">
        <v>80</v>
      </c>
      <c r="C3172">
        <v>4</v>
      </c>
      <c r="D3172" t="s">
        <v>2</v>
      </c>
      <c r="E3172">
        <v>15</v>
      </c>
      <c r="F3172">
        <v>104</v>
      </c>
      <c r="G3172">
        <v>876</v>
      </c>
      <c r="H3172">
        <v>104</v>
      </c>
      <c r="I3172">
        <v>876</v>
      </c>
      <c r="J3172">
        <v>19</v>
      </c>
      <c r="K3172">
        <v>25</v>
      </c>
      <c r="L3172">
        <v>1</v>
      </c>
      <c r="M3172">
        <v>9424</v>
      </c>
      <c r="N3172">
        <v>27539</v>
      </c>
      <c r="O3172">
        <v>27470</v>
      </c>
      <c r="P3172">
        <v>69</v>
      </c>
      <c r="Q3172" t="s">
        <v>1</v>
      </c>
    </row>
    <row r="3173" spans="1:17" x14ac:dyDescent="0.25">
      <c r="A3173" t="s">
        <v>6</v>
      </c>
      <c r="B3173">
        <v>80</v>
      </c>
      <c r="C3173">
        <v>4</v>
      </c>
      <c r="D3173" t="s">
        <v>2</v>
      </c>
      <c r="E3173">
        <v>20</v>
      </c>
      <c r="F3173">
        <v>104</v>
      </c>
      <c r="G3173">
        <v>1110</v>
      </c>
      <c r="H3173">
        <v>105</v>
      </c>
      <c r="I3173">
        <v>1111</v>
      </c>
      <c r="J3173">
        <v>73</v>
      </c>
      <c r="K3173">
        <v>275</v>
      </c>
      <c r="L3173">
        <v>2</v>
      </c>
      <c r="M3173">
        <v>29637</v>
      </c>
      <c r="N3173">
        <v>162727</v>
      </c>
      <c r="O3173">
        <v>162029</v>
      </c>
      <c r="P3173">
        <v>624</v>
      </c>
      <c r="Q3173" t="s">
        <v>1</v>
      </c>
    </row>
    <row r="3174" spans="1:17" x14ac:dyDescent="0.25">
      <c r="A3174" t="s">
        <v>6</v>
      </c>
      <c r="B3174">
        <v>80</v>
      </c>
      <c r="C3174">
        <v>4</v>
      </c>
      <c r="D3174" t="s">
        <v>2</v>
      </c>
      <c r="E3174">
        <v>25</v>
      </c>
      <c r="F3174">
        <v>104</v>
      </c>
      <c r="G3174">
        <v>1450</v>
      </c>
      <c r="H3174">
        <v>105</v>
      </c>
      <c r="I3174">
        <v>1451</v>
      </c>
      <c r="J3174">
        <v>109</v>
      </c>
      <c r="K3174">
        <v>448</v>
      </c>
      <c r="L3174">
        <v>2</v>
      </c>
      <c r="M3174">
        <v>42473</v>
      </c>
      <c r="N3174">
        <v>244879</v>
      </c>
      <c r="O3174">
        <v>242050</v>
      </c>
      <c r="P3174">
        <v>2735</v>
      </c>
      <c r="Q3174" t="s">
        <v>1</v>
      </c>
    </row>
    <row r="3175" spans="1:17" x14ac:dyDescent="0.25">
      <c r="A3175" t="s">
        <v>6</v>
      </c>
      <c r="B3175">
        <v>80</v>
      </c>
      <c r="C3175">
        <v>4</v>
      </c>
      <c r="D3175" t="s">
        <v>2</v>
      </c>
      <c r="E3175">
        <v>30</v>
      </c>
      <c r="F3175">
        <v>104</v>
      </c>
      <c r="G3175">
        <v>1648</v>
      </c>
      <c r="H3175">
        <v>105</v>
      </c>
      <c r="I3175">
        <v>1649</v>
      </c>
      <c r="J3175">
        <v>126</v>
      </c>
      <c r="K3175">
        <v>490</v>
      </c>
      <c r="L3175">
        <v>2</v>
      </c>
      <c r="M3175">
        <v>47922</v>
      </c>
      <c r="N3175">
        <v>273987</v>
      </c>
      <c r="O3175">
        <v>270744</v>
      </c>
      <c r="P3175">
        <v>3129</v>
      </c>
      <c r="Q3175" t="s">
        <v>1</v>
      </c>
    </row>
    <row r="3176" spans="1:17" x14ac:dyDescent="0.25">
      <c r="A3176" t="s">
        <v>6</v>
      </c>
      <c r="B3176">
        <v>80</v>
      </c>
      <c r="C3176">
        <v>4</v>
      </c>
      <c r="D3176" t="s">
        <v>2</v>
      </c>
      <c r="E3176">
        <v>35</v>
      </c>
      <c r="F3176">
        <v>144</v>
      </c>
      <c r="G3176">
        <v>1960</v>
      </c>
      <c r="H3176">
        <v>145</v>
      </c>
      <c r="I3176">
        <v>1961</v>
      </c>
      <c r="J3176">
        <v>196</v>
      </c>
      <c r="K3176">
        <v>936</v>
      </c>
      <c r="L3176">
        <v>2</v>
      </c>
      <c r="M3176">
        <v>64994</v>
      </c>
      <c r="N3176">
        <v>430732</v>
      </c>
      <c r="O3176">
        <v>426885</v>
      </c>
      <c r="P3176">
        <v>3712</v>
      </c>
      <c r="Q3176" t="s">
        <v>1</v>
      </c>
    </row>
    <row r="3177" spans="1:17" x14ac:dyDescent="0.25">
      <c r="A3177" t="s">
        <v>6</v>
      </c>
      <c r="B3177">
        <v>80</v>
      </c>
      <c r="C3177">
        <v>4</v>
      </c>
      <c r="D3177" t="s">
        <v>2</v>
      </c>
      <c r="E3177">
        <v>40</v>
      </c>
      <c r="F3177">
        <v>144</v>
      </c>
      <c r="G3177">
        <v>2273</v>
      </c>
      <c r="H3177">
        <v>151</v>
      </c>
      <c r="I3177">
        <v>2280</v>
      </c>
      <c r="J3177">
        <v>13233</v>
      </c>
      <c r="K3177">
        <v>43602</v>
      </c>
      <c r="L3177">
        <v>8</v>
      </c>
      <c r="M3177">
        <v>556458</v>
      </c>
      <c r="N3177">
        <v>22431168</v>
      </c>
      <c r="O3177">
        <v>22108129</v>
      </c>
      <c r="P3177">
        <v>311097</v>
      </c>
      <c r="Q3177" t="s">
        <v>1</v>
      </c>
    </row>
    <row r="3178" spans="1:17" x14ac:dyDescent="0.25">
      <c r="A3178" t="s">
        <v>6</v>
      </c>
      <c r="B3178">
        <v>80</v>
      </c>
      <c r="C3178">
        <v>4</v>
      </c>
      <c r="D3178" t="s">
        <v>3</v>
      </c>
      <c r="E3178">
        <v>5</v>
      </c>
      <c r="F3178">
        <v>85</v>
      </c>
      <c r="G3178">
        <v>225</v>
      </c>
      <c r="H3178">
        <v>85</v>
      </c>
      <c r="I3178">
        <v>0</v>
      </c>
      <c r="J3178">
        <v>5580</v>
      </c>
      <c r="K3178">
        <v>209393</v>
      </c>
      <c r="L3178">
        <v>1</v>
      </c>
      <c r="M3178">
        <v>433337</v>
      </c>
      <c r="N3178">
        <v>29206506</v>
      </c>
      <c r="O3178">
        <v>29076226</v>
      </c>
      <c r="P3178">
        <v>130280</v>
      </c>
      <c r="Q3178" t="s">
        <v>1</v>
      </c>
    </row>
    <row r="3179" spans="1:17" x14ac:dyDescent="0.25">
      <c r="A3179" t="s">
        <v>6</v>
      </c>
      <c r="B3179">
        <v>80</v>
      </c>
      <c r="C3179">
        <v>4</v>
      </c>
      <c r="D3179" t="s">
        <v>4</v>
      </c>
      <c r="E3179">
        <v>5</v>
      </c>
      <c r="F3179">
        <v>85</v>
      </c>
      <c r="G3179">
        <v>225</v>
      </c>
      <c r="H3179">
        <v>85</v>
      </c>
      <c r="I3179">
        <v>225</v>
      </c>
      <c r="J3179">
        <v>18</v>
      </c>
      <c r="K3179">
        <v>3</v>
      </c>
      <c r="L3179">
        <v>1</v>
      </c>
      <c r="M3179">
        <v>1796</v>
      </c>
      <c r="N3179">
        <v>4438</v>
      </c>
      <c r="O3179">
        <v>4438</v>
      </c>
      <c r="P3179">
        <v>0</v>
      </c>
      <c r="Q3179" t="s">
        <v>1</v>
      </c>
    </row>
    <row r="3180" spans="1:17" x14ac:dyDescent="0.25">
      <c r="A3180" t="s">
        <v>6</v>
      </c>
      <c r="B3180">
        <v>80</v>
      </c>
      <c r="C3180">
        <v>4</v>
      </c>
      <c r="D3180" t="s">
        <v>4</v>
      </c>
      <c r="E3180">
        <v>10</v>
      </c>
      <c r="F3180">
        <v>104</v>
      </c>
      <c r="G3180">
        <v>525</v>
      </c>
      <c r="H3180">
        <v>104</v>
      </c>
      <c r="I3180">
        <v>525</v>
      </c>
      <c r="J3180">
        <v>51</v>
      </c>
      <c r="K3180">
        <v>12</v>
      </c>
      <c r="L3180">
        <v>1</v>
      </c>
      <c r="M3180">
        <v>5118</v>
      </c>
      <c r="N3180">
        <v>16955</v>
      </c>
      <c r="O3180">
        <v>16927</v>
      </c>
      <c r="P3180">
        <v>28</v>
      </c>
      <c r="Q3180" t="s">
        <v>1</v>
      </c>
    </row>
    <row r="3181" spans="1:17" x14ac:dyDescent="0.25">
      <c r="A3181" t="s">
        <v>6</v>
      </c>
      <c r="B3181">
        <v>80</v>
      </c>
      <c r="C3181">
        <v>4</v>
      </c>
      <c r="D3181" t="s">
        <v>4</v>
      </c>
      <c r="E3181">
        <v>15</v>
      </c>
      <c r="F3181">
        <v>104</v>
      </c>
      <c r="G3181">
        <v>876</v>
      </c>
      <c r="H3181">
        <v>104</v>
      </c>
      <c r="I3181">
        <v>876</v>
      </c>
      <c r="J3181">
        <v>80</v>
      </c>
      <c r="K3181">
        <v>26</v>
      </c>
      <c r="L3181">
        <v>1</v>
      </c>
      <c r="M3181">
        <v>9424</v>
      </c>
      <c r="N3181">
        <v>33099</v>
      </c>
      <c r="O3181">
        <v>33030</v>
      </c>
      <c r="P3181">
        <v>69</v>
      </c>
      <c r="Q3181" t="s">
        <v>1</v>
      </c>
    </row>
    <row r="3182" spans="1:17" x14ac:dyDescent="0.25">
      <c r="A3182" t="s">
        <v>6</v>
      </c>
      <c r="B3182">
        <v>80</v>
      </c>
      <c r="C3182">
        <v>4</v>
      </c>
      <c r="D3182" t="s">
        <v>4</v>
      </c>
      <c r="E3182">
        <v>20</v>
      </c>
      <c r="F3182">
        <v>104</v>
      </c>
      <c r="G3182">
        <v>1110</v>
      </c>
      <c r="H3182">
        <v>105</v>
      </c>
      <c r="I3182">
        <v>1111</v>
      </c>
      <c r="J3182">
        <v>240</v>
      </c>
      <c r="K3182">
        <v>321</v>
      </c>
      <c r="L3182">
        <v>2</v>
      </c>
      <c r="M3182">
        <v>29464</v>
      </c>
      <c r="N3182">
        <v>196710</v>
      </c>
      <c r="O3182">
        <v>196016</v>
      </c>
      <c r="P3182">
        <v>620</v>
      </c>
      <c r="Q3182" t="s">
        <v>1</v>
      </c>
    </row>
    <row r="3183" spans="1:17" x14ac:dyDescent="0.25">
      <c r="A3183" t="s">
        <v>6</v>
      </c>
      <c r="B3183">
        <v>80</v>
      </c>
      <c r="C3183">
        <v>4</v>
      </c>
      <c r="D3183" t="s">
        <v>4</v>
      </c>
      <c r="E3183">
        <v>25</v>
      </c>
      <c r="F3183">
        <v>104</v>
      </c>
      <c r="G3183">
        <v>1450</v>
      </c>
      <c r="H3183">
        <v>105</v>
      </c>
      <c r="I3183">
        <v>1451</v>
      </c>
      <c r="J3183">
        <v>321</v>
      </c>
      <c r="K3183">
        <v>516</v>
      </c>
      <c r="L3183">
        <v>2</v>
      </c>
      <c r="M3183">
        <v>40680</v>
      </c>
      <c r="N3183">
        <v>292143</v>
      </c>
      <c r="O3183">
        <v>289397</v>
      </c>
      <c r="P3183">
        <v>2652</v>
      </c>
      <c r="Q3183" t="s">
        <v>1</v>
      </c>
    </row>
    <row r="3184" spans="1:17" x14ac:dyDescent="0.25">
      <c r="A3184" t="s">
        <v>6</v>
      </c>
      <c r="B3184">
        <v>80</v>
      </c>
      <c r="C3184">
        <v>4</v>
      </c>
      <c r="D3184" t="s">
        <v>4</v>
      </c>
      <c r="E3184">
        <v>30</v>
      </c>
      <c r="F3184">
        <v>104</v>
      </c>
      <c r="G3184">
        <v>1648</v>
      </c>
      <c r="H3184">
        <v>105</v>
      </c>
      <c r="I3184">
        <v>1649</v>
      </c>
      <c r="J3184">
        <v>373</v>
      </c>
      <c r="K3184">
        <v>585</v>
      </c>
      <c r="L3184">
        <v>2</v>
      </c>
      <c r="M3184">
        <v>46028</v>
      </c>
      <c r="N3184">
        <v>327596</v>
      </c>
      <c r="O3184">
        <v>324456</v>
      </c>
      <c r="P3184">
        <v>3026</v>
      </c>
      <c r="Q3184" t="s">
        <v>1</v>
      </c>
    </row>
    <row r="3185" spans="1:17" x14ac:dyDescent="0.25">
      <c r="A3185" t="s">
        <v>6</v>
      </c>
      <c r="B3185">
        <v>80</v>
      </c>
      <c r="C3185">
        <v>4</v>
      </c>
      <c r="D3185" t="s">
        <v>4</v>
      </c>
      <c r="E3185">
        <v>35</v>
      </c>
      <c r="F3185">
        <v>144</v>
      </c>
      <c r="G3185">
        <v>1960</v>
      </c>
      <c r="H3185">
        <v>145</v>
      </c>
      <c r="I3185">
        <v>1961</v>
      </c>
      <c r="J3185">
        <v>660</v>
      </c>
      <c r="K3185">
        <v>986</v>
      </c>
      <c r="L3185">
        <v>2</v>
      </c>
      <c r="M3185">
        <v>63002</v>
      </c>
      <c r="N3185">
        <v>505291</v>
      </c>
      <c r="O3185">
        <v>501551</v>
      </c>
      <c r="P3185">
        <v>3605</v>
      </c>
      <c r="Q3185" t="s">
        <v>1</v>
      </c>
    </row>
    <row r="3186" spans="1:17" x14ac:dyDescent="0.25">
      <c r="A3186" t="s">
        <v>6</v>
      </c>
      <c r="B3186">
        <v>80</v>
      </c>
      <c r="C3186">
        <v>4</v>
      </c>
      <c r="D3186" t="s">
        <v>4</v>
      </c>
      <c r="E3186">
        <v>40</v>
      </c>
      <c r="F3186">
        <v>144</v>
      </c>
      <c r="G3186">
        <v>2273</v>
      </c>
      <c r="H3186">
        <v>151</v>
      </c>
      <c r="I3186">
        <v>2280</v>
      </c>
      <c r="J3186">
        <v>15961</v>
      </c>
      <c r="K3186">
        <v>48211</v>
      </c>
      <c r="L3186">
        <v>8</v>
      </c>
      <c r="M3186">
        <v>475268</v>
      </c>
      <c r="N3186">
        <v>25644812</v>
      </c>
      <c r="O3186">
        <v>25152463</v>
      </c>
      <c r="P3186">
        <v>480407</v>
      </c>
      <c r="Q3186" t="s">
        <v>1</v>
      </c>
    </row>
    <row r="3187" spans="1:17" x14ac:dyDescent="0.25">
      <c r="A3187" t="s">
        <v>12</v>
      </c>
      <c r="B3187" t="s">
        <v>12</v>
      </c>
      <c r="C3187">
        <v>1</v>
      </c>
      <c r="D3187" t="s">
        <v>2</v>
      </c>
      <c r="E3187">
        <v>5</v>
      </c>
      <c r="F3187">
        <v>663</v>
      </c>
      <c r="G3187">
        <v>1459</v>
      </c>
      <c r="H3187">
        <v>663</v>
      </c>
      <c r="I3187">
        <v>1459</v>
      </c>
      <c r="J3187">
        <v>259</v>
      </c>
      <c r="K3187">
        <v>40</v>
      </c>
      <c r="L3187">
        <v>1</v>
      </c>
      <c r="M3187">
        <v>21515</v>
      </c>
      <c r="N3187">
        <v>50567</v>
      </c>
      <c r="O3187">
        <v>50563</v>
      </c>
      <c r="P3187">
        <v>4</v>
      </c>
      <c r="Q3187" t="s">
        <v>1</v>
      </c>
    </row>
    <row r="3188" spans="1:17" x14ac:dyDescent="0.25">
      <c r="A3188" t="s">
        <v>12</v>
      </c>
      <c r="B3188" t="s">
        <v>12</v>
      </c>
      <c r="C3188">
        <v>1</v>
      </c>
      <c r="D3188" t="s">
        <v>2</v>
      </c>
      <c r="E3188">
        <v>10</v>
      </c>
      <c r="F3188">
        <v>925</v>
      </c>
      <c r="G3188">
        <v>3191</v>
      </c>
      <c r="H3188">
        <v>925</v>
      </c>
      <c r="I3188">
        <v>3191</v>
      </c>
      <c r="J3188">
        <v>591</v>
      </c>
      <c r="K3188">
        <v>129</v>
      </c>
      <c r="L3188">
        <v>1</v>
      </c>
      <c r="M3188">
        <v>54404</v>
      </c>
      <c r="N3188">
        <v>148781</v>
      </c>
      <c r="O3188">
        <v>148711</v>
      </c>
      <c r="P3188">
        <v>70</v>
      </c>
      <c r="Q3188" t="s">
        <v>1</v>
      </c>
    </row>
    <row r="3189" spans="1:17" x14ac:dyDescent="0.25">
      <c r="A3189" t="s">
        <v>12</v>
      </c>
      <c r="B3189" t="s">
        <v>12</v>
      </c>
      <c r="C3189">
        <v>1</v>
      </c>
      <c r="D3189" t="s">
        <v>2</v>
      </c>
      <c r="E3189">
        <v>15</v>
      </c>
      <c r="F3189">
        <v>925</v>
      </c>
      <c r="G3189">
        <v>5139</v>
      </c>
      <c r="H3189">
        <v>925</v>
      </c>
      <c r="I3189">
        <v>5139</v>
      </c>
      <c r="J3189">
        <v>935</v>
      </c>
      <c r="K3189">
        <v>211</v>
      </c>
      <c r="L3189">
        <v>1</v>
      </c>
      <c r="M3189">
        <v>82650</v>
      </c>
      <c r="N3189">
        <v>209094</v>
      </c>
      <c r="O3189">
        <v>208974</v>
      </c>
      <c r="P3189">
        <v>120</v>
      </c>
      <c r="Q3189" t="s">
        <v>1</v>
      </c>
    </row>
    <row r="3190" spans="1:17" x14ac:dyDescent="0.25">
      <c r="A3190" t="s">
        <v>12</v>
      </c>
      <c r="B3190" t="s">
        <v>12</v>
      </c>
      <c r="C3190">
        <v>1</v>
      </c>
      <c r="D3190" t="s">
        <v>2</v>
      </c>
      <c r="E3190">
        <v>20</v>
      </c>
      <c r="F3190">
        <v>925</v>
      </c>
      <c r="G3190">
        <v>7645</v>
      </c>
      <c r="H3190">
        <v>925</v>
      </c>
      <c r="I3190">
        <v>7645</v>
      </c>
      <c r="J3190">
        <v>1413</v>
      </c>
      <c r="K3190">
        <v>394</v>
      </c>
      <c r="L3190">
        <v>1</v>
      </c>
      <c r="M3190">
        <v>126755</v>
      </c>
      <c r="N3190">
        <v>312339</v>
      </c>
      <c r="O3190">
        <v>312112</v>
      </c>
      <c r="P3190">
        <v>227</v>
      </c>
      <c r="Q3190" t="s">
        <v>1</v>
      </c>
    </row>
    <row r="3191" spans="1:17" x14ac:dyDescent="0.25">
      <c r="A3191" t="s">
        <v>12</v>
      </c>
      <c r="B3191" t="s">
        <v>12</v>
      </c>
      <c r="C3191">
        <v>1</v>
      </c>
      <c r="D3191" t="s">
        <v>2</v>
      </c>
      <c r="E3191">
        <v>25</v>
      </c>
      <c r="F3191">
        <v>925</v>
      </c>
      <c r="G3191">
        <v>9747</v>
      </c>
      <c r="H3191">
        <v>927</v>
      </c>
      <c r="I3191">
        <v>9749</v>
      </c>
      <c r="J3191">
        <v>7403</v>
      </c>
      <c r="K3191">
        <v>5706</v>
      </c>
      <c r="L3191">
        <v>3</v>
      </c>
      <c r="M3191">
        <v>762962</v>
      </c>
      <c r="N3191">
        <v>5031248</v>
      </c>
      <c r="O3191">
        <v>5025121</v>
      </c>
      <c r="P3191">
        <v>5699</v>
      </c>
      <c r="Q3191" t="s">
        <v>1</v>
      </c>
    </row>
    <row r="3192" spans="1:17" x14ac:dyDescent="0.25">
      <c r="A3192" t="s">
        <v>12</v>
      </c>
      <c r="B3192" t="s">
        <v>12</v>
      </c>
      <c r="C3192">
        <v>1</v>
      </c>
      <c r="D3192" t="s">
        <v>2</v>
      </c>
      <c r="E3192">
        <v>30</v>
      </c>
      <c r="F3192">
        <v>925</v>
      </c>
      <c r="G3192">
        <v>11818</v>
      </c>
      <c r="H3192">
        <v>929</v>
      </c>
      <c r="I3192">
        <v>11822</v>
      </c>
      <c r="J3192">
        <v>24112</v>
      </c>
      <c r="K3192">
        <v>31131</v>
      </c>
      <c r="L3192">
        <v>5</v>
      </c>
      <c r="M3192">
        <v>1977203</v>
      </c>
      <c r="N3192">
        <v>25198116</v>
      </c>
      <c r="O3192">
        <v>25155362</v>
      </c>
      <c r="P3192">
        <v>40350</v>
      </c>
      <c r="Q3192" t="s">
        <v>1</v>
      </c>
    </row>
    <row r="3193" spans="1:17" x14ac:dyDescent="0.25">
      <c r="A3193" t="s">
        <v>12</v>
      </c>
      <c r="B3193" t="s">
        <v>12</v>
      </c>
      <c r="C3193">
        <v>1</v>
      </c>
      <c r="D3193" t="s">
        <v>2</v>
      </c>
      <c r="E3193">
        <v>35</v>
      </c>
      <c r="F3193">
        <v>925</v>
      </c>
      <c r="G3193">
        <v>14339</v>
      </c>
      <c r="H3193">
        <v>932</v>
      </c>
      <c r="I3193">
        <v>14346</v>
      </c>
      <c r="J3193">
        <v>71545</v>
      </c>
      <c r="K3193">
        <v>190767</v>
      </c>
      <c r="L3193">
        <v>8</v>
      </c>
      <c r="M3193">
        <v>4715533</v>
      </c>
      <c r="N3193">
        <v>123399503</v>
      </c>
      <c r="O3193">
        <v>122712880</v>
      </c>
      <c r="P3193">
        <v>676185</v>
      </c>
      <c r="Q3193" t="s">
        <v>1</v>
      </c>
    </row>
    <row r="3194" spans="1:17" x14ac:dyDescent="0.25">
      <c r="A3194" t="s">
        <v>12</v>
      </c>
      <c r="B3194" t="s">
        <v>12</v>
      </c>
      <c r="C3194">
        <v>1</v>
      </c>
      <c r="D3194" t="s">
        <v>4</v>
      </c>
      <c r="E3194">
        <v>5</v>
      </c>
      <c r="F3194">
        <v>663</v>
      </c>
      <c r="G3194">
        <v>1459</v>
      </c>
      <c r="H3194">
        <v>663</v>
      </c>
      <c r="I3194">
        <v>1459</v>
      </c>
      <c r="J3194">
        <v>2531</v>
      </c>
      <c r="K3194">
        <v>54</v>
      </c>
      <c r="L3194">
        <v>1</v>
      </c>
      <c r="M3194">
        <v>21515</v>
      </c>
      <c r="N3194">
        <v>70623</v>
      </c>
      <c r="O3194">
        <v>70619</v>
      </c>
      <c r="P3194">
        <v>4</v>
      </c>
      <c r="Q3194" t="s">
        <v>1</v>
      </c>
    </row>
    <row r="3195" spans="1:17" x14ac:dyDescent="0.25">
      <c r="A3195" t="s">
        <v>12</v>
      </c>
      <c r="B3195" t="s">
        <v>12</v>
      </c>
      <c r="C3195">
        <v>1</v>
      </c>
      <c r="D3195" t="s">
        <v>4</v>
      </c>
      <c r="E3195">
        <v>10</v>
      </c>
      <c r="F3195">
        <v>925</v>
      </c>
      <c r="G3195">
        <v>3191</v>
      </c>
      <c r="H3195">
        <v>925</v>
      </c>
      <c r="I3195">
        <v>3191</v>
      </c>
      <c r="J3195">
        <v>7735</v>
      </c>
      <c r="K3195">
        <v>132</v>
      </c>
      <c r="L3195">
        <v>1</v>
      </c>
      <c r="M3195">
        <v>54371</v>
      </c>
      <c r="N3195">
        <v>200050</v>
      </c>
      <c r="O3195">
        <v>199980</v>
      </c>
      <c r="P3195">
        <v>70</v>
      </c>
      <c r="Q3195" t="s">
        <v>1</v>
      </c>
    </row>
    <row r="3196" spans="1:17" x14ac:dyDescent="0.25">
      <c r="A3196" t="s">
        <v>12</v>
      </c>
      <c r="B3196" t="s">
        <v>12</v>
      </c>
      <c r="C3196">
        <v>1</v>
      </c>
      <c r="D3196" t="s">
        <v>4</v>
      </c>
      <c r="E3196">
        <v>15</v>
      </c>
      <c r="F3196">
        <v>925</v>
      </c>
      <c r="G3196">
        <v>5139</v>
      </c>
      <c r="H3196">
        <v>925</v>
      </c>
      <c r="I3196">
        <v>5139</v>
      </c>
      <c r="J3196">
        <v>12033</v>
      </c>
      <c r="K3196">
        <v>262</v>
      </c>
      <c r="L3196">
        <v>1</v>
      </c>
      <c r="M3196">
        <v>82617</v>
      </c>
      <c r="N3196">
        <v>286692</v>
      </c>
      <c r="O3196">
        <v>286572</v>
      </c>
      <c r="P3196">
        <v>120</v>
      </c>
      <c r="Q3196" t="s">
        <v>1</v>
      </c>
    </row>
    <row r="3197" spans="1:17" x14ac:dyDescent="0.25">
      <c r="A3197" t="s">
        <v>12</v>
      </c>
      <c r="B3197" t="s">
        <v>12</v>
      </c>
      <c r="C3197">
        <v>1</v>
      </c>
      <c r="D3197" t="s">
        <v>4</v>
      </c>
      <c r="E3197">
        <v>20</v>
      </c>
      <c r="F3197">
        <v>925</v>
      </c>
      <c r="G3197">
        <v>7645</v>
      </c>
      <c r="H3197">
        <v>925</v>
      </c>
      <c r="I3197">
        <v>7645</v>
      </c>
      <c r="J3197">
        <v>16182</v>
      </c>
      <c r="K3197">
        <v>410</v>
      </c>
      <c r="L3197">
        <v>1</v>
      </c>
      <c r="M3197">
        <v>126722</v>
      </c>
      <c r="N3197">
        <v>431586</v>
      </c>
      <c r="O3197">
        <v>431359</v>
      </c>
      <c r="P3197">
        <v>227</v>
      </c>
      <c r="Q3197" t="s">
        <v>1</v>
      </c>
    </row>
    <row r="3198" spans="1:17" x14ac:dyDescent="0.25">
      <c r="A3198" t="s">
        <v>12</v>
      </c>
      <c r="B3198" t="s">
        <v>12</v>
      </c>
      <c r="C3198">
        <v>1</v>
      </c>
      <c r="D3198" t="s">
        <v>4</v>
      </c>
      <c r="E3198">
        <v>25</v>
      </c>
      <c r="F3198">
        <v>925</v>
      </c>
      <c r="G3198">
        <v>9747</v>
      </c>
      <c r="H3198">
        <v>927</v>
      </c>
      <c r="I3198">
        <v>9749</v>
      </c>
      <c r="J3198">
        <v>64373</v>
      </c>
      <c r="K3198">
        <v>9281</v>
      </c>
      <c r="L3198">
        <v>3</v>
      </c>
      <c r="M3198">
        <v>760658</v>
      </c>
      <c r="N3198">
        <v>7094533</v>
      </c>
      <c r="O3198">
        <v>6985929</v>
      </c>
      <c r="P3198">
        <v>108176</v>
      </c>
      <c r="Q3198" t="s">
        <v>1</v>
      </c>
    </row>
    <row r="3199" spans="1:17" x14ac:dyDescent="0.25">
      <c r="A3199" t="s">
        <v>12</v>
      </c>
      <c r="B3199" t="s">
        <v>12</v>
      </c>
      <c r="C3199">
        <v>1</v>
      </c>
      <c r="D3199" t="s">
        <v>4</v>
      </c>
      <c r="E3199">
        <v>30</v>
      </c>
      <c r="F3199">
        <v>925</v>
      </c>
      <c r="G3199">
        <v>11818</v>
      </c>
      <c r="H3199">
        <v>929</v>
      </c>
      <c r="I3199">
        <v>11822</v>
      </c>
      <c r="J3199">
        <v>142602</v>
      </c>
      <c r="K3199">
        <v>50224</v>
      </c>
      <c r="L3199">
        <v>5</v>
      </c>
      <c r="M3199">
        <v>1960935</v>
      </c>
      <c r="N3199">
        <v>35188622</v>
      </c>
      <c r="O3199">
        <v>34338990</v>
      </c>
      <c r="P3199">
        <v>847228</v>
      </c>
      <c r="Q3199" t="s">
        <v>1</v>
      </c>
    </row>
    <row r="3200" spans="1:17" x14ac:dyDescent="0.25">
      <c r="A3200" t="s">
        <v>13</v>
      </c>
      <c r="B3200" t="s">
        <v>13</v>
      </c>
      <c r="C3200">
        <v>5</v>
      </c>
      <c r="D3200" t="s">
        <v>2</v>
      </c>
      <c r="E3200">
        <v>5</v>
      </c>
      <c r="F3200">
        <v>275</v>
      </c>
      <c r="G3200">
        <v>1036</v>
      </c>
      <c r="H3200">
        <v>275</v>
      </c>
      <c r="I3200">
        <v>1036</v>
      </c>
      <c r="J3200">
        <v>226</v>
      </c>
      <c r="K3200">
        <v>69</v>
      </c>
      <c r="L3200">
        <v>1</v>
      </c>
      <c r="M3200">
        <v>32451</v>
      </c>
      <c r="N3200">
        <v>115248</v>
      </c>
      <c r="O3200">
        <v>115222</v>
      </c>
      <c r="P3200">
        <v>26</v>
      </c>
      <c r="Q3200" t="s">
        <v>1</v>
      </c>
    </row>
    <row r="3201" spans="1:17" x14ac:dyDescent="0.25">
      <c r="A3201" t="s">
        <v>13</v>
      </c>
      <c r="B3201" t="s">
        <v>13</v>
      </c>
      <c r="C3201">
        <v>5</v>
      </c>
      <c r="D3201" t="s">
        <v>2</v>
      </c>
      <c r="E3201">
        <v>10</v>
      </c>
      <c r="F3201">
        <v>275</v>
      </c>
      <c r="G3201">
        <v>1641</v>
      </c>
      <c r="H3201">
        <v>275</v>
      </c>
      <c r="I3201">
        <v>1641</v>
      </c>
      <c r="J3201">
        <v>397</v>
      </c>
      <c r="K3201">
        <v>119</v>
      </c>
      <c r="L3201">
        <v>1</v>
      </c>
      <c r="M3201">
        <v>54164</v>
      </c>
      <c r="N3201">
        <v>208036</v>
      </c>
      <c r="O3201">
        <v>208010</v>
      </c>
      <c r="P3201">
        <v>26</v>
      </c>
      <c r="Q3201" t="s">
        <v>1</v>
      </c>
    </row>
    <row r="3202" spans="1:17" x14ac:dyDescent="0.25">
      <c r="A3202" t="s">
        <v>13</v>
      </c>
      <c r="B3202" t="s">
        <v>13</v>
      </c>
      <c r="C3202">
        <v>5</v>
      </c>
      <c r="D3202" t="s">
        <v>2</v>
      </c>
      <c r="E3202">
        <v>15</v>
      </c>
      <c r="F3202">
        <v>326</v>
      </c>
      <c r="G3202">
        <v>2443</v>
      </c>
      <c r="H3202">
        <v>326</v>
      </c>
      <c r="I3202">
        <v>2443</v>
      </c>
      <c r="J3202">
        <v>607</v>
      </c>
      <c r="K3202">
        <v>255</v>
      </c>
      <c r="L3202">
        <v>1</v>
      </c>
      <c r="M3202">
        <v>89235</v>
      </c>
      <c r="N3202">
        <v>348734</v>
      </c>
      <c r="O3202">
        <v>348578</v>
      </c>
      <c r="P3202">
        <v>156</v>
      </c>
      <c r="Q3202" t="s">
        <v>1</v>
      </c>
    </row>
    <row r="3203" spans="1:17" x14ac:dyDescent="0.25">
      <c r="A3203" t="s">
        <v>13</v>
      </c>
      <c r="B3203" t="s">
        <v>13</v>
      </c>
      <c r="C3203">
        <v>5</v>
      </c>
      <c r="D3203" t="s">
        <v>2</v>
      </c>
      <c r="E3203">
        <v>20</v>
      </c>
      <c r="F3203">
        <v>326</v>
      </c>
      <c r="G3203">
        <v>3039</v>
      </c>
      <c r="H3203">
        <v>326</v>
      </c>
      <c r="I3203">
        <v>3039</v>
      </c>
      <c r="J3203">
        <v>725</v>
      </c>
      <c r="K3203">
        <v>352</v>
      </c>
      <c r="L3203">
        <v>1</v>
      </c>
      <c r="M3203">
        <v>102391</v>
      </c>
      <c r="N3203">
        <v>384119</v>
      </c>
      <c r="O3203">
        <v>383850</v>
      </c>
      <c r="P3203">
        <v>269</v>
      </c>
      <c r="Q3203" t="s">
        <v>1</v>
      </c>
    </row>
    <row r="3204" spans="1:17" x14ac:dyDescent="0.25">
      <c r="A3204" t="s">
        <v>13</v>
      </c>
      <c r="B3204" t="s">
        <v>13</v>
      </c>
      <c r="C3204">
        <v>5</v>
      </c>
      <c r="D3204" t="s">
        <v>2</v>
      </c>
      <c r="E3204">
        <v>25</v>
      </c>
      <c r="F3204">
        <v>326</v>
      </c>
      <c r="G3204">
        <v>3721</v>
      </c>
      <c r="H3204">
        <v>326</v>
      </c>
      <c r="I3204">
        <v>3721</v>
      </c>
      <c r="J3204">
        <v>867</v>
      </c>
      <c r="K3204">
        <v>399</v>
      </c>
      <c r="L3204">
        <v>1</v>
      </c>
      <c r="M3204">
        <v>125306</v>
      </c>
      <c r="N3204">
        <v>471238</v>
      </c>
      <c r="O3204">
        <v>470692</v>
      </c>
      <c r="P3204">
        <v>546</v>
      </c>
      <c r="Q3204" t="s">
        <v>1</v>
      </c>
    </row>
    <row r="3205" spans="1:17" x14ac:dyDescent="0.25">
      <c r="A3205" t="s">
        <v>13</v>
      </c>
      <c r="B3205" t="s">
        <v>13</v>
      </c>
      <c r="C3205">
        <v>5</v>
      </c>
      <c r="D3205" t="s">
        <v>2</v>
      </c>
      <c r="E3205">
        <v>30</v>
      </c>
      <c r="F3205">
        <v>326</v>
      </c>
      <c r="G3205">
        <v>4457</v>
      </c>
      <c r="H3205">
        <v>326</v>
      </c>
      <c r="I3205">
        <v>4457</v>
      </c>
      <c r="J3205">
        <v>1096</v>
      </c>
      <c r="K3205">
        <v>477</v>
      </c>
      <c r="L3205">
        <v>1</v>
      </c>
      <c r="M3205">
        <v>152967</v>
      </c>
      <c r="N3205">
        <v>584820</v>
      </c>
      <c r="O3205">
        <v>584035</v>
      </c>
      <c r="P3205">
        <v>785</v>
      </c>
      <c r="Q3205" t="s">
        <v>1</v>
      </c>
    </row>
    <row r="3206" spans="1:17" x14ac:dyDescent="0.25">
      <c r="A3206" t="s">
        <v>13</v>
      </c>
      <c r="B3206" t="s">
        <v>13</v>
      </c>
      <c r="C3206">
        <v>5</v>
      </c>
      <c r="D3206" t="s">
        <v>2</v>
      </c>
      <c r="E3206">
        <v>35</v>
      </c>
      <c r="F3206">
        <v>326</v>
      </c>
      <c r="G3206">
        <v>5241</v>
      </c>
      <c r="H3206">
        <v>326</v>
      </c>
      <c r="I3206">
        <v>5241</v>
      </c>
      <c r="J3206">
        <v>1298</v>
      </c>
      <c r="K3206">
        <v>585</v>
      </c>
      <c r="L3206">
        <v>1</v>
      </c>
      <c r="M3206">
        <v>177874</v>
      </c>
      <c r="N3206">
        <v>676880</v>
      </c>
      <c r="O3206">
        <v>674244</v>
      </c>
      <c r="P3206">
        <v>2636</v>
      </c>
      <c r="Q3206" t="s">
        <v>1</v>
      </c>
    </row>
    <row r="3207" spans="1:17" x14ac:dyDescent="0.25">
      <c r="A3207" t="s">
        <v>13</v>
      </c>
      <c r="B3207" t="s">
        <v>13</v>
      </c>
      <c r="C3207">
        <v>5</v>
      </c>
      <c r="D3207" t="s">
        <v>2</v>
      </c>
      <c r="E3207">
        <v>40</v>
      </c>
      <c r="F3207">
        <v>326</v>
      </c>
      <c r="G3207">
        <v>5947</v>
      </c>
      <c r="H3207">
        <v>326</v>
      </c>
      <c r="I3207">
        <v>5947</v>
      </c>
      <c r="J3207">
        <v>1476</v>
      </c>
      <c r="K3207">
        <v>658</v>
      </c>
      <c r="L3207">
        <v>1</v>
      </c>
      <c r="M3207">
        <v>197741</v>
      </c>
      <c r="N3207">
        <v>746526</v>
      </c>
      <c r="O3207">
        <v>743622</v>
      </c>
      <c r="P3207">
        <v>2904</v>
      </c>
      <c r="Q3207" t="s">
        <v>1</v>
      </c>
    </row>
    <row r="3208" spans="1:17" x14ac:dyDescent="0.25">
      <c r="A3208" t="s">
        <v>13</v>
      </c>
      <c r="B3208" t="s">
        <v>13</v>
      </c>
      <c r="C3208">
        <v>5</v>
      </c>
      <c r="D3208" t="s">
        <v>2</v>
      </c>
      <c r="E3208">
        <v>45</v>
      </c>
      <c r="F3208">
        <v>326</v>
      </c>
      <c r="G3208">
        <v>6995</v>
      </c>
      <c r="H3208">
        <v>326</v>
      </c>
      <c r="I3208">
        <v>6995</v>
      </c>
      <c r="J3208">
        <v>1671</v>
      </c>
      <c r="K3208">
        <v>762</v>
      </c>
      <c r="L3208">
        <v>1</v>
      </c>
      <c r="M3208">
        <v>229270</v>
      </c>
      <c r="N3208">
        <v>860143</v>
      </c>
      <c r="O3208">
        <v>856685</v>
      </c>
      <c r="P3208">
        <v>3458</v>
      </c>
      <c r="Q3208" t="s">
        <v>1</v>
      </c>
    </row>
    <row r="3209" spans="1:17" x14ac:dyDescent="0.25">
      <c r="A3209" t="s">
        <v>13</v>
      </c>
      <c r="B3209" t="s">
        <v>13</v>
      </c>
      <c r="C3209">
        <v>5</v>
      </c>
      <c r="D3209" t="s">
        <v>2</v>
      </c>
      <c r="E3209">
        <v>50</v>
      </c>
      <c r="F3209">
        <v>358</v>
      </c>
      <c r="G3209">
        <v>8089</v>
      </c>
      <c r="H3209">
        <v>358</v>
      </c>
      <c r="I3209">
        <v>8089</v>
      </c>
      <c r="J3209">
        <v>1948</v>
      </c>
      <c r="K3209">
        <v>848</v>
      </c>
      <c r="L3209">
        <v>1</v>
      </c>
      <c r="M3209">
        <v>263807</v>
      </c>
      <c r="N3209">
        <v>983619</v>
      </c>
      <c r="O3209">
        <v>979759</v>
      </c>
      <c r="P3209">
        <v>3860</v>
      </c>
      <c r="Q3209" t="s">
        <v>1</v>
      </c>
    </row>
    <row r="3210" spans="1:17" x14ac:dyDescent="0.25">
      <c r="A3210" t="s">
        <v>13</v>
      </c>
      <c r="B3210" t="s">
        <v>13</v>
      </c>
      <c r="C3210">
        <v>5</v>
      </c>
      <c r="D3210" t="s">
        <v>2</v>
      </c>
      <c r="E3210">
        <v>55</v>
      </c>
      <c r="F3210">
        <v>358</v>
      </c>
      <c r="G3210">
        <v>9068</v>
      </c>
      <c r="H3210">
        <v>360</v>
      </c>
      <c r="I3210">
        <v>9070</v>
      </c>
      <c r="J3210">
        <v>11171</v>
      </c>
      <c r="K3210">
        <v>23178</v>
      </c>
      <c r="L3210">
        <v>3</v>
      </c>
      <c r="M3210">
        <v>1308350</v>
      </c>
      <c r="N3210">
        <v>14034120</v>
      </c>
      <c r="O3210">
        <v>13966750</v>
      </c>
      <c r="P3210">
        <v>66411</v>
      </c>
      <c r="Q3210" t="s">
        <v>1</v>
      </c>
    </row>
    <row r="3211" spans="1:17" x14ac:dyDescent="0.25">
      <c r="A3211" t="s">
        <v>13</v>
      </c>
      <c r="B3211" t="s">
        <v>13</v>
      </c>
      <c r="C3211">
        <v>5</v>
      </c>
      <c r="D3211" t="s">
        <v>2</v>
      </c>
      <c r="E3211">
        <v>60</v>
      </c>
      <c r="F3211">
        <v>358</v>
      </c>
      <c r="G3211">
        <v>9768</v>
      </c>
      <c r="H3211">
        <v>360</v>
      </c>
      <c r="I3211">
        <v>9770</v>
      </c>
      <c r="J3211">
        <v>14304</v>
      </c>
      <c r="K3211">
        <v>25235</v>
      </c>
      <c r="L3211">
        <v>3</v>
      </c>
      <c r="M3211">
        <v>1415844</v>
      </c>
      <c r="N3211">
        <v>15192209</v>
      </c>
      <c r="O3211">
        <v>15118205</v>
      </c>
      <c r="P3211">
        <v>72956</v>
      </c>
      <c r="Q3211" t="s">
        <v>1</v>
      </c>
    </row>
    <row r="3212" spans="1:17" x14ac:dyDescent="0.25">
      <c r="A3212" t="s">
        <v>13</v>
      </c>
      <c r="B3212" t="s">
        <v>13</v>
      </c>
      <c r="C3212">
        <v>5</v>
      </c>
      <c r="D3212" t="s">
        <v>2</v>
      </c>
      <c r="E3212">
        <v>65</v>
      </c>
      <c r="F3212">
        <v>358</v>
      </c>
      <c r="G3212">
        <v>10294</v>
      </c>
      <c r="H3212">
        <v>360</v>
      </c>
      <c r="I3212">
        <v>10296</v>
      </c>
      <c r="J3212">
        <v>15418</v>
      </c>
      <c r="K3212">
        <v>27516</v>
      </c>
      <c r="L3212">
        <v>3</v>
      </c>
      <c r="M3212">
        <v>1489100</v>
      </c>
      <c r="N3212">
        <v>15905193</v>
      </c>
      <c r="O3212">
        <v>15822654</v>
      </c>
      <c r="P3212">
        <v>81399</v>
      </c>
      <c r="Q3212" t="s">
        <v>1</v>
      </c>
    </row>
    <row r="3213" spans="1:17" x14ac:dyDescent="0.25">
      <c r="A3213" t="s">
        <v>13</v>
      </c>
      <c r="B3213" t="s">
        <v>13</v>
      </c>
      <c r="C3213">
        <v>5</v>
      </c>
      <c r="D3213" t="s">
        <v>2</v>
      </c>
      <c r="E3213">
        <v>70</v>
      </c>
      <c r="F3213">
        <v>358</v>
      </c>
      <c r="G3213">
        <v>11273</v>
      </c>
      <c r="H3213">
        <v>360</v>
      </c>
      <c r="I3213">
        <v>11275</v>
      </c>
      <c r="J3213">
        <v>17048</v>
      </c>
      <c r="K3213">
        <v>30047</v>
      </c>
      <c r="L3213">
        <v>3</v>
      </c>
      <c r="M3213">
        <v>1667477</v>
      </c>
      <c r="N3213">
        <v>18105434</v>
      </c>
      <c r="O3213">
        <v>18007254</v>
      </c>
      <c r="P3213">
        <v>96956</v>
      </c>
      <c r="Q3213" t="s">
        <v>1</v>
      </c>
    </row>
    <row r="3214" spans="1:17" x14ac:dyDescent="0.25">
      <c r="A3214" t="s">
        <v>13</v>
      </c>
      <c r="B3214" t="s">
        <v>13</v>
      </c>
      <c r="C3214">
        <v>5</v>
      </c>
      <c r="D3214" t="s">
        <v>4</v>
      </c>
      <c r="E3214">
        <v>5</v>
      </c>
      <c r="F3214">
        <v>275</v>
      </c>
      <c r="G3214">
        <v>1036</v>
      </c>
      <c r="H3214">
        <v>275</v>
      </c>
      <c r="I3214">
        <v>1036</v>
      </c>
      <c r="J3214">
        <v>823</v>
      </c>
      <c r="K3214">
        <v>98</v>
      </c>
      <c r="L3214">
        <v>1</v>
      </c>
      <c r="M3214">
        <v>32451</v>
      </c>
      <c r="N3214">
        <v>146653</v>
      </c>
      <c r="O3214">
        <v>146627</v>
      </c>
      <c r="P3214">
        <v>26</v>
      </c>
      <c r="Q3214" t="s">
        <v>1</v>
      </c>
    </row>
    <row r="3215" spans="1:17" x14ac:dyDescent="0.25">
      <c r="A3215" t="s">
        <v>13</v>
      </c>
      <c r="B3215" t="s">
        <v>13</v>
      </c>
      <c r="C3215">
        <v>5</v>
      </c>
      <c r="D3215" t="s">
        <v>4</v>
      </c>
      <c r="E3215">
        <v>10</v>
      </c>
      <c r="F3215">
        <v>275</v>
      </c>
      <c r="G3215">
        <v>1641</v>
      </c>
      <c r="H3215">
        <v>275</v>
      </c>
      <c r="I3215">
        <v>1641</v>
      </c>
      <c r="J3215">
        <v>1565</v>
      </c>
      <c r="K3215">
        <v>175</v>
      </c>
      <c r="L3215">
        <v>1</v>
      </c>
      <c r="M3215">
        <v>54164</v>
      </c>
      <c r="N3215">
        <v>260495</v>
      </c>
      <c r="O3215">
        <v>260469</v>
      </c>
      <c r="P3215">
        <v>26</v>
      </c>
      <c r="Q3215" t="s">
        <v>1</v>
      </c>
    </row>
    <row r="3216" spans="1:17" x14ac:dyDescent="0.25">
      <c r="A3216" t="s">
        <v>13</v>
      </c>
      <c r="B3216" t="s">
        <v>13</v>
      </c>
      <c r="C3216">
        <v>5</v>
      </c>
      <c r="D3216" t="s">
        <v>4</v>
      </c>
      <c r="E3216">
        <v>15</v>
      </c>
      <c r="F3216">
        <v>326</v>
      </c>
      <c r="G3216">
        <v>2443</v>
      </c>
      <c r="H3216">
        <v>326</v>
      </c>
      <c r="I3216">
        <v>2443</v>
      </c>
      <c r="J3216">
        <v>3012</v>
      </c>
      <c r="K3216">
        <v>336</v>
      </c>
      <c r="L3216">
        <v>1</v>
      </c>
      <c r="M3216">
        <v>89198</v>
      </c>
      <c r="N3216">
        <v>435539</v>
      </c>
      <c r="O3216">
        <v>435383</v>
      </c>
      <c r="P3216">
        <v>156</v>
      </c>
      <c r="Q3216" t="s">
        <v>1</v>
      </c>
    </row>
    <row r="3217" spans="1:17" x14ac:dyDescent="0.25">
      <c r="A3217" t="s">
        <v>13</v>
      </c>
      <c r="B3217" t="s">
        <v>13</v>
      </c>
      <c r="C3217">
        <v>5</v>
      </c>
      <c r="D3217" t="s">
        <v>4</v>
      </c>
      <c r="E3217">
        <v>20</v>
      </c>
      <c r="F3217">
        <v>326</v>
      </c>
      <c r="G3217">
        <v>3039</v>
      </c>
      <c r="H3217">
        <v>326</v>
      </c>
      <c r="I3217">
        <v>3039</v>
      </c>
      <c r="J3217">
        <v>3919</v>
      </c>
      <c r="K3217">
        <v>401</v>
      </c>
      <c r="L3217">
        <v>1</v>
      </c>
      <c r="M3217">
        <v>102354</v>
      </c>
      <c r="N3217">
        <v>483590</v>
      </c>
      <c r="O3217">
        <v>483321</v>
      </c>
      <c r="P3217">
        <v>269</v>
      </c>
      <c r="Q3217" t="s">
        <v>1</v>
      </c>
    </row>
    <row r="3218" spans="1:17" x14ac:dyDescent="0.25">
      <c r="A3218" t="s">
        <v>13</v>
      </c>
      <c r="B3218" t="s">
        <v>13</v>
      </c>
      <c r="C3218">
        <v>5</v>
      </c>
      <c r="D3218" t="s">
        <v>4</v>
      </c>
      <c r="E3218">
        <v>25</v>
      </c>
      <c r="F3218">
        <v>326</v>
      </c>
      <c r="G3218">
        <v>3721</v>
      </c>
      <c r="H3218">
        <v>326</v>
      </c>
      <c r="I3218">
        <v>3721</v>
      </c>
      <c r="J3218">
        <v>4849</v>
      </c>
      <c r="K3218">
        <v>486</v>
      </c>
      <c r="L3218">
        <v>1</v>
      </c>
      <c r="M3218">
        <v>125212</v>
      </c>
      <c r="N3218">
        <v>593159</v>
      </c>
      <c r="O3218">
        <v>592615</v>
      </c>
      <c r="P3218">
        <v>544</v>
      </c>
      <c r="Q3218" t="s">
        <v>1</v>
      </c>
    </row>
    <row r="3219" spans="1:17" x14ac:dyDescent="0.25">
      <c r="A3219" t="s">
        <v>13</v>
      </c>
      <c r="B3219" t="s">
        <v>13</v>
      </c>
      <c r="C3219">
        <v>5</v>
      </c>
      <c r="D3219" t="s">
        <v>4</v>
      </c>
      <c r="E3219">
        <v>30</v>
      </c>
      <c r="F3219">
        <v>326</v>
      </c>
      <c r="G3219">
        <v>4457</v>
      </c>
      <c r="H3219">
        <v>326</v>
      </c>
      <c r="I3219">
        <v>4457</v>
      </c>
      <c r="J3219">
        <v>5883</v>
      </c>
      <c r="K3219">
        <v>521</v>
      </c>
      <c r="L3219">
        <v>1</v>
      </c>
      <c r="M3219">
        <v>152873</v>
      </c>
      <c r="N3219">
        <v>733643</v>
      </c>
      <c r="O3219">
        <v>732861</v>
      </c>
      <c r="P3219">
        <v>782</v>
      </c>
      <c r="Q3219" t="s">
        <v>1</v>
      </c>
    </row>
    <row r="3220" spans="1:17" x14ac:dyDescent="0.25">
      <c r="A3220" t="s">
        <v>13</v>
      </c>
      <c r="B3220" t="s">
        <v>13</v>
      </c>
      <c r="C3220">
        <v>5</v>
      </c>
      <c r="D3220" t="s">
        <v>4</v>
      </c>
      <c r="E3220">
        <v>35</v>
      </c>
      <c r="F3220">
        <v>326</v>
      </c>
      <c r="G3220">
        <v>5241</v>
      </c>
      <c r="H3220">
        <v>326</v>
      </c>
      <c r="I3220">
        <v>5241</v>
      </c>
      <c r="J3220">
        <v>6925</v>
      </c>
      <c r="K3220">
        <v>747</v>
      </c>
      <c r="L3220">
        <v>1</v>
      </c>
      <c r="M3220">
        <v>174561</v>
      </c>
      <c r="N3220">
        <v>848238</v>
      </c>
      <c r="O3220">
        <v>845703</v>
      </c>
      <c r="P3220">
        <v>2535</v>
      </c>
      <c r="Q3220" t="s">
        <v>1</v>
      </c>
    </row>
    <row r="3221" spans="1:17" x14ac:dyDescent="0.25">
      <c r="A3221" t="s">
        <v>13</v>
      </c>
      <c r="B3221" t="s">
        <v>13</v>
      </c>
      <c r="C3221">
        <v>5</v>
      </c>
      <c r="D3221" t="s">
        <v>4</v>
      </c>
      <c r="E3221">
        <v>40</v>
      </c>
      <c r="F3221">
        <v>326</v>
      </c>
      <c r="G3221">
        <v>5947</v>
      </c>
      <c r="H3221">
        <v>326</v>
      </c>
      <c r="I3221">
        <v>5947</v>
      </c>
      <c r="J3221">
        <v>7957</v>
      </c>
      <c r="K3221">
        <v>839</v>
      </c>
      <c r="L3221">
        <v>1</v>
      </c>
      <c r="M3221">
        <v>194391</v>
      </c>
      <c r="N3221">
        <v>937059</v>
      </c>
      <c r="O3221">
        <v>934257</v>
      </c>
      <c r="P3221">
        <v>2802</v>
      </c>
      <c r="Q3221" t="s">
        <v>1</v>
      </c>
    </row>
    <row r="3222" spans="1:17" x14ac:dyDescent="0.25">
      <c r="A3222" t="s">
        <v>13</v>
      </c>
      <c r="B3222" t="s">
        <v>13</v>
      </c>
      <c r="C3222">
        <v>5</v>
      </c>
      <c r="D3222" t="s">
        <v>4</v>
      </c>
      <c r="E3222">
        <v>45</v>
      </c>
      <c r="F3222">
        <v>326</v>
      </c>
      <c r="G3222">
        <v>6995</v>
      </c>
      <c r="H3222">
        <v>326</v>
      </c>
      <c r="I3222">
        <v>6995</v>
      </c>
      <c r="J3222">
        <v>9120</v>
      </c>
      <c r="K3222">
        <v>952</v>
      </c>
      <c r="L3222">
        <v>1</v>
      </c>
      <c r="M3222">
        <v>225799</v>
      </c>
      <c r="N3222">
        <v>1081482</v>
      </c>
      <c r="O3222">
        <v>1078174</v>
      </c>
      <c r="P3222">
        <v>3308</v>
      </c>
      <c r="Q3222" t="s">
        <v>1</v>
      </c>
    </row>
    <row r="3223" spans="1:17" x14ac:dyDescent="0.25">
      <c r="A3223" t="s">
        <v>13</v>
      </c>
      <c r="B3223" t="s">
        <v>13</v>
      </c>
      <c r="C3223">
        <v>5</v>
      </c>
      <c r="D3223" t="s">
        <v>4</v>
      </c>
      <c r="E3223">
        <v>50</v>
      </c>
      <c r="F3223">
        <v>358</v>
      </c>
      <c r="G3223">
        <v>8089</v>
      </c>
      <c r="H3223">
        <v>358</v>
      </c>
      <c r="I3223">
        <v>8089</v>
      </c>
      <c r="J3223">
        <v>11374</v>
      </c>
      <c r="K3223">
        <v>1160</v>
      </c>
      <c r="L3223">
        <v>1</v>
      </c>
      <c r="M3223">
        <v>260302</v>
      </c>
      <c r="N3223">
        <v>1238722</v>
      </c>
      <c r="O3223">
        <v>1235015</v>
      </c>
      <c r="P3223">
        <v>3707</v>
      </c>
      <c r="Q3223" t="s">
        <v>1</v>
      </c>
    </row>
    <row r="3224" spans="1:17" x14ac:dyDescent="0.25">
      <c r="A3224" t="s">
        <v>13</v>
      </c>
      <c r="B3224" t="s">
        <v>13</v>
      </c>
      <c r="C3224">
        <v>5</v>
      </c>
      <c r="D3224" t="s">
        <v>4</v>
      </c>
      <c r="E3224">
        <v>55</v>
      </c>
      <c r="F3224">
        <v>358</v>
      </c>
      <c r="G3224">
        <v>9068</v>
      </c>
      <c r="H3224">
        <v>360</v>
      </c>
      <c r="I3224">
        <v>9070</v>
      </c>
      <c r="J3224">
        <v>43662</v>
      </c>
      <c r="K3224">
        <v>29542</v>
      </c>
      <c r="L3224">
        <v>3</v>
      </c>
      <c r="M3224">
        <v>1267841</v>
      </c>
      <c r="N3224">
        <v>17641501</v>
      </c>
      <c r="O3224">
        <v>17413921</v>
      </c>
      <c r="P3224">
        <v>226621</v>
      </c>
      <c r="Q3224" t="s">
        <v>1</v>
      </c>
    </row>
    <row r="3225" spans="1:17" x14ac:dyDescent="0.25">
      <c r="A3225" t="s">
        <v>13</v>
      </c>
      <c r="B3225" t="s">
        <v>13</v>
      </c>
      <c r="C3225">
        <v>5</v>
      </c>
      <c r="D3225" t="s">
        <v>4</v>
      </c>
      <c r="E3225">
        <v>60</v>
      </c>
      <c r="F3225">
        <v>358</v>
      </c>
      <c r="G3225">
        <v>9768</v>
      </c>
      <c r="H3225">
        <v>360</v>
      </c>
      <c r="I3225">
        <v>9770</v>
      </c>
      <c r="J3225">
        <v>50128</v>
      </c>
      <c r="K3225">
        <v>32640</v>
      </c>
      <c r="L3225">
        <v>3</v>
      </c>
      <c r="M3225">
        <v>1371615</v>
      </c>
      <c r="N3225">
        <v>19099972</v>
      </c>
      <c r="O3225">
        <v>18852450</v>
      </c>
      <c r="P3225">
        <v>246474</v>
      </c>
      <c r="Q3225" t="s">
        <v>1</v>
      </c>
    </row>
    <row r="3226" spans="1:17" x14ac:dyDescent="0.25">
      <c r="A3226" t="s">
        <v>13</v>
      </c>
      <c r="B3226" t="s">
        <v>13</v>
      </c>
      <c r="C3226">
        <v>5</v>
      </c>
      <c r="D3226" t="s">
        <v>4</v>
      </c>
      <c r="E3226">
        <v>65</v>
      </c>
      <c r="F3226">
        <v>358</v>
      </c>
      <c r="G3226">
        <v>10294</v>
      </c>
      <c r="H3226">
        <v>360</v>
      </c>
      <c r="I3226">
        <v>10296</v>
      </c>
      <c r="J3226">
        <v>53818</v>
      </c>
      <c r="K3226">
        <v>32702</v>
      </c>
      <c r="L3226">
        <v>3</v>
      </c>
      <c r="M3226">
        <v>1439038</v>
      </c>
      <c r="N3226">
        <v>20014512</v>
      </c>
      <c r="O3226">
        <v>19750768</v>
      </c>
      <c r="P3226">
        <v>262604</v>
      </c>
      <c r="Q3226" t="s">
        <v>1</v>
      </c>
    </row>
    <row r="3227" spans="1:17" x14ac:dyDescent="0.25">
      <c r="A3227" t="s">
        <v>13</v>
      </c>
      <c r="B3227" t="s">
        <v>13</v>
      </c>
      <c r="C3227">
        <v>5</v>
      </c>
      <c r="D3227" t="s">
        <v>4</v>
      </c>
      <c r="E3227">
        <v>70</v>
      </c>
      <c r="F3227">
        <v>358</v>
      </c>
      <c r="G3227">
        <v>11273</v>
      </c>
      <c r="H3227">
        <v>360</v>
      </c>
      <c r="I3227">
        <v>11275</v>
      </c>
      <c r="J3227">
        <v>59112</v>
      </c>
      <c r="K3227">
        <v>37802</v>
      </c>
      <c r="L3227">
        <v>3</v>
      </c>
      <c r="M3227">
        <v>1610142</v>
      </c>
      <c r="N3227">
        <v>22713979</v>
      </c>
      <c r="O3227">
        <v>22414712</v>
      </c>
      <c r="P3227">
        <v>298043</v>
      </c>
      <c r="Q3227" t="s">
        <v>1</v>
      </c>
    </row>
    <row r="3228" spans="1:17" x14ac:dyDescent="0.25">
      <c r="A3228" t="s">
        <v>12</v>
      </c>
      <c r="B3228" t="s">
        <v>12</v>
      </c>
      <c r="C3228">
        <v>2</v>
      </c>
      <c r="D3228" t="s">
        <v>2</v>
      </c>
      <c r="E3228">
        <v>5</v>
      </c>
      <c r="F3228">
        <v>759</v>
      </c>
      <c r="G3228">
        <v>2433</v>
      </c>
      <c r="H3228">
        <v>761</v>
      </c>
      <c r="I3228">
        <v>2435</v>
      </c>
      <c r="J3228">
        <v>2037</v>
      </c>
      <c r="K3228">
        <v>1293</v>
      </c>
      <c r="L3228">
        <v>3</v>
      </c>
      <c r="M3228">
        <v>217555</v>
      </c>
      <c r="N3228">
        <v>1452208</v>
      </c>
      <c r="O3228">
        <v>1451906</v>
      </c>
      <c r="P3228">
        <v>227</v>
      </c>
      <c r="Q3228" t="s">
        <v>1</v>
      </c>
    </row>
    <row r="3229" spans="1:17" x14ac:dyDescent="0.25">
      <c r="A3229" t="s">
        <v>12</v>
      </c>
      <c r="B3229" t="s">
        <v>12</v>
      </c>
      <c r="C3229">
        <v>2</v>
      </c>
      <c r="D3229" t="s">
        <v>2</v>
      </c>
      <c r="E3229">
        <v>10</v>
      </c>
      <c r="F3229">
        <v>759</v>
      </c>
      <c r="G3229">
        <v>4189</v>
      </c>
      <c r="H3229">
        <v>761</v>
      </c>
      <c r="I3229">
        <v>4191</v>
      </c>
      <c r="J3229">
        <v>2944</v>
      </c>
      <c r="K3229">
        <v>2056</v>
      </c>
      <c r="L3229">
        <v>3</v>
      </c>
      <c r="M3229">
        <v>327350</v>
      </c>
      <c r="N3229">
        <v>2046786</v>
      </c>
      <c r="O3229">
        <v>2046234</v>
      </c>
      <c r="P3229">
        <v>389</v>
      </c>
      <c r="Q3229" t="s">
        <v>1</v>
      </c>
    </row>
    <row r="3230" spans="1:17" x14ac:dyDescent="0.25">
      <c r="A3230" t="s">
        <v>12</v>
      </c>
      <c r="B3230" t="s">
        <v>12</v>
      </c>
      <c r="C3230">
        <v>2</v>
      </c>
      <c r="D3230" t="s">
        <v>2</v>
      </c>
      <c r="E3230">
        <v>15</v>
      </c>
      <c r="F3230">
        <v>759</v>
      </c>
      <c r="G3230">
        <v>5717</v>
      </c>
      <c r="H3230">
        <v>761</v>
      </c>
      <c r="I3230">
        <v>5719</v>
      </c>
      <c r="J3230">
        <v>3971</v>
      </c>
      <c r="K3230">
        <v>2834</v>
      </c>
      <c r="L3230">
        <v>3</v>
      </c>
      <c r="M3230">
        <v>433824</v>
      </c>
      <c r="N3230">
        <v>2650302</v>
      </c>
      <c r="O3230">
        <v>2649262</v>
      </c>
      <c r="P3230">
        <v>789</v>
      </c>
      <c r="Q3230" t="s">
        <v>1</v>
      </c>
    </row>
    <row r="3231" spans="1:17" x14ac:dyDescent="0.25">
      <c r="A3231" t="s">
        <v>12</v>
      </c>
      <c r="B3231" t="s">
        <v>12</v>
      </c>
      <c r="C3231">
        <v>2</v>
      </c>
      <c r="D3231" t="s">
        <v>2</v>
      </c>
      <c r="E3231">
        <v>20</v>
      </c>
      <c r="F3231">
        <v>786</v>
      </c>
      <c r="G3231">
        <v>8445</v>
      </c>
      <c r="H3231">
        <v>790</v>
      </c>
      <c r="I3231">
        <v>8449</v>
      </c>
      <c r="J3231">
        <v>16733</v>
      </c>
      <c r="K3231">
        <v>19883</v>
      </c>
      <c r="L3231">
        <v>5</v>
      </c>
      <c r="M3231">
        <v>1433613</v>
      </c>
      <c r="N3231">
        <v>17511265</v>
      </c>
      <c r="O3231">
        <v>17457533</v>
      </c>
      <c r="P3231">
        <v>52143</v>
      </c>
      <c r="Q3231" t="s">
        <v>1</v>
      </c>
    </row>
    <row r="3232" spans="1:17" x14ac:dyDescent="0.25">
      <c r="A3232" t="s">
        <v>12</v>
      </c>
      <c r="B3232" t="s">
        <v>12</v>
      </c>
      <c r="C3232">
        <v>2</v>
      </c>
      <c r="D3232" t="s">
        <v>2</v>
      </c>
      <c r="E3232">
        <v>25</v>
      </c>
      <c r="F3232">
        <v>786</v>
      </c>
      <c r="G3232">
        <v>10302</v>
      </c>
      <c r="H3232">
        <v>792</v>
      </c>
      <c r="I3232">
        <v>10308</v>
      </c>
      <c r="J3232">
        <v>40683</v>
      </c>
      <c r="K3232">
        <v>90345</v>
      </c>
      <c r="L3232">
        <v>7</v>
      </c>
      <c r="M3232">
        <v>2840688</v>
      </c>
      <c r="N3232">
        <v>57626311</v>
      </c>
      <c r="O3232">
        <v>57311081</v>
      </c>
      <c r="P3232">
        <v>310119</v>
      </c>
      <c r="Q3232" t="s">
        <v>1</v>
      </c>
    </row>
    <row r="3233" spans="1:17" x14ac:dyDescent="0.25">
      <c r="A3233" t="s">
        <v>12</v>
      </c>
      <c r="B3233" t="s">
        <v>12</v>
      </c>
      <c r="C3233">
        <v>2</v>
      </c>
      <c r="D3233" t="s">
        <v>4</v>
      </c>
      <c r="E3233">
        <v>5</v>
      </c>
      <c r="F3233">
        <v>759</v>
      </c>
      <c r="G3233">
        <v>2433</v>
      </c>
      <c r="H3233">
        <v>761</v>
      </c>
      <c r="I3233">
        <v>2435</v>
      </c>
      <c r="J3233">
        <v>10270</v>
      </c>
      <c r="K3233">
        <v>2113</v>
      </c>
      <c r="L3233">
        <v>3</v>
      </c>
      <c r="M3233">
        <v>217493</v>
      </c>
      <c r="N3233">
        <v>2046104</v>
      </c>
      <c r="O3233">
        <v>2015679</v>
      </c>
      <c r="P3233">
        <v>30350</v>
      </c>
      <c r="Q3233" t="s">
        <v>1</v>
      </c>
    </row>
    <row r="3234" spans="1:17" x14ac:dyDescent="0.25">
      <c r="A3234" t="s">
        <v>12</v>
      </c>
      <c r="B3234" t="s">
        <v>12</v>
      </c>
      <c r="C3234">
        <v>2</v>
      </c>
      <c r="D3234" t="s">
        <v>4</v>
      </c>
      <c r="E3234">
        <v>10</v>
      </c>
      <c r="F3234">
        <v>759</v>
      </c>
      <c r="G3234">
        <v>4189</v>
      </c>
      <c r="H3234">
        <v>761</v>
      </c>
      <c r="I3234">
        <v>4191</v>
      </c>
      <c r="J3234">
        <v>19064</v>
      </c>
      <c r="K3234">
        <v>3334</v>
      </c>
      <c r="L3234">
        <v>3</v>
      </c>
      <c r="M3234">
        <v>327217</v>
      </c>
      <c r="N3234">
        <v>2930541</v>
      </c>
      <c r="O3234">
        <v>2885497</v>
      </c>
      <c r="P3234">
        <v>44881</v>
      </c>
      <c r="Q3234" t="s">
        <v>1</v>
      </c>
    </row>
    <row r="3235" spans="1:17" x14ac:dyDescent="0.25">
      <c r="A3235" t="s">
        <v>12</v>
      </c>
      <c r="B3235" t="s">
        <v>12</v>
      </c>
      <c r="C3235">
        <v>2</v>
      </c>
      <c r="D3235" t="s">
        <v>4</v>
      </c>
      <c r="E3235">
        <v>15</v>
      </c>
      <c r="F3235">
        <v>759</v>
      </c>
      <c r="G3235">
        <v>5717</v>
      </c>
      <c r="H3235">
        <v>761</v>
      </c>
      <c r="I3235">
        <v>5719</v>
      </c>
      <c r="J3235">
        <v>28823</v>
      </c>
      <c r="K3235">
        <v>4491</v>
      </c>
      <c r="L3235">
        <v>3</v>
      </c>
      <c r="M3235">
        <v>433504</v>
      </c>
      <c r="N3235">
        <v>3818759</v>
      </c>
      <c r="O3235">
        <v>3759084</v>
      </c>
      <c r="P3235">
        <v>59424</v>
      </c>
      <c r="Q3235" t="s">
        <v>1</v>
      </c>
    </row>
    <row r="3236" spans="1:17" x14ac:dyDescent="0.25">
      <c r="A3236" t="s">
        <v>12</v>
      </c>
      <c r="B3236" t="s">
        <v>12</v>
      </c>
      <c r="C3236">
        <v>2</v>
      </c>
      <c r="D3236" t="s">
        <v>4</v>
      </c>
      <c r="E3236">
        <v>20</v>
      </c>
      <c r="F3236">
        <v>786</v>
      </c>
      <c r="G3236">
        <v>8445</v>
      </c>
      <c r="H3236">
        <v>790</v>
      </c>
      <c r="I3236">
        <v>8449</v>
      </c>
      <c r="J3236">
        <v>77231</v>
      </c>
      <c r="K3236">
        <v>34439</v>
      </c>
      <c r="L3236">
        <v>5</v>
      </c>
      <c r="M3236">
        <v>1401233</v>
      </c>
      <c r="N3236">
        <v>24688873</v>
      </c>
      <c r="O3236">
        <v>24064211</v>
      </c>
      <c r="P3236">
        <v>623073</v>
      </c>
      <c r="Q3236" t="s">
        <v>1</v>
      </c>
    </row>
    <row r="3237" spans="1:17" x14ac:dyDescent="0.25">
      <c r="A3237" t="s">
        <v>12</v>
      </c>
      <c r="B3237" t="s">
        <v>12</v>
      </c>
      <c r="C3237">
        <v>2</v>
      </c>
      <c r="D3237" t="s">
        <v>4</v>
      </c>
      <c r="E3237">
        <v>25</v>
      </c>
      <c r="F3237">
        <v>786</v>
      </c>
      <c r="G3237">
        <v>10302</v>
      </c>
      <c r="H3237">
        <v>792</v>
      </c>
      <c r="I3237">
        <v>10308</v>
      </c>
      <c r="J3237">
        <v>150952</v>
      </c>
      <c r="K3237">
        <v>118229</v>
      </c>
      <c r="L3237">
        <v>7</v>
      </c>
      <c r="M3237">
        <v>2702475</v>
      </c>
      <c r="N3237">
        <v>77903720</v>
      </c>
      <c r="O3237">
        <v>75876908</v>
      </c>
      <c r="P3237">
        <v>2021701</v>
      </c>
      <c r="Q3237" t="s">
        <v>1</v>
      </c>
    </row>
    <row r="3238" spans="1:17" x14ac:dyDescent="0.25">
      <c r="A3238" t="s">
        <v>12</v>
      </c>
      <c r="B3238" t="s">
        <v>12</v>
      </c>
      <c r="C3238">
        <v>3</v>
      </c>
      <c r="D3238" t="s">
        <v>2</v>
      </c>
      <c r="E3238">
        <v>5</v>
      </c>
      <c r="F3238">
        <v>463</v>
      </c>
      <c r="G3238">
        <v>1421</v>
      </c>
      <c r="H3238">
        <v>463</v>
      </c>
      <c r="I3238">
        <v>1421</v>
      </c>
      <c r="J3238">
        <v>346</v>
      </c>
      <c r="K3238">
        <v>67</v>
      </c>
      <c r="L3238">
        <v>1</v>
      </c>
      <c r="M3238">
        <v>29255</v>
      </c>
      <c r="N3238">
        <v>72221</v>
      </c>
      <c r="O3238">
        <v>72215</v>
      </c>
      <c r="P3238">
        <v>6</v>
      </c>
      <c r="Q3238" t="s">
        <v>1</v>
      </c>
    </row>
    <row r="3239" spans="1:17" x14ac:dyDescent="0.25">
      <c r="A3239" t="s">
        <v>12</v>
      </c>
      <c r="B3239" t="s">
        <v>12</v>
      </c>
      <c r="C3239">
        <v>3</v>
      </c>
      <c r="D3239" t="s">
        <v>2</v>
      </c>
      <c r="E3239">
        <v>10</v>
      </c>
      <c r="F3239">
        <v>869</v>
      </c>
      <c r="G3239">
        <v>4096</v>
      </c>
      <c r="H3239">
        <v>869</v>
      </c>
      <c r="I3239">
        <v>4096</v>
      </c>
      <c r="J3239">
        <v>857</v>
      </c>
      <c r="K3239">
        <v>228</v>
      </c>
      <c r="L3239">
        <v>1</v>
      </c>
      <c r="M3239">
        <v>73622</v>
      </c>
      <c r="N3239">
        <v>181214</v>
      </c>
      <c r="O3239">
        <v>181186</v>
      </c>
      <c r="P3239">
        <v>28</v>
      </c>
      <c r="Q3239" t="s">
        <v>1</v>
      </c>
    </row>
    <row r="3240" spans="1:17" x14ac:dyDescent="0.25">
      <c r="A3240" t="s">
        <v>12</v>
      </c>
      <c r="B3240" t="s">
        <v>12</v>
      </c>
      <c r="C3240">
        <v>3</v>
      </c>
      <c r="D3240" t="s">
        <v>2</v>
      </c>
      <c r="E3240">
        <v>15</v>
      </c>
      <c r="F3240">
        <v>922</v>
      </c>
      <c r="G3240">
        <v>6977</v>
      </c>
      <c r="H3240">
        <v>924</v>
      </c>
      <c r="I3240">
        <v>6979</v>
      </c>
      <c r="J3240">
        <v>5793</v>
      </c>
      <c r="K3240">
        <v>4694</v>
      </c>
      <c r="L3240">
        <v>3</v>
      </c>
      <c r="M3240">
        <v>603549</v>
      </c>
      <c r="N3240">
        <v>4102305</v>
      </c>
      <c r="O3240">
        <v>4100620</v>
      </c>
      <c r="P3240">
        <v>1434</v>
      </c>
      <c r="Q3240" t="s">
        <v>1</v>
      </c>
    </row>
    <row r="3241" spans="1:17" x14ac:dyDescent="0.25">
      <c r="A3241" t="s">
        <v>12</v>
      </c>
      <c r="B3241" t="s">
        <v>12</v>
      </c>
      <c r="C3241">
        <v>3</v>
      </c>
      <c r="D3241" t="s">
        <v>2</v>
      </c>
      <c r="E3241">
        <v>20</v>
      </c>
      <c r="F3241">
        <v>922</v>
      </c>
      <c r="G3241">
        <v>9380</v>
      </c>
      <c r="H3241">
        <v>924</v>
      </c>
      <c r="I3241">
        <v>9382</v>
      </c>
      <c r="J3241">
        <v>7329</v>
      </c>
      <c r="K3241">
        <v>6183</v>
      </c>
      <c r="L3241">
        <v>3</v>
      </c>
      <c r="M3241">
        <v>766241</v>
      </c>
      <c r="N3241">
        <v>5079895</v>
      </c>
      <c r="O3241">
        <v>5077199</v>
      </c>
      <c r="P3241">
        <v>2356</v>
      </c>
      <c r="Q3241" t="s">
        <v>1</v>
      </c>
    </row>
    <row r="3242" spans="1:17" x14ac:dyDescent="0.25">
      <c r="A3242" t="s">
        <v>12</v>
      </c>
      <c r="B3242" t="s">
        <v>12</v>
      </c>
      <c r="C3242">
        <v>3</v>
      </c>
      <c r="D3242" t="s">
        <v>2</v>
      </c>
      <c r="E3242">
        <v>25</v>
      </c>
      <c r="F3242">
        <v>922</v>
      </c>
      <c r="G3242">
        <v>10775</v>
      </c>
      <c r="H3242">
        <v>924</v>
      </c>
      <c r="I3242">
        <v>10777</v>
      </c>
      <c r="J3242">
        <v>8406</v>
      </c>
      <c r="K3242">
        <v>7293</v>
      </c>
      <c r="L3242">
        <v>3</v>
      </c>
      <c r="M3242">
        <v>869307</v>
      </c>
      <c r="N3242">
        <v>5709035</v>
      </c>
      <c r="O3242">
        <v>5705515</v>
      </c>
      <c r="P3242">
        <v>3092</v>
      </c>
      <c r="Q3242" t="s">
        <v>1</v>
      </c>
    </row>
    <row r="3243" spans="1:17" x14ac:dyDescent="0.25">
      <c r="A3243" t="s">
        <v>12</v>
      </c>
      <c r="B3243" t="s">
        <v>12</v>
      </c>
      <c r="C3243">
        <v>3</v>
      </c>
      <c r="D3243" t="s">
        <v>2</v>
      </c>
      <c r="E3243">
        <v>30</v>
      </c>
      <c r="F3243">
        <v>922</v>
      </c>
      <c r="G3243">
        <v>12226</v>
      </c>
      <c r="H3243">
        <v>924</v>
      </c>
      <c r="I3243">
        <v>12228</v>
      </c>
      <c r="J3243">
        <v>9856</v>
      </c>
      <c r="K3243">
        <v>8353</v>
      </c>
      <c r="L3243">
        <v>3</v>
      </c>
      <c r="M3243">
        <v>996176</v>
      </c>
      <c r="N3243">
        <v>6566238</v>
      </c>
      <c r="O3243">
        <v>6560660</v>
      </c>
      <c r="P3243">
        <v>5062</v>
      </c>
      <c r="Q3243" t="s">
        <v>1</v>
      </c>
    </row>
    <row r="3244" spans="1:17" x14ac:dyDescent="0.25">
      <c r="A3244" t="s">
        <v>12</v>
      </c>
      <c r="B3244" t="s">
        <v>12</v>
      </c>
      <c r="C3244">
        <v>3</v>
      </c>
      <c r="D3244" t="s">
        <v>4</v>
      </c>
      <c r="E3244">
        <v>5</v>
      </c>
      <c r="F3244">
        <v>463</v>
      </c>
      <c r="G3244">
        <v>1421</v>
      </c>
      <c r="H3244">
        <v>463</v>
      </c>
      <c r="I3244">
        <v>1421</v>
      </c>
      <c r="J3244">
        <v>1740</v>
      </c>
      <c r="K3244">
        <v>87</v>
      </c>
      <c r="L3244">
        <v>1</v>
      </c>
      <c r="M3244">
        <v>29255</v>
      </c>
      <c r="N3244">
        <v>100026</v>
      </c>
      <c r="O3244">
        <v>100020</v>
      </c>
      <c r="P3244">
        <v>6</v>
      </c>
      <c r="Q3244" t="s">
        <v>1</v>
      </c>
    </row>
    <row r="3245" spans="1:17" x14ac:dyDescent="0.25">
      <c r="A3245" t="s">
        <v>12</v>
      </c>
      <c r="B3245" t="s">
        <v>12</v>
      </c>
      <c r="C3245">
        <v>3</v>
      </c>
      <c r="D3245" t="s">
        <v>4</v>
      </c>
      <c r="E3245">
        <v>10</v>
      </c>
      <c r="F3245">
        <v>869</v>
      </c>
      <c r="G3245">
        <v>4096</v>
      </c>
      <c r="H3245">
        <v>869</v>
      </c>
      <c r="I3245">
        <v>4096</v>
      </c>
      <c r="J3245">
        <v>7408</v>
      </c>
      <c r="K3245">
        <v>237</v>
      </c>
      <c r="L3245">
        <v>1</v>
      </c>
      <c r="M3245">
        <v>73622</v>
      </c>
      <c r="N3245">
        <v>250713</v>
      </c>
      <c r="O3245">
        <v>250685</v>
      </c>
      <c r="P3245">
        <v>28</v>
      </c>
      <c r="Q3245" t="s">
        <v>1</v>
      </c>
    </row>
    <row r="3246" spans="1:17" x14ac:dyDescent="0.25">
      <c r="A3246" t="s">
        <v>12</v>
      </c>
      <c r="B3246" t="s">
        <v>12</v>
      </c>
      <c r="C3246">
        <v>3</v>
      </c>
      <c r="D3246" t="s">
        <v>4</v>
      </c>
      <c r="E3246">
        <v>15</v>
      </c>
      <c r="F3246">
        <v>922</v>
      </c>
      <c r="G3246">
        <v>6977</v>
      </c>
      <c r="H3246">
        <v>924</v>
      </c>
      <c r="I3246">
        <v>6979</v>
      </c>
      <c r="J3246">
        <v>37869</v>
      </c>
      <c r="K3246">
        <v>6863</v>
      </c>
      <c r="L3246">
        <v>3</v>
      </c>
      <c r="M3246">
        <v>602945</v>
      </c>
      <c r="N3246">
        <v>5743907</v>
      </c>
      <c r="O3246">
        <v>5659427</v>
      </c>
      <c r="P3246">
        <v>84229</v>
      </c>
      <c r="Q3246" t="s">
        <v>1</v>
      </c>
    </row>
    <row r="3247" spans="1:17" x14ac:dyDescent="0.25">
      <c r="A3247" t="s">
        <v>12</v>
      </c>
      <c r="B3247" t="s">
        <v>12</v>
      </c>
      <c r="C3247">
        <v>3</v>
      </c>
      <c r="D3247" t="s">
        <v>4</v>
      </c>
      <c r="E3247">
        <v>20</v>
      </c>
      <c r="F3247">
        <v>922</v>
      </c>
      <c r="G3247">
        <v>9380</v>
      </c>
      <c r="H3247">
        <v>924</v>
      </c>
      <c r="I3247">
        <v>9382</v>
      </c>
      <c r="J3247">
        <v>50680</v>
      </c>
      <c r="K3247">
        <v>8963</v>
      </c>
      <c r="L3247">
        <v>3</v>
      </c>
      <c r="M3247">
        <v>765302</v>
      </c>
      <c r="N3247">
        <v>7155451</v>
      </c>
      <c r="O3247">
        <v>7048503</v>
      </c>
      <c r="P3247">
        <v>106608</v>
      </c>
      <c r="Q3247" t="s">
        <v>1</v>
      </c>
    </row>
    <row r="3248" spans="1:17" x14ac:dyDescent="0.25">
      <c r="A3248" t="s">
        <v>12</v>
      </c>
      <c r="B3248" t="s">
        <v>12</v>
      </c>
      <c r="C3248">
        <v>3</v>
      </c>
      <c r="D3248" t="s">
        <v>4</v>
      </c>
      <c r="E3248">
        <v>25</v>
      </c>
      <c r="F3248">
        <v>922</v>
      </c>
      <c r="G3248">
        <v>10775</v>
      </c>
      <c r="H3248">
        <v>924</v>
      </c>
      <c r="I3248">
        <v>10777</v>
      </c>
      <c r="J3248">
        <v>63039</v>
      </c>
      <c r="K3248">
        <v>10498</v>
      </c>
      <c r="L3248">
        <v>3</v>
      </c>
      <c r="M3248">
        <v>868132</v>
      </c>
      <c r="N3248">
        <v>8061900</v>
      </c>
      <c r="O3248">
        <v>7940392</v>
      </c>
      <c r="P3248">
        <v>121080</v>
      </c>
      <c r="Q3248" t="s">
        <v>1</v>
      </c>
    </row>
    <row r="3249" spans="1:17" x14ac:dyDescent="0.25">
      <c r="A3249" t="s">
        <v>12</v>
      </c>
      <c r="B3249" t="s">
        <v>12</v>
      </c>
      <c r="C3249">
        <v>3</v>
      </c>
      <c r="D3249" t="s">
        <v>4</v>
      </c>
      <c r="E3249">
        <v>30</v>
      </c>
      <c r="F3249">
        <v>922</v>
      </c>
      <c r="G3249">
        <v>12226</v>
      </c>
      <c r="H3249">
        <v>924</v>
      </c>
      <c r="I3249">
        <v>12228</v>
      </c>
      <c r="J3249">
        <v>76483</v>
      </c>
      <c r="K3249">
        <v>12709</v>
      </c>
      <c r="L3249">
        <v>3</v>
      </c>
      <c r="M3249">
        <v>993685</v>
      </c>
      <c r="N3249">
        <v>9264562</v>
      </c>
      <c r="O3249">
        <v>9123968</v>
      </c>
      <c r="P3249">
        <v>140078</v>
      </c>
      <c r="Q3249" t="s">
        <v>1</v>
      </c>
    </row>
    <row r="3250" spans="1:17" x14ac:dyDescent="0.25">
      <c r="A3250" t="s">
        <v>11</v>
      </c>
      <c r="B3250" t="s">
        <v>11</v>
      </c>
      <c r="C3250">
        <v>1</v>
      </c>
      <c r="D3250" t="s">
        <v>2</v>
      </c>
      <c r="E3250">
        <v>5</v>
      </c>
      <c r="F3250">
        <v>370</v>
      </c>
      <c r="G3250">
        <v>732</v>
      </c>
      <c r="H3250">
        <v>370</v>
      </c>
      <c r="I3250">
        <v>732</v>
      </c>
      <c r="J3250">
        <v>73</v>
      </c>
      <c r="K3250">
        <v>43</v>
      </c>
      <c r="L3250">
        <v>1</v>
      </c>
      <c r="M3250">
        <v>20777</v>
      </c>
      <c r="N3250">
        <v>65744</v>
      </c>
      <c r="O3250">
        <v>65734</v>
      </c>
      <c r="P3250">
        <v>10</v>
      </c>
      <c r="Q3250" t="s">
        <v>1</v>
      </c>
    </row>
    <row r="3251" spans="1:17" x14ac:dyDescent="0.25">
      <c r="A3251" t="s">
        <v>11</v>
      </c>
      <c r="B3251" t="s">
        <v>11</v>
      </c>
      <c r="C3251">
        <v>1</v>
      </c>
      <c r="D3251" t="s">
        <v>2</v>
      </c>
      <c r="E3251">
        <v>10</v>
      </c>
      <c r="F3251">
        <v>370</v>
      </c>
      <c r="G3251">
        <v>1275</v>
      </c>
      <c r="H3251">
        <v>370</v>
      </c>
      <c r="I3251">
        <v>1275</v>
      </c>
      <c r="J3251">
        <v>111</v>
      </c>
      <c r="K3251">
        <v>58</v>
      </c>
      <c r="L3251">
        <v>1</v>
      </c>
      <c r="M3251">
        <v>30634</v>
      </c>
      <c r="N3251">
        <v>89748</v>
      </c>
      <c r="O3251">
        <v>89721</v>
      </c>
      <c r="P3251">
        <v>27</v>
      </c>
      <c r="Q3251" t="s">
        <v>1</v>
      </c>
    </row>
    <row r="3252" spans="1:17" x14ac:dyDescent="0.25">
      <c r="A3252" t="s">
        <v>11</v>
      </c>
      <c r="B3252" t="s">
        <v>11</v>
      </c>
      <c r="C3252">
        <v>1</v>
      </c>
      <c r="D3252" t="s">
        <v>2</v>
      </c>
      <c r="E3252">
        <v>15</v>
      </c>
      <c r="F3252">
        <v>370</v>
      </c>
      <c r="G3252">
        <v>2060</v>
      </c>
      <c r="H3252">
        <v>370</v>
      </c>
      <c r="I3252">
        <v>2060</v>
      </c>
      <c r="J3252">
        <v>191</v>
      </c>
      <c r="K3252">
        <v>109</v>
      </c>
      <c r="L3252">
        <v>1</v>
      </c>
      <c r="M3252">
        <v>50884</v>
      </c>
      <c r="N3252">
        <v>151263</v>
      </c>
      <c r="O3252">
        <v>151185</v>
      </c>
      <c r="P3252">
        <v>78</v>
      </c>
      <c r="Q3252" t="s">
        <v>1</v>
      </c>
    </row>
    <row r="3253" spans="1:17" x14ac:dyDescent="0.25">
      <c r="A3253" t="s">
        <v>11</v>
      </c>
      <c r="B3253" t="s">
        <v>11</v>
      </c>
      <c r="C3253">
        <v>1</v>
      </c>
      <c r="D3253" t="s">
        <v>2</v>
      </c>
      <c r="E3253">
        <v>20</v>
      </c>
      <c r="F3253">
        <v>370</v>
      </c>
      <c r="G3253">
        <v>3024</v>
      </c>
      <c r="H3253">
        <v>370</v>
      </c>
      <c r="I3253">
        <v>3024</v>
      </c>
      <c r="J3253">
        <v>276</v>
      </c>
      <c r="K3253">
        <v>187</v>
      </c>
      <c r="L3253">
        <v>1</v>
      </c>
      <c r="M3253">
        <v>74080</v>
      </c>
      <c r="N3253">
        <v>221291</v>
      </c>
      <c r="O3253">
        <v>219274</v>
      </c>
      <c r="P3253">
        <v>2017</v>
      </c>
      <c r="Q3253" t="s">
        <v>1</v>
      </c>
    </row>
    <row r="3254" spans="1:17" x14ac:dyDescent="0.25">
      <c r="A3254" t="s">
        <v>11</v>
      </c>
      <c r="B3254" t="s">
        <v>11</v>
      </c>
      <c r="C3254">
        <v>1</v>
      </c>
      <c r="D3254" t="s">
        <v>2</v>
      </c>
      <c r="E3254">
        <v>25</v>
      </c>
      <c r="F3254">
        <v>370</v>
      </c>
      <c r="G3254">
        <v>3861</v>
      </c>
      <c r="H3254">
        <v>370</v>
      </c>
      <c r="I3254">
        <v>3861</v>
      </c>
      <c r="J3254">
        <v>382</v>
      </c>
      <c r="K3254">
        <v>286</v>
      </c>
      <c r="L3254">
        <v>1</v>
      </c>
      <c r="M3254">
        <v>99330</v>
      </c>
      <c r="N3254">
        <v>306291</v>
      </c>
      <c r="O3254">
        <v>303915</v>
      </c>
      <c r="P3254">
        <v>2376</v>
      </c>
      <c r="Q3254" t="s">
        <v>1</v>
      </c>
    </row>
    <row r="3255" spans="1:17" x14ac:dyDescent="0.25">
      <c r="A3255" t="s">
        <v>11</v>
      </c>
      <c r="B3255" t="s">
        <v>11</v>
      </c>
      <c r="C3255">
        <v>1</v>
      </c>
      <c r="D3255" t="s">
        <v>2</v>
      </c>
      <c r="E3255">
        <v>30</v>
      </c>
      <c r="F3255">
        <v>375</v>
      </c>
      <c r="G3255">
        <v>5038</v>
      </c>
      <c r="H3255">
        <v>375</v>
      </c>
      <c r="I3255">
        <v>5038</v>
      </c>
      <c r="J3255">
        <v>497</v>
      </c>
      <c r="K3255">
        <v>363</v>
      </c>
      <c r="L3255">
        <v>1</v>
      </c>
      <c r="M3255">
        <v>125386</v>
      </c>
      <c r="N3255">
        <v>378464</v>
      </c>
      <c r="O3255">
        <v>375816</v>
      </c>
      <c r="P3255">
        <v>2648</v>
      </c>
      <c r="Q3255" t="s">
        <v>1</v>
      </c>
    </row>
    <row r="3256" spans="1:17" x14ac:dyDescent="0.25">
      <c r="A3256" t="s">
        <v>11</v>
      </c>
      <c r="B3256" t="s">
        <v>11</v>
      </c>
      <c r="C3256">
        <v>1</v>
      </c>
      <c r="D3256" t="s">
        <v>2</v>
      </c>
      <c r="E3256">
        <v>35</v>
      </c>
      <c r="F3256">
        <v>375</v>
      </c>
      <c r="G3256">
        <v>6047</v>
      </c>
      <c r="H3256">
        <v>375</v>
      </c>
      <c r="I3256">
        <v>6047</v>
      </c>
      <c r="J3256">
        <v>596</v>
      </c>
      <c r="K3256">
        <v>436</v>
      </c>
      <c r="L3256">
        <v>1</v>
      </c>
      <c r="M3256">
        <v>147923</v>
      </c>
      <c r="N3256">
        <v>440283</v>
      </c>
      <c r="O3256">
        <v>437227</v>
      </c>
      <c r="P3256">
        <v>3056</v>
      </c>
      <c r="Q3256" t="s">
        <v>1</v>
      </c>
    </row>
    <row r="3257" spans="1:17" x14ac:dyDescent="0.25">
      <c r="A3257" t="s">
        <v>11</v>
      </c>
      <c r="B3257" t="s">
        <v>11</v>
      </c>
      <c r="C3257">
        <v>1</v>
      </c>
      <c r="D3257" t="s">
        <v>2</v>
      </c>
      <c r="E3257">
        <v>40</v>
      </c>
      <c r="F3257">
        <v>375</v>
      </c>
      <c r="G3257">
        <v>6646</v>
      </c>
      <c r="H3257">
        <v>377</v>
      </c>
      <c r="I3257">
        <v>6648</v>
      </c>
      <c r="J3257">
        <v>4753</v>
      </c>
      <c r="K3257">
        <v>6405</v>
      </c>
      <c r="L3257">
        <v>3</v>
      </c>
      <c r="M3257">
        <v>734652</v>
      </c>
      <c r="N3257">
        <v>6119867</v>
      </c>
      <c r="O3257">
        <v>6058579</v>
      </c>
      <c r="P3257">
        <v>60593</v>
      </c>
      <c r="Q3257" t="s">
        <v>1</v>
      </c>
    </row>
    <row r="3258" spans="1:17" x14ac:dyDescent="0.25">
      <c r="A3258" t="s">
        <v>11</v>
      </c>
      <c r="B3258" t="s">
        <v>11</v>
      </c>
      <c r="C3258">
        <v>1</v>
      </c>
      <c r="D3258" t="s">
        <v>2</v>
      </c>
      <c r="E3258">
        <v>45</v>
      </c>
      <c r="F3258">
        <v>375</v>
      </c>
      <c r="G3258">
        <v>7462</v>
      </c>
      <c r="H3258">
        <v>377</v>
      </c>
      <c r="I3258">
        <v>7464</v>
      </c>
      <c r="J3258">
        <v>4650</v>
      </c>
      <c r="K3258">
        <v>7425</v>
      </c>
      <c r="L3258">
        <v>3</v>
      </c>
      <c r="M3258">
        <v>809101</v>
      </c>
      <c r="N3258">
        <v>6660732</v>
      </c>
      <c r="O3258">
        <v>6594478</v>
      </c>
      <c r="P3258">
        <v>65470</v>
      </c>
      <c r="Q3258" t="s">
        <v>1</v>
      </c>
    </row>
    <row r="3259" spans="1:17" x14ac:dyDescent="0.25">
      <c r="A3259" t="s">
        <v>11</v>
      </c>
      <c r="B3259" t="s">
        <v>11</v>
      </c>
      <c r="C3259">
        <v>1</v>
      </c>
      <c r="D3259" t="s">
        <v>2</v>
      </c>
      <c r="E3259">
        <v>50</v>
      </c>
      <c r="F3259">
        <v>375</v>
      </c>
      <c r="G3259">
        <v>8711</v>
      </c>
      <c r="H3259">
        <v>377</v>
      </c>
      <c r="I3259">
        <v>8713</v>
      </c>
      <c r="J3259">
        <v>5519</v>
      </c>
      <c r="K3259">
        <v>8604</v>
      </c>
      <c r="L3259">
        <v>3</v>
      </c>
      <c r="M3259">
        <v>933770</v>
      </c>
      <c r="N3259">
        <v>7557438</v>
      </c>
      <c r="O3259">
        <v>7472658</v>
      </c>
      <c r="P3259">
        <v>83905</v>
      </c>
      <c r="Q3259" t="s">
        <v>1</v>
      </c>
    </row>
    <row r="3260" spans="1:17" x14ac:dyDescent="0.25">
      <c r="A3260" t="s">
        <v>11</v>
      </c>
      <c r="B3260" t="s">
        <v>11</v>
      </c>
      <c r="C3260">
        <v>1</v>
      </c>
      <c r="D3260" t="s">
        <v>2</v>
      </c>
      <c r="E3260">
        <v>55</v>
      </c>
      <c r="F3260">
        <v>375</v>
      </c>
      <c r="G3260">
        <v>9493</v>
      </c>
      <c r="H3260">
        <v>379</v>
      </c>
      <c r="I3260">
        <v>9497</v>
      </c>
      <c r="J3260">
        <v>16008</v>
      </c>
      <c r="K3260">
        <v>43317</v>
      </c>
      <c r="L3260">
        <v>5</v>
      </c>
      <c r="M3260">
        <v>2118797</v>
      </c>
      <c r="N3260">
        <v>34834601</v>
      </c>
      <c r="O3260">
        <v>34081328</v>
      </c>
      <c r="P3260">
        <v>748820</v>
      </c>
      <c r="Q3260" t="s">
        <v>1</v>
      </c>
    </row>
    <row r="3261" spans="1:17" x14ac:dyDescent="0.25">
      <c r="A3261" t="s">
        <v>11</v>
      </c>
      <c r="B3261" t="s">
        <v>11</v>
      </c>
      <c r="C3261">
        <v>1</v>
      </c>
      <c r="D3261" t="s">
        <v>2</v>
      </c>
      <c r="E3261">
        <v>60</v>
      </c>
      <c r="F3261">
        <v>375</v>
      </c>
      <c r="G3261">
        <v>10061</v>
      </c>
      <c r="H3261">
        <v>379</v>
      </c>
      <c r="I3261">
        <v>10065</v>
      </c>
      <c r="J3261">
        <v>15760</v>
      </c>
      <c r="K3261">
        <v>50227</v>
      </c>
      <c r="L3261">
        <v>5</v>
      </c>
      <c r="M3261">
        <v>2215839</v>
      </c>
      <c r="N3261">
        <v>36217811</v>
      </c>
      <c r="O3261">
        <v>35380537</v>
      </c>
      <c r="P3261">
        <v>832418</v>
      </c>
      <c r="Q3261" t="s">
        <v>1</v>
      </c>
    </row>
    <row r="3262" spans="1:17" x14ac:dyDescent="0.25">
      <c r="A3262" t="s">
        <v>11</v>
      </c>
      <c r="B3262" t="s">
        <v>11</v>
      </c>
      <c r="C3262">
        <v>1</v>
      </c>
      <c r="D3262" t="s">
        <v>2</v>
      </c>
      <c r="E3262">
        <v>65</v>
      </c>
      <c r="F3262">
        <v>375</v>
      </c>
      <c r="G3262">
        <v>10760</v>
      </c>
      <c r="H3262">
        <v>381</v>
      </c>
      <c r="I3262">
        <v>10766</v>
      </c>
      <c r="J3262">
        <v>41154</v>
      </c>
      <c r="K3262">
        <v>192926</v>
      </c>
      <c r="L3262">
        <v>7</v>
      </c>
      <c r="M3262">
        <v>3761541</v>
      </c>
      <c r="N3262">
        <v>103766066</v>
      </c>
      <c r="O3262">
        <v>100862559</v>
      </c>
      <c r="P3262">
        <v>2890048</v>
      </c>
      <c r="Q3262" t="s">
        <v>1</v>
      </c>
    </row>
    <row r="3263" spans="1:17" x14ac:dyDescent="0.25">
      <c r="A3263" t="s">
        <v>11</v>
      </c>
      <c r="B3263" t="s">
        <v>11</v>
      </c>
      <c r="C3263">
        <v>1</v>
      </c>
      <c r="D3263" t="s">
        <v>4</v>
      </c>
      <c r="E3263">
        <v>5</v>
      </c>
      <c r="F3263">
        <v>370</v>
      </c>
      <c r="G3263">
        <v>732</v>
      </c>
      <c r="H3263">
        <v>370</v>
      </c>
      <c r="I3263">
        <v>732</v>
      </c>
      <c r="J3263">
        <v>542</v>
      </c>
      <c r="K3263">
        <v>43</v>
      </c>
      <c r="L3263">
        <v>1</v>
      </c>
      <c r="M3263">
        <v>20777</v>
      </c>
      <c r="N3263">
        <v>85744</v>
      </c>
      <c r="O3263">
        <v>85734</v>
      </c>
      <c r="P3263">
        <v>10</v>
      </c>
      <c r="Q3263" t="s">
        <v>1</v>
      </c>
    </row>
    <row r="3264" spans="1:17" x14ac:dyDescent="0.25">
      <c r="A3264" t="s">
        <v>11</v>
      </c>
      <c r="B3264" t="s">
        <v>11</v>
      </c>
      <c r="C3264">
        <v>1</v>
      </c>
      <c r="D3264" t="s">
        <v>4</v>
      </c>
      <c r="E3264">
        <v>10</v>
      </c>
      <c r="F3264">
        <v>370</v>
      </c>
      <c r="G3264">
        <v>1275</v>
      </c>
      <c r="H3264">
        <v>370</v>
      </c>
      <c r="I3264">
        <v>1275</v>
      </c>
      <c r="J3264">
        <v>1033</v>
      </c>
      <c r="K3264">
        <v>82</v>
      </c>
      <c r="L3264">
        <v>1</v>
      </c>
      <c r="M3264">
        <v>30634</v>
      </c>
      <c r="N3264">
        <v>119063</v>
      </c>
      <c r="O3264">
        <v>119036</v>
      </c>
      <c r="P3264">
        <v>27</v>
      </c>
      <c r="Q3264" t="s">
        <v>1</v>
      </c>
    </row>
    <row r="3265" spans="1:17" x14ac:dyDescent="0.25">
      <c r="A3265" t="s">
        <v>11</v>
      </c>
      <c r="B3265" t="s">
        <v>11</v>
      </c>
      <c r="C3265">
        <v>1</v>
      </c>
      <c r="D3265" t="s">
        <v>4</v>
      </c>
      <c r="E3265">
        <v>15</v>
      </c>
      <c r="F3265">
        <v>370</v>
      </c>
      <c r="G3265">
        <v>2060</v>
      </c>
      <c r="H3265">
        <v>370</v>
      </c>
      <c r="I3265">
        <v>2060</v>
      </c>
      <c r="J3265">
        <v>1561</v>
      </c>
      <c r="K3265">
        <v>137</v>
      </c>
      <c r="L3265">
        <v>1</v>
      </c>
      <c r="M3265">
        <v>50882</v>
      </c>
      <c r="N3265">
        <v>200121</v>
      </c>
      <c r="O3265">
        <v>200043</v>
      </c>
      <c r="P3265">
        <v>78</v>
      </c>
      <c r="Q3265" t="s">
        <v>1</v>
      </c>
    </row>
    <row r="3266" spans="1:17" x14ac:dyDescent="0.25">
      <c r="A3266" t="s">
        <v>11</v>
      </c>
      <c r="B3266" t="s">
        <v>11</v>
      </c>
      <c r="C3266">
        <v>1</v>
      </c>
      <c r="D3266" t="s">
        <v>4</v>
      </c>
      <c r="E3266">
        <v>20</v>
      </c>
      <c r="F3266">
        <v>370</v>
      </c>
      <c r="G3266">
        <v>3024</v>
      </c>
      <c r="H3266">
        <v>370</v>
      </c>
      <c r="I3266">
        <v>3024</v>
      </c>
      <c r="J3266">
        <v>2122</v>
      </c>
      <c r="K3266">
        <v>230</v>
      </c>
      <c r="L3266">
        <v>1</v>
      </c>
      <c r="M3266">
        <v>70676</v>
      </c>
      <c r="N3266">
        <v>290861</v>
      </c>
      <c r="O3266">
        <v>288870</v>
      </c>
      <c r="P3266">
        <v>1991</v>
      </c>
      <c r="Q3266" t="s">
        <v>1</v>
      </c>
    </row>
    <row r="3267" spans="1:17" x14ac:dyDescent="0.25">
      <c r="A3267" t="s">
        <v>11</v>
      </c>
      <c r="B3267" t="s">
        <v>11</v>
      </c>
      <c r="C3267">
        <v>1</v>
      </c>
      <c r="D3267" t="s">
        <v>4</v>
      </c>
      <c r="E3267">
        <v>25</v>
      </c>
      <c r="F3267">
        <v>370</v>
      </c>
      <c r="G3267">
        <v>3861</v>
      </c>
      <c r="H3267">
        <v>370</v>
      </c>
      <c r="I3267">
        <v>3861</v>
      </c>
      <c r="J3267">
        <v>2702</v>
      </c>
      <c r="K3267">
        <v>297</v>
      </c>
      <c r="L3267">
        <v>1</v>
      </c>
      <c r="M3267">
        <v>95869</v>
      </c>
      <c r="N3267">
        <v>400395</v>
      </c>
      <c r="O3267">
        <v>398068</v>
      </c>
      <c r="P3267">
        <v>2327</v>
      </c>
      <c r="Q3267" t="s">
        <v>1</v>
      </c>
    </row>
    <row r="3268" spans="1:17" x14ac:dyDescent="0.25">
      <c r="A3268" t="s">
        <v>11</v>
      </c>
      <c r="B3268" t="s">
        <v>11</v>
      </c>
      <c r="C3268">
        <v>1</v>
      </c>
      <c r="D3268" t="s">
        <v>4</v>
      </c>
      <c r="E3268">
        <v>30</v>
      </c>
      <c r="F3268">
        <v>375</v>
      </c>
      <c r="G3268">
        <v>5038</v>
      </c>
      <c r="H3268">
        <v>375</v>
      </c>
      <c r="I3268">
        <v>5038</v>
      </c>
      <c r="J3268">
        <v>3314</v>
      </c>
      <c r="K3268">
        <v>395</v>
      </c>
      <c r="L3268">
        <v>1</v>
      </c>
      <c r="M3268">
        <v>121920</v>
      </c>
      <c r="N3268">
        <v>497557</v>
      </c>
      <c r="O3268">
        <v>494977</v>
      </c>
      <c r="P3268">
        <v>2580</v>
      </c>
      <c r="Q3268" t="s">
        <v>1</v>
      </c>
    </row>
    <row r="3269" spans="1:17" x14ac:dyDescent="0.25">
      <c r="A3269" t="s">
        <v>11</v>
      </c>
      <c r="B3269" t="s">
        <v>11</v>
      </c>
      <c r="C3269">
        <v>1</v>
      </c>
      <c r="D3269" t="s">
        <v>4</v>
      </c>
      <c r="E3269">
        <v>35</v>
      </c>
      <c r="F3269">
        <v>375</v>
      </c>
      <c r="G3269">
        <v>6047</v>
      </c>
      <c r="H3269">
        <v>375</v>
      </c>
      <c r="I3269">
        <v>6047</v>
      </c>
      <c r="J3269">
        <v>3891</v>
      </c>
      <c r="K3269">
        <v>462</v>
      </c>
      <c r="L3269">
        <v>1</v>
      </c>
      <c r="M3269">
        <v>144457</v>
      </c>
      <c r="N3269">
        <v>581196</v>
      </c>
      <c r="O3269">
        <v>578224</v>
      </c>
      <c r="P3269">
        <v>2972</v>
      </c>
      <c r="Q3269" t="s">
        <v>1</v>
      </c>
    </row>
    <row r="3270" spans="1:17" x14ac:dyDescent="0.25">
      <c r="A3270" t="s">
        <v>11</v>
      </c>
      <c r="B3270" t="s">
        <v>11</v>
      </c>
      <c r="C3270">
        <v>1</v>
      </c>
      <c r="D3270" t="s">
        <v>4</v>
      </c>
      <c r="E3270">
        <v>40</v>
      </c>
      <c r="F3270">
        <v>375</v>
      </c>
      <c r="G3270">
        <v>6646</v>
      </c>
      <c r="H3270">
        <v>377</v>
      </c>
      <c r="I3270">
        <v>6648</v>
      </c>
      <c r="J3270">
        <v>16571</v>
      </c>
      <c r="K3270">
        <v>8185</v>
      </c>
      <c r="L3270">
        <v>3</v>
      </c>
      <c r="M3270">
        <v>691923</v>
      </c>
      <c r="N3270">
        <v>8088140</v>
      </c>
      <c r="O3270">
        <v>7949789</v>
      </c>
      <c r="P3270">
        <v>137656</v>
      </c>
      <c r="Q3270" t="s">
        <v>1</v>
      </c>
    </row>
    <row r="3271" spans="1:17" x14ac:dyDescent="0.25">
      <c r="A3271" t="s">
        <v>11</v>
      </c>
      <c r="B3271" t="s">
        <v>11</v>
      </c>
      <c r="C3271">
        <v>1</v>
      </c>
      <c r="D3271" t="s">
        <v>4</v>
      </c>
      <c r="E3271">
        <v>45</v>
      </c>
      <c r="F3271">
        <v>375</v>
      </c>
      <c r="G3271">
        <v>7462</v>
      </c>
      <c r="H3271">
        <v>377</v>
      </c>
      <c r="I3271">
        <v>7464</v>
      </c>
      <c r="J3271">
        <v>17883</v>
      </c>
      <c r="K3271">
        <v>9229</v>
      </c>
      <c r="L3271">
        <v>3</v>
      </c>
      <c r="M3271">
        <v>763489</v>
      </c>
      <c r="N3271">
        <v>8832724</v>
      </c>
      <c r="O3271">
        <v>8680418</v>
      </c>
      <c r="P3271">
        <v>151522</v>
      </c>
      <c r="Q3271" t="s">
        <v>1</v>
      </c>
    </row>
    <row r="3272" spans="1:17" x14ac:dyDescent="0.25">
      <c r="A3272" t="s">
        <v>11</v>
      </c>
      <c r="B3272" t="s">
        <v>11</v>
      </c>
      <c r="C3272">
        <v>1</v>
      </c>
      <c r="D3272" t="s">
        <v>4</v>
      </c>
      <c r="E3272">
        <v>50</v>
      </c>
      <c r="F3272">
        <v>375</v>
      </c>
      <c r="G3272">
        <v>8711</v>
      </c>
      <c r="H3272">
        <v>377</v>
      </c>
      <c r="I3272">
        <v>8713</v>
      </c>
      <c r="J3272">
        <v>20296</v>
      </c>
      <c r="K3272">
        <v>10622</v>
      </c>
      <c r="L3272">
        <v>3</v>
      </c>
      <c r="M3272">
        <v>878251</v>
      </c>
      <c r="N3272">
        <v>10062836</v>
      </c>
      <c r="O3272">
        <v>9881961</v>
      </c>
      <c r="P3272">
        <v>180000</v>
      </c>
      <c r="Q3272" t="s">
        <v>1</v>
      </c>
    </row>
    <row r="3273" spans="1:17" x14ac:dyDescent="0.25">
      <c r="A3273" t="s">
        <v>11</v>
      </c>
      <c r="B3273" t="s">
        <v>11</v>
      </c>
      <c r="C3273">
        <v>1</v>
      </c>
      <c r="D3273" t="s">
        <v>4</v>
      </c>
      <c r="E3273">
        <v>55</v>
      </c>
      <c r="F3273">
        <v>375</v>
      </c>
      <c r="G3273">
        <v>9493</v>
      </c>
      <c r="H3273">
        <v>379</v>
      </c>
      <c r="I3273">
        <v>9497</v>
      </c>
      <c r="J3273">
        <v>44593</v>
      </c>
      <c r="K3273">
        <v>50526</v>
      </c>
      <c r="L3273">
        <v>5</v>
      </c>
      <c r="M3273">
        <v>1829293</v>
      </c>
      <c r="N3273">
        <v>44692971</v>
      </c>
      <c r="O3273">
        <v>43569084</v>
      </c>
      <c r="P3273">
        <v>1119434</v>
      </c>
      <c r="Q3273" t="s">
        <v>1</v>
      </c>
    </row>
    <row r="3274" spans="1:17" x14ac:dyDescent="0.25">
      <c r="A3274" t="s">
        <v>11</v>
      </c>
      <c r="B3274" t="s">
        <v>11</v>
      </c>
      <c r="C3274">
        <v>1</v>
      </c>
      <c r="D3274" t="s">
        <v>4</v>
      </c>
      <c r="E3274">
        <v>60</v>
      </c>
      <c r="F3274">
        <v>375</v>
      </c>
      <c r="G3274">
        <v>10061</v>
      </c>
      <c r="H3274">
        <v>379</v>
      </c>
      <c r="I3274">
        <v>10065</v>
      </c>
      <c r="J3274">
        <v>46581</v>
      </c>
      <c r="K3274">
        <v>54534</v>
      </c>
      <c r="L3274">
        <v>5</v>
      </c>
      <c r="M3274">
        <v>1896127</v>
      </c>
      <c r="N3274">
        <v>46438693</v>
      </c>
      <c r="O3274">
        <v>45251712</v>
      </c>
      <c r="P3274">
        <v>1182125</v>
      </c>
      <c r="Q3274" t="s">
        <v>1</v>
      </c>
    </row>
    <row r="3275" spans="1:17" x14ac:dyDescent="0.25">
      <c r="A3275" t="s">
        <v>11</v>
      </c>
      <c r="B3275" t="s">
        <v>11</v>
      </c>
      <c r="C3275">
        <v>1</v>
      </c>
      <c r="D3275" t="s">
        <v>4</v>
      </c>
      <c r="E3275">
        <v>65</v>
      </c>
      <c r="F3275">
        <v>375</v>
      </c>
      <c r="G3275">
        <v>10760</v>
      </c>
      <c r="H3275">
        <v>381</v>
      </c>
      <c r="I3275">
        <v>10766</v>
      </c>
      <c r="J3275">
        <v>89792</v>
      </c>
      <c r="K3275">
        <v>179868</v>
      </c>
      <c r="L3275">
        <v>7</v>
      </c>
      <c r="M3275">
        <v>2982894</v>
      </c>
      <c r="N3275">
        <v>127162701</v>
      </c>
      <c r="O3275">
        <v>123986088</v>
      </c>
      <c r="P3275">
        <v>3163154</v>
      </c>
      <c r="Q3275" t="s">
        <v>1</v>
      </c>
    </row>
    <row r="3276" spans="1:17" x14ac:dyDescent="0.25">
      <c r="A3276" t="s">
        <v>11</v>
      </c>
      <c r="B3276" t="s">
        <v>11</v>
      </c>
      <c r="C3276">
        <v>2</v>
      </c>
      <c r="D3276" t="s">
        <v>2</v>
      </c>
      <c r="E3276">
        <v>5</v>
      </c>
      <c r="F3276">
        <v>353</v>
      </c>
      <c r="G3276">
        <v>1214</v>
      </c>
      <c r="H3276">
        <v>355</v>
      </c>
      <c r="I3276">
        <v>1216</v>
      </c>
      <c r="J3276">
        <v>506</v>
      </c>
      <c r="K3276">
        <v>913</v>
      </c>
      <c r="L3276">
        <v>3</v>
      </c>
      <c r="M3276">
        <v>117587</v>
      </c>
      <c r="N3276">
        <v>827363</v>
      </c>
      <c r="O3276">
        <v>826595</v>
      </c>
      <c r="P3276">
        <v>693</v>
      </c>
      <c r="Q3276" t="s">
        <v>1</v>
      </c>
    </row>
    <row r="3277" spans="1:17" x14ac:dyDescent="0.25">
      <c r="A3277" t="s">
        <v>11</v>
      </c>
      <c r="B3277" t="s">
        <v>11</v>
      </c>
      <c r="C3277">
        <v>2</v>
      </c>
      <c r="D3277" t="s">
        <v>2</v>
      </c>
      <c r="E3277">
        <v>10</v>
      </c>
      <c r="F3277">
        <v>353</v>
      </c>
      <c r="G3277">
        <v>1731</v>
      </c>
      <c r="H3277">
        <v>355</v>
      </c>
      <c r="I3277">
        <v>1733</v>
      </c>
      <c r="J3277">
        <v>1022</v>
      </c>
      <c r="K3277">
        <v>1899</v>
      </c>
      <c r="L3277">
        <v>3</v>
      </c>
      <c r="M3277">
        <v>190055</v>
      </c>
      <c r="N3277">
        <v>1641255</v>
      </c>
      <c r="O3277">
        <v>1639296</v>
      </c>
      <c r="P3277">
        <v>1796</v>
      </c>
      <c r="Q3277" t="s">
        <v>1</v>
      </c>
    </row>
    <row r="3278" spans="1:17" x14ac:dyDescent="0.25">
      <c r="A3278" t="s">
        <v>11</v>
      </c>
      <c r="B3278" t="s">
        <v>11</v>
      </c>
      <c r="C3278">
        <v>2</v>
      </c>
      <c r="D3278" t="s">
        <v>2</v>
      </c>
      <c r="E3278">
        <v>15</v>
      </c>
      <c r="F3278">
        <v>353</v>
      </c>
      <c r="G3278">
        <v>2545</v>
      </c>
      <c r="H3278">
        <v>355</v>
      </c>
      <c r="I3278">
        <v>2547</v>
      </c>
      <c r="J3278">
        <v>1509</v>
      </c>
      <c r="K3278">
        <v>2899</v>
      </c>
      <c r="L3278">
        <v>3</v>
      </c>
      <c r="M3278">
        <v>273159</v>
      </c>
      <c r="N3278">
        <v>2303519</v>
      </c>
      <c r="O3278">
        <v>2300692</v>
      </c>
      <c r="P3278">
        <v>2576</v>
      </c>
      <c r="Q3278" t="s">
        <v>1</v>
      </c>
    </row>
    <row r="3279" spans="1:17" x14ac:dyDescent="0.25">
      <c r="A3279" t="s">
        <v>11</v>
      </c>
      <c r="B3279" t="s">
        <v>11</v>
      </c>
      <c r="C3279">
        <v>2</v>
      </c>
      <c r="D3279" t="s">
        <v>2</v>
      </c>
      <c r="E3279">
        <v>20</v>
      </c>
      <c r="F3279">
        <v>353</v>
      </c>
      <c r="G3279">
        <v>3385</v>
      </c>
      <c r="H3279">
        <v>355</v>
      </c>
      <c r="I3279">
        <v>3387</v>
      </c>
      <c r="J3279">
        <v>1939</v>
      </c>
      <c r="K3279">
        <v>3592</v>
      </c>
      <c r="L3279">
        <v>3</v>
      </c>
      <c r="M3279">
        <v>349284</v>
      </c>
      <c r="N3279">
        <v>2832363</v>
      </c>
      <c r="O3279">
        <v>2825060</v>
      </c>
      <c r="P3279">
        <v>6963</v>
      </c>
      <c r="Q3279" t="s">
        <v>1</v>
      </c>
    </row>
    <row r="3280" spans="1:17" x14ac:dyDescent="0.25">
      <c r="A3280" t="s">
        <v>11</v>
      </c>
      <c r="B3280" t="s">
        <v>11</v>
      </c>
      <c r="C3280">
        <v>2</v>
      </c>
      <c r="D3280" t="s">
        <v>2</v>
      </c>
      <c r="E3280">
        <v>25</v>
      </c>
      <c r="F3280">
        <v>353</v>
      </c>
      <c r="G3280">
        <v>4278</v>
      </c>
      <c r="H3280">
        <v>357</v>
      </c>
      <c r="I3280">
        <v>4282</v>
      </c>
      <c r="J3280">
        <v>11958</v>
      </c>
      <c r="K3280">
        <v>17903</v>
      </c>
      <c r="L3280">
        <v>5</v>
      </c>
      <c r="M3280">
        <v>888594</v>
      </c>
      <c r="N3280">
        <v>13907651</v>
      </c>
      <c r="O3280">
        <v>13809915</v>
      </c>
      <c r="P3280">
        <v>95739</v>
      </c>
      <c r="Q3280" t="s">
        <v>1</v>
      </c>
    </row>
    <row r="3281" spans="1:17" x14ac:dyDescent="0.25">
      <c r="A3281" t="s">
        <v>11</v>
      </c>
      <c r="B3281" t="s">
        <v>11</v>
      </c>
      <c r="C3281">
        <v>2</v>
      </c>
      <c r="D3281" t="s">
        <v>2</v>
      </c>
      <c r="E3281">
        <v>30</v>
      </c>
      <c r="F3281">
        <v>353</v>
      </c>
      <c r="G3281">
        <v>4949</v>
      </c>
      <c r="H3281">
        <v>357</v>
      </c>
      <c r="I3281">
        <v>4953</v>
      </c>
      <c r="J3281">
        <v>10503</v>
      </c>
      <c r="K3281">
        <v>21471</v>
      </c>
      <c r="L3281">
        <v>5</v>
      </c>
      <c r="M3281">
        <v>1034477</v>
      </c>
      <c r="N3281">
        <v>16284251</v>
      </c>
      <c r="O3281">
        <v>16164902</v>
      </c>
      <c r="P3281">
        <v>116945</v>
      </c>
      <c r="Q3281" t="s">
        <v>1</v>
      </c>
    </row>
    <row r="3282" spans="1:17" x14ac:dyDescent="0.25">
      <c r="A3282" t="s">
        <v>11</v>
      </c>
      <c r="B3282" t="s">
        <v>11</v>
      </c>
      <c r="C3282">
        <v>2</v>
      </c>
      <c r="D3282" t="s">
        <v>2</v>
      </c>
      <c r="E3282">
        <v>35</v>
      </c>
      <c r="F3282">
        <v>353</v>
      </c>
      <c r="G3282">
        <v>5770</v>
      </c>
      <c r="H3282">
        <v>358</v>
      </c>
      <c r="I3282">
        <v>5775</v>
      </c>
      <c r="J3282">
        <v>18028</v>
      </c>
      <c r="K3282">
        <v>53887</v>
      </c>
      <c r="L3282">
        <v>6</v>
      </c>
      <c r="M3282">
        <v>1522128</v>
      </c>
      <c r="N3282">
        <v>31237785</v>
      </c>
      <c r="O3282">
        <v>30878640</v>
      </c>
      <c r="P3282">
        <v>354404</v>
      </c>
      <c r="Q3282" t="s">
        <v>1</v>
      </c>
    </row>
    <row r="3283" spans="1:17" x14ac:dyDescent="0.25">
      <c r="A3283" t="s">
        <v>11</v>
      </c>
      <c r="B3283" t="s">
        <v>11</v>
      </c>
      <c r="C3283">
        <v>2</v>
      </c>
      <c r="D3283" t="s">
        <v>4</v>
      </c>
      <c r="E3283">
        <v>5</v>
      </c>
      <c r="F3283">
        <v>353</v>
      </c>
      <c r="G3283">
        <v>1214</v>
      </c>
      <c r="H3283">
        <v>355</v>
      </c>
      <c r="I3283">
        <v>1216</v>
      </c>
      <c r="J3283">
        <v>1992</v>
      </c>
      <c r="K3283">
        <v>1224</v>
      </c>
      <c r="L3283">
        <v>3</v>
      </c>
      <c r="M3283">
        <v>117375</v>
      </c>
      <c r="N3283">
        <v>1151207</v>
      </c>
      <c r="O3283">
        <v>1133959</v>
      </c>
      <c r="P3283">
        <v>17173</v>
      </c>
      <c r="Q3283" t="s">
        <v>1</v>
      </c>
    </row>
    <row r="3284" spans="1:17" x14ac:dyDescent="0.25">
      <c r="A3284" t="s">
        <v>11</v>
      </c>
      <c r="B3284" t="s">
        <v>11</v>
      </c>
      <c r="C3284">
        <v>2</v>
      </c>
      <c r="D3284" t="s">
        <v>4</v>
      </c>
      <c r="E3284">
        <v>10</v>
      </c>
      <c r="F3284">
        <v>353</v>
      </c>
      <c r="G3284">
        <v>1731</v>
      </c>
      <c r="H3284">
        <v>355</v>
      </c>
      <c r="I3284">
        <v>1733</v>
      </c>
      <c r="J3284">
        <v>3938</v>
      </c>
      <c r="K3284">
        <v>2646</v>
      </c>
      <c r="L3284">
        <v>3</v>
      </c>
      <c r="M3284">
        <v>189501</v>
      </c>
      <c r="N3284">
        <v>2166988</v>
      </c>
      <c r="O3284">
        <v>2138431</v>
      </c>
      <c r="P3284">
        <v>28394</v>
      </c>
      <c r="Q3284" t="s">
        <v>1</v>
      </c>
    </row>
    <row r="3285" spans="1:17" x14ac:dyDescent="0.25">
      <c r="A3285" t="s">
        <v>11</v>
      </c>
      <c r="B3285" t="s">
        <v>11</v>
      </c>
      <c r="C3285">
        <v>2</v>
      </c>
      <c r="D3285" t="s">
        <v>4</v>
      </c>
      <c r="E3285">
        <v>15</v>
      </c>
      <c r="F3285">
        <v>353</v>
      </c>
      <c r="G3285">
        <v>2545</v>
      </c>
      <c r="H3285">
        <v>355</v>
      </c>
      <c r="I3285">
        <v>2547</v>
      </c>
      <c r="J3285">
        <v>5777</v>
      </c>
      <c r="K3285">
        <v>3890</v>
      </c>
      <c r="L3285">
        <v>3</v>
      </c>
      <c r="M3285">
        <v>272308</v>
      </c>
      <c r="N3285">
        <v>3058846</v>
      </c>
      <c r="O3285">
        <v>3017834</v>
      </c>
      <c r="P3285">
        <v>40761</v>
      </c>
      <c r="Q3285" t="s">
        <v>1</v>
      </c>
    </row>
    <row r="3286" spans="1:17" x14ac:dyDescent="0.25">
      <c r="A3286" t="s">
        <v>11</v>
      </c>
      <c r="B3286" t="s">
        <v>11</v>
      </c>
      <c r="C3286">
        <v>2</v>
      </c>
      <c r="D3286" t="s">
        <v>4</v>
      </c>
      <c r="E3286">
        <v>20</v>
      </c>
      <c r="F3286">
        <v>353</v>
      </c>
      <c r="G3286">
        <v>3385</v>
      </c>
      <c r="H3286">
        <v>355</v>
      </c>
      <c r="I3286">
        <v>3387</v>
      </c>
      <c r="J3286">
        <v>7742</v>
      </c>
      <c r="K3286">
        <v>5105</v>
      </c>
      <c r="L3286">
        <v>3</v>
      </c>
      <c r="M3286">
        <v>344675</v>
      </c>
      <c r="N3286">
        <v>3795039</v>
      </c>
      <c r="O3286">
        <v>3739873</v>
      </c>
      <c r="P3286">
        <v>54826</v>
      </c>
      <c r="Q3286" t="s">
        <v>1</v>
      </c>
    </row>
    <row r="3287" spans="1:17" x14ac:dyDescent="0.25">
      <c r="A3287" t="s">
        <v>11</v>
      </c>
      <c r="B3287" t="s">
        <v>11</v>
      </c>
      <c r="C3287">
        <v>2</v>
      </c>
      <c r="D3287" t="s">
        <v>4</v>
      </c>
      <c r="E3287">
        <v>25</v>
      </c>
      <c r="F3287">
        <v>353</v>
      </c>
      <c r="G3287">
        <v>4278</v>
      </c>
      <c r="H3287">
        <v>357</v>
      </c>
      <c r="I3287">
        <v>4282</v>
      </c>
      <c r="J3287">
        <v>25054</v>
      </c>
      <c r="K3287">
        <v>25292</v>
      </c>
      <c r="L3287">
        <v>5</v>
      </c>
      <c r="M3287">
        <v>840860</v>
      </c>
      <c r="N3287">
        <v>18384290</v>
      </c>
      <c r="O3287">
        <v>17963990</v>
      </c>
      <c r="P3287">
        <v>418303</v>
      </c>
      <c r="Q3287" t="s">
        <v>1</v>
      </c>
    </row>
    <row r="3288" spans="1:17" x14ac:dyDescent="0.25">
      <c r="A3288" t="s">
        <v>11</v>
      </c>
      <c r="B3288" t="s">
        <v>11</v>
      </c>
      <c r="C3288">
        <v>2</v>
      </c>
      <c r="D3288" t="s">
        <v>4</v>
      </c>
      <c r="E3288">
        <v>30</v>
      </c>
      <c r="F3288">
        <v>353</v>
      </c>
      <c r="G3288">
        <v>4949</v>
      </c>
      <c r="H3288">
        <v>357</v>
      </c>
      <c r="I3288">
        <v>4953</v>
      </c>
      <c r="J3288">
        <v>25608</v>
      </c>
      <c r="K3288">
        <v>32162</v>
      </c>
      <c r="L3288">
        <v>5</v>
      </c>
      <c r="M3288">
        <v>978300</v>
      </c>
      <c r="N3288">
        <v>21491248</v>
      </c>
      <c r="O3288">
        <v>21000518</v>
      </c>
      <c r="P3288">
        <v>488326</v>
      </c>
      <c r="Q3288" t="s">
        <v>1</v>
      </c>
    </row>
    <row r="3289" spans="1:17" x14ac:dyDescent="0.25">
      <c r="A3289" t="s">
        <v>11</v>
      </c>
      <c r="B3289" t="s">
        <v>11</v>
      </c>
      <c r="C3289">
        <v>2</v>
      </c>
      <c r="D3289" t="s">
        <v>4</v>
      </c>
      <c r="E3289">
        <v>35</v>
      </c>
      <c r="F3289">
        <v>353</v>
      </c>
      <c r="G3289">
        <v>5770</v>
      </c>
      <c r="H3289">
        <v>358</v>
      </c>
      <c r="I3289">
        <v>5775</v>
      </c>
      <c r="J3289">
        <v>40396</v>
      </c>
      <c r="K3289">
        <v>62994</v>
      </c>
      <c r="L3289">
        <v>6</v>
      </c>
      <c r="M3289">
        <v>1385784</v>
      </c>
      <c r="N3289">
        <v>40358929</v>
      </c>
      <c r="O3289">
        <v>39400853</v>
      </c>
      <c r="P3289">
        <v>953335</v>
      </c>
      <c r="Q3289" t="s">
        <v>1</v>
      </c>
    </row>
    <row r="3290" spans="1:17" x14ac:dyDescent="0.25">
      <c r="A3290" t="s">
        <v>11</v>
      </c>
      <c r="B3290" t="s">
        <v>11</v>
      </c>
      <c r="C3290">
        <v>3</v>
      </c>
      <c r="D3290" t="s">
        <v>2</v>
      </c>
      <c r="E3290">
        <v>5</v>
      </c>
      <c r="F3290">
        <v>178</v>
      </c>
      <c r="G3290">
        <v>425</v>
      </c>
      <c r="H3290">
        <v>178</v>
      </c>
      <c r="I3290">
        <v>425</v>
      </c>
      <c r="J3290">
        <v>33</v>
      </c>
      <c r="K3290">
        <v>11</v>
      </c>
      <c r="L3290">
        <v>1</v>
      </c>
      <c r="M3290">
        <v>7728</v>
      </c>
      <c r="N3290">
        <v>18774</v>
      </c>
      <c r="O3290">
        <v>18774</v>
      </c>
      <c r="P3290">
        <v>0</v>
      </c>
      <c r="Q3290" t="s">
        <v>1</v>
      </c>
    </row>
    <row r="3291" spans="1:17" x14ac:dyDescent="0.25">
      <c r="A3291" t="s">
        <v>11</v>
      </c>
      <c r="B3291" t="s">
        <v>11</v>
      </c>
      <c r="C3291">
        <v>3</v>
      </c>
      <c r="D3291" t="s">
        <v>2</v>
      </c>
      <c r="E3291">
        <v>10</v>
      </c>
      <c r="F3291">
        <v>215</v>
      </c>
      <c r="G3291">
        <v>892</v>
      </c>
      <c r="H3291">
        <v>215</v>
      </c>
      <c r="I3291">
        <v>892</v>
      </c>
      <c r="J3291">
        <v>67</v>
      </c>
      <c r="K3291">
        <v>28</v>
      </c>
      <c r="L3291">
        <v>1</v>
      </c>
      <c r="M3291">
        <v>16241</v>
      </c>
      <c r="N3291">
        <v>39252</v>
      </c>
      <c r="O3291">
        <v>39243</v>
      </c>
      <c r="P3291">
        <v>9</v>
      </c>
      <c r="Q3291" t="s">
        <v>1</v>
      </c>
    </row>
    <row r="3292" spans="1:17" x14ac:dyDescent="0.25">
      <c r="A3292" t="s">
        <v>11</v>
      </c>
      <c r="B3292" t="s">
        <v>11</v>
      </c>
      <c r="C3292">
        <v>3</v>
      </c>
      <c r="D3292" t="s">
        <v>2</v>
      </c>
      <c r="E3292">
        <v>15</v>
      </c>
      <c r="F3292">
        <v>377</v>
      </c>
      <c r="G3292">
        <v>1756</v>
      </c>
      <c r="H3292">
        <v>378</v>
      </c>
      <c r="I3292">
        <v>1757</v>
      </c>
      <c r="J3292">
        <v>391</v>
      </c>
      <c r="K3292">
        <v>384</v>
      </c>
      <c r="L3292">
        <v>2</v>
      </c>
      <c r="M3292">
        <v>87483</v>
      </c>
      <c r="N3292">
        <v>461605</v>
      </c>
      <c r="O3292">
        <v>460707</v>
      </c>
      <c r="P3292">
        <v>844</v>
      </c>
      <c r="Q3292" t="s">
        <v>1</v>
      </c>
    </row>
    <row r="3293" spans="1:17" x14ac:dyDescent="0.25">
      <c r="A3293" t="s">
        <v>11</v>
      </c>
      <c r="B3293" t="s">
        <v>11</v>
      </c>
      <c r="C3293">
        <v>3</v>
      </c>
      <c r="D3293" t="s">
        <v>2</v>
      </c>
      <c r="E3293">
        <v>20</v>
      </c>
      <c r="F3293">
        <v>377</v>
      </c>
      <c r="G3293">
        <v>2184</v>
      </c>
      <c r="H3293">
        <v>378</v>
      </c>
      <c r="I3293">
        <v>2185</v>
      </c>
      <c r="J3293">
        <v>483</v>
      </c>
      <c r="K3293">
        <v>491</v>
      </c>
      <c r="L3293">
        <v>2</v>
      </c>
      <c r="M3293">
        <v>104971</v>
      </c>
      <c r="N3293">
        <v>547328</v>
      </c>
      <c r="O3293">
        <v>546145</v>
      </c>
      <c r="P3293">
        <v>1109</v>
      </c>
      <c r="Q3293" t="s">
        <v>1</v>
      </c>
    </row>
    <row r="3294" spans="1:17" x14ac:dyDescent="0.25">
      <c r="A3294" t="s">
        <v>11</v>
      </c>
      <c r="B3294" t="s">
        <v>11</v>
      </c>
      <c r="C3294">
        <v>3</v>
      </c>
      <c r="D3294" t="s">
        <v>2</v>
      </c>
      <c r="E3294">
        <v>25</v>
      </c>
      <c r="F3294">
        <v>377</v>
      </c>
      <c r="G3294">
        <v>2846</v>
      </c>
      <c r="H3294">
        <v>380</v>
      </c>
      <c r="I3294">
        <v>2849</v>
      </c>
      <c r="J3294">
        <v>3639</v>
      </c>
      <c r="K3294">
        <v>4573</v>
      </c>
      <c r="L3294">
        <v>4</v>
      </c>
      <c r="M3294">
        <v>417801</v>
      </c>
      <c r="N3294">
        <v>4658950</v>
      </c>
      <c r="O3294">
        <v>4644491</v>
      </c>
      <c r="P3294">
        <v>13419</v>
      </c>
      <c r="Q3294" t="s">
        <v>1</v>
      </c>
    </row>
    <row r="3295" spans="1:17" x14ac:dyDescent="0.25">
      <c r="A3295" t="s">
        <v>11</v>
      </c>
      <c r="B3295" t="s">
        <v>11</v>
      </c>
      <c r="C3295">
        <v>3</v>
      </c>
      <c r="D3295" t="s">
        <v>2</v>
      </c>
      <c r="E3295">
        <v>30</v>
      </c>
      <c r="F3295">
        <v>377</v>
      </c>
      <c r="G3295">
        <v>3329</v>
      </c>
      <c r="H3295">
        <v>380</v>
      </c>
      <c r="I3295">
        <v>3332</v>
      </c>
      <c r="J3295">
        <v>4177</v>
      </c>
      <c r="K3295">
        <v>5533</v>
      </c>
      <c r="L3295">
        <v>4</v>
      </c>
      <c r="M3295">
        <v>481758</v>
      </c>
      <c r="N3295">
        <v>5300735</v>
      </c>
      <c r="O3295">
        <v>5283158</v>
      </c>
      <c r="P3295">
        <v>16324</v>
      </c>
      <c r="Q3295" t="s">
        <v>1</v>
      </c>
    </row>
    <row r="3296" spans="1:17" x14ac:dyDescent="0.25">
      <c r="A3296" t="s">
        <v>11</v>
      </c>
      <c r="B3296" t="s">
        <v>11</v>
      </c>
      <c r="C3296">
        <v>3</v>
      </c>
      <c r="D3296" t="s">
        <v>2</v>
      </c>
      <c r="E3296">
        <v>35</v>
      </c>
      <c r="F3296">
        <v>377</v>
      </c>
      <c r="G3296">
        <v>4329</v>
      </c>
      <c r="H3296">
        <v>382</v>
      </c>
      <c r="I3296">
        <v>4334</v>
      </c>
      <c r="J3296">
        <v>13630</v>
      </c>
      <c r="K3296">
        <v>34500</v>
      </c>
      <c r="L3296">
        <v>6</v>
      </c>
      <c r="M3296">
        <v>1188431</v>
      </c>
      <c r="N3296">
        <v>25600516</v>
      </c>
      <c r="O3296">
        <v>25371642</v>
      </c>
      <c r="P3296">
        <v>224133</v>
      </c>
      <c r="Q3296" t="s">
        <v>1</v>
      </c>
    </row>
    <row r="3297" spans="1:17" x14ac:dyDescent="0.25">
      <c r="A3297" t="s">
        <v>11</v>
      </c>
      <c r="B3297" t="s">
        <v>11</v>
      </c>
      <c r="C3297">
        <v>3</v>
      </c>
      <c r="D3297" t="s">
        <v>2</v>
      </c>
      <c r="E3297">
        <v>40</v>
      </c>
      <c r="F3297">
        <v>377</v>
      </c>
      <c r="G3297">
        <v>4741</v>
      </c>
      <c r="H3297">
        <v>382</v>
      </c>
      <c r="I3297">
        <v>4746</v>
      </c>
      <c r="J3297">
        <v>14050</v>
      </c>
      <c r="K3297">
        <v>35735</v>
      </c>
      <c r="L3297">
        <v>6</v>
      </c>
      <c r="M3297">
        <v>1289036</v>
      </c>
      <c r="N3297">
        <v>27485246</v>
      </c>
      <c r="O3297">
        <v>27230784</v>
      </c>
      <c r="P3297">
        <v>249035</v>
      </c>
      <c r="Q3297" t="s">
        <v>1</v>
      </c>
    </row>
    <row r="3298" spans="1:17" x14ac:dyDescent="0.25">
      <c r="A3298" t="s">
        <v>11</v>
      </c>
      <c r="B3298" t="s">
        <v>11</v>
      </c>
      <c r="C3298">
        <v>3</v>
      </c>
      <c r="D3298" t="s">
        <v>2</v>
      </c>
      <c r="E3298">
        <v>45</v>
      </c>
      <c r="F3298">
        <v>377</v>
      </c>
      <c r="G3298">
        <v>5393</v>
      </c>
      <c r="H3298">
        <v>385</v>
      </c>
      <c r="I3298">
        <v>5401</v>
      </c>
      <c r="J3298">
        <v>42143</v>
      </c>
      <c r="K3298">
        <v>207237</v>
      </c>
      <c r="L3298">
        <v>9</v>
      </c>
      <c r="M3298">
        <v>2555993</v>
      </c>
      <c r="N3298">
        <v>104738199</v>
      </c>
      <c r="O3298">
        <v>103187521</v>
      </c>
      <c r="P3298">
        <v>1532332</v>
      </c>
      <c r="Q3298" t="s">
        <v>1</v>
      </c>
    </row>
    <row r="3299" spans="1:17" x14ac:dyDescent="0.25">
      <c r="A3299" t="s">
        <v>11</v>
      </c>
      <c r="B3299" t="s">
        <v>11</v>
      </c>
      <c r="C3299">
        <v>3</v>
      </c>
      <c r="D3299" t="s">
        <v>4</v>
      </c>
      <c r="E3299">
        <v>5</v>
      </c>
      <c r="F3299">
        <v>178</v>
      </c>
      <c r="G3299">
        <v>425</v>
      </c>
      <c r="H3299">
        <v>178</v>
      </c>
      <c r="I3299">
        <v>425</v>
      </c>
      <c r="J3299">
        <v>202</v>
      </c>
      <c r="K3299">
        <v>14</v>
      </c>
      <c r="L3299">
        <v>1</v>
      </c>
      <c r="M3299">
        <v>7728</v>
      </c>
      <c r="N3299">
        <v>26040</v>
      </c>
      <c r="O3299">
        <v>26040</v>
      </c>
      <c r="P3299">
        <v>0</v>
      </c>
      <c r="Q3299" t="s">
        <v>1</v>
      </c>
    </row>
    <row r="3300" spans="1:17" x14ac:dyDescent="0.25">
      <c r="A3300" t="s">
        <v>11</v>
      </c>
      <c r="B3300" t="s">
        <v>11</v>
      </c>
      <c r="C3300">
        <v>3</v>
      </c>
      <c r="D3300" t="s">
        <v>4</v>
      </c>
      <c r="E3300">
        <v>10</v>
      </c>
      <c r="F3300">
        <v>215</v>
      </c>
      <c r="G3300">
        <v>892</v>
      </c>
      <c r="H3300">
        <v>215</v>
      </c>
      <c r="I3300">
        <v>892</v>
      </c>
      <c r="J3300">
        <v>500</v>
      </c>
      <c r="K3300">
        <v>45</v>
      </c>
      <c r="L3300">
        <v>1</v>
      </c>
      <c r="M3300">
        <v>16241</v>
      </c>
      <c r="N3300">
        <v>54553</v>
      </c>
      <c r="O3300">
        <v>54544</v>
      </c>
      <c r="P3300">
        <v>9</v>
      </c>
      <c r="Q3300" t="s">
        <v>1</v>
      </c>
    </row>
    <row r="3301" spans="1:17" x14ac:dyDescent="0.25">
      <c r="A3301" t="s">
        <v>11</v>
      </c>
      <c r="B3301" t="s">
        <v>11</v>
      </c>
      <c r="C3301">
        <v>3</v>
      </c>
      <c r="D3301" t="s">
        <v>4</v>
      </c>
      <c r="E3301">
        <v>15</v>
      </c>
      <c r="F3301">
        <v>377</v>
      </c>
      <c r="G3301">
        <v>1756</v>
      </c>
      <c r="H3301">
        <v>378</v>
      </c>
      <c r="I3301">
        <v>1757</v>
      </c>
      <c r="J3301">
        <v>3266</v>
      </c>
      <c r="K3301">
        <v>524</v>
      </c>
      <c r="L3301">
        <v>2</v>
      </c>
      <c r="M3301">
        <v>86693</v>
      </c>
      <c r="N3301">
        <v>604460</v>
      </c>
      <c r="O3301">
        <v>603562</v>
      </c>
      <c r="P3301">
        <v>844</v>
      </c>
      <c r="Q3301" t="s">
        <v>1</v>
      </c>
    </row>
    <row r="3302" spans="1:17" x14ac:dyDescent="0.25">
      <c r="A3302" t="s">
        <v>11</v>
      </c>
      <c r="B3302" t="s">
        <v>11</v>
      </c>
      <c r="C3302">
        <v>3</v>
      </c>
      <c r="D3302" t="s">
        <v>4</v>
      </c>
      <c r="E3302">
        <v>20</v>
      </c>
      <c r="F3302">
        <v>377</v>
      </c>
      <c r="G3302">
        <v>2184</v>
      </c>
      <c r="H3302">
        <v>378</v>
      </c>
      <c r="I3302">
        <v>2185</v>
      </c>
      <c r="J3302">
        <v>4373</v>
      </c>
      <c r="K3302">
        <v>618</v>
      </c>
      <c r="L3302">
        <v>2</v>
      </c>
      <c r="M3302">
        <v>104132</v>
      </c>
      <c r="N3302">
        <v>718895</v>
      </c>
      <c r="O3302">
        <v>717712</v>
      </c>
      <c r="P3302">
        <v>1109</v>
      </c>
      <c r="Q3302" t="s">
        <v>1</v>
      </c>
    </row>
    <row r="3303" spans="1:17" x14ac:dyDescent="0.25">
      <c r="A3303" t="s">
        <v>11</v>
      </c>
      <c r="B3303" t="s">
        <v>11</v>
      </c>
      <c r="C3303">
        <v>3</v>
      </c>
      <c r="D3303" t="s">
        <v>4</v>
      </c>
      <c r="E3303">
        <v>25</v>
      </c>
      <c r="F3303">
        <v>377</v>
      </c>
      <c r="G3303">
        <v>2846</v>
      </c>
      <c r="H3303">
        <v>380</v>
      </c>
      <c r="I3303">
        <v>2849</v>
      </c>
      <c r="J3303">
        <v>13896</v>
      </c>
      <c r="K3303">
        <v>6676</v>
      </c>
      <c r="L3303">
        <v>4</v>
      </c>
      <c r="M3303">
        <v>410173</v>
      </c>
      <c r="N3303">
        <v>6306480</v>
      </c>
      <c r="O3303">
        <v>6178363</v>
      </c>
      <c r="P3303">
        <v>127077</v>
      </c>
      <c r="Q3303" t="s">
        <v>1</v>
      </c>
    </row>
    <row r="3304" spans="1:17" x14ac:dyDescent="0.25">
      <c r="A3304" t="s">
        <v>11</v>
      </c>
      <c r="B3304" t="s">
        <v>11</v>
      </c>
      <c r="C3304">
        <v>3</v>
      </c>
      <c r="D3304" t="s">
        <v>4</v>
      </c>
      <c r="E3304">
        <v>30</v>
      </c>
      <c r="F3304">
        <v>377</v>
      </c>
      <c r="G3304">
        <v>3329</v>
      </c>
      <c r="H3304">
        <v>380</v>
      </c>
      <c r="I3304">
        <v>3332</v>
      </c>
      <c r="J3304">
        <v>16480</v>
      </c>
      <c r="K3304">
        <v>8024</v>
      </c>
      <c r="L3304">
        <v>4</v>
      </c>
      <c r="M3304">
        <v>472911</v>
      </c>
      <c r="N3304">
        <v>7199424</v>
      </c>
      <c r="O3304">
        <v>7051290</v>
      </c>
      <c r="P3304">
        <v>146881</v>
      </c>
      <c r="Q3304" t="s">
        <v>1</v>
      </c>
    </row>
    <row r="3305" spans="1:17" x14ac:dyDescent="0.25">
      <c r="A3305" t="s">
        <v>11</v>
      </c>
      <c r="B3305" t="s">
        <v>11</v>
      </c>
      <c r="C3305">
        <v>3</v>
      </c>
      <c r="D3305" t="s">
        <v>4</v>
      </c>
      <c r="E3305">
        <v>35</v>
      </c>
      <c r="F3305">
        <v>377</v>
      </c>
      <c r="G3305">
        <v>4329</v>
      </c>
      <c r="H3305">
        <v>382</v>
      </c>
      <c r="I3305">
        <v>4334</v>
      </c>
      <c r="J3305">
        <v>36533</v>
      </c>
      <c r="K3305">
        <v>41611</v>
      </c>
      <c r="L3305">
        <v>6</v>
      </c>
      <c r="M3305">
        <v>1094660</v>
      </c>
      <c r="N3305">
        <v>32850150</v>
      </c>
      <c r="O3305">
        <v>32102601</v>
      </c>
      <c r="P3305">
        <v>742808</v>
      </c>
      <c r="Q3305" t="s">
        <v>1</v>
      </c>
    </row>
    <row r="3306" spans="1:17" x14ac:dyDescent="0.25">
      <c r="A3306" t="s">
        <v>11</v>
      </c>
      <c r="B3306" t="s">
        <v>11</v>
      </c>
      <c r="C3306">
        <v>3</v>
      </c>
      <c r="D3306" t="s">
        <v>4</v>
      </c>
      <c r="E3306">
        <v>40</v>
      </c>
      <c r="F3306">
        <v>377</v>
      </c>
      <c r="G3306">
        <v>4741</v>
      </c>
      <c r="H3306">
        <v>382</v>
      </c>
      <c r="I3306">
        <v>4746</v>
      </c>
      <c r="J3306">
        <v>40094</v>
      </c>
      <c r="K3306">
        <v>47019</v>
      </c>
      <c r="L3306">
        <v>6</v>
      </c>
      <c r="M3306">
        <v>1186103</v>
      </c>
      <c r="N3306">
        <v>35326186</v>
      </c>
      <c r="O3306">
        <v>34515747</v>
      </c>
      <c r="P3306">
        <v>805012</v>
      </c>
      <c r="Q3306" t="s">
        <v>1</v>
      </c>
    </row>
    <row r="3307" spans="1:17" x14ac:dyDescent="0.25">
      <c r="A3307" t="s">
        <v>11</v>
      </c>
      <c r="B3307" t="s">
        <v>11</v>
      </c>
      <c r="C3307">
        <v>3</v>
      </c>
      <c r="D3307" t="s">
        <v>4</v>
      </c>
      <c r="E3307">
        <v>45</v>
      </c>
      <c r="F3307">
        <v>377</v>
      </c>
      <c r="G3307">
        <v>5393</v>
      </c>
      <c r="H3307">
        <v>385</v>
      </c>
      <c r="I3307">
        <v>5401</v>
      </c>
      <c r="J3307">
        <v>87495</v>
      </c>
      <c r="K3307">
        <v>210834</v>
      </c>
      <c r="L3307">
        <v>9</v>
      </c>
      <c r="M3307">
        <v>2159397</v>
      </c>
      <c r="N3307">
        <v>126833328</v>
      </c>
      <c r="O3307">
        <v>124138206</v>
      </c>
      <c r="P3307">
        <v>2676776</v>
      </c>
      <c r="Q3307" t="s">
        <v>1</v>
      </c>
    </row>
    <row r="3308" spans="1:17" x14ac:dyDescent="0.25">
      <c r="A3308" t="s">
        <v>11</v>
      </c>
      <c r="B3308" t="s">
        <v>11</v>
      </c>
      <c r="C3308">
        <v>4</v>
      </c>
      <c r="D3308" t="s">
        <v>2</v>
      </c>
      <c r="E3308">
        <v>5</v>
      </c>
      <c r="F3308">
        <v>300</v>
      </c>
      <c r="G3308">
        <v>803</v>
      </c>
      <c r="H3308">
        <v>300</v>
      </c>
      <c r="I3308">
        <v>803</v>
      </c>
      <c r="J3308">
        <v>53</v>
      </c>
      <c r="K3308">
        <v>27</v>
      </c>
      <c r="L3308">
        <v>1</v>
      </c>
      <c r="M3308">
        <v>12882</v>
      </c>
      <c r="N3308">
        <v>29352</v>
      </c>
      <c r="O3308">
        <v>29318</v>
      </c>
      <c r="P3308">
        <v>34</v>
      </c>
      <c r="Q3308" t="s">
        <v>1</v>
      </c>
    </row>
    <row r="3309" spans="1:17" x14ac:dyDescent="0.25">
      <c r="A3309" t="s">
        <v>11</v>
      </c>
      <c r="B3309" t="s">
        <v>11</v>
      </c>
      <c r="C3309">
        <v>4</v>
      </c>
      <c r="D3309" t="s">
        <v>2</v>
      </c>
      <c r="E3309">
        <v>10</v>
      </c>
      <c r="F3309">
        <v>300</v>
      </c>
      <c r="G3309">
        <v>1056</v>
      </c>
      <c r="H3309">
        <v>300</v>
      </c>
      <c r="I3309">
        <v>1056</v>
      </c>
      <c r="J3309">
        <v>77</v>
      </c>
      <c r="K3309">
        <v>33</v>
      </c>
      <c r="L3309">
        <v>1</v>
      </c>
      <c r="M3309">
        <v>17064</v>
      </c>
      <c r="N3309">
        <v>39107</v>
      </c>
      <c r="O3309">
        <v>39066</v>
      </c>
      <c r="P3309">
        <v>41</v>
      </c>
      <c r="Q3309" t="s">
        <v>1</v>
      </c>
    </row>
    <row r="3310" spans="1:17" x14ac:dyDescent="0.25">
      <c r="A3310" t="s">
        <v>11</v>
      </c>
      <c r="B3310" t="s">
        <v>11</v>
      </c>
      <c r="C3310">
        <v>4</v>
      </c>
      <c r="D3310" t="s">
        <v>2</v>
      </c>
      <c r="E3310">
        <v>15</v>
      </c>
      <c r="F3310">
        <v>300</v>
      </c>
      <c r="G3310">
        <v>1777</v>
      </c>
      <c r="H3310">
        <v>300</v>
      </c>
      <c r="I3310">
        <v>1777</v>
      </c>
      <c r="J3310">
        <v>158</v>
      </c>
      <c r="K3310">
        <v>102</v>
      </c>
      <c r="L3310">
        <v>1</v>
      </c>
      <c r="M3310">
        <v>33878</v>
      </c>
      <c r="N3310">
        <v>81705</v>
      </c>
      <c r="O3310">
        <v>81564</v>
      </c>
      <c r="P3310">
        <v>141</v>
      </c>
      <c r="Q3310" t="s">
        <v>1</v>
      </c>
    </row>
    <row r="3311" spans="1:17" x14ac:dyDescent="0.25">
      <c r="A3311" t="s">
        <v>11</v>
      </c>
      <c r="B3311" t="s">
        <v>11</v>
      </c>
      <c r="C3311">
        <v>4</v>
      </c>
      <c r="D3311" t="s">
        <v>2</v>
      </c>
      <c r="E3311">
        <v>20</v>
      </c>
      <c r="F3311">
        <v>363</v>
      </c>
      <c r="G3311">
        <v>2781</v>
      </c>
      <c r="H3311">
        <v>363</v>
      </c>
      <c r="I3311">
        <v>2781</v>
      </c>
      <c r="J3311">
        <v>281</v>
      </c>
      <c r="K3311">
        <v>211</v>
      </c>
      <c r="L3311">
        <v>1</v>
      </c>
      <c r="M3311">
        <v>56916</v>
      </c>
      <c r="N3311">
        <v>141958</v>
      </c>
      <c r="O3311">
        <v>141688</v>
      </c>
      <c r="P3311">
        <v>270</v>
      </c>
      <c r="Q3311" t="s">
        <v>1</v>
      </c>
    </row>
    <row r="3312" spans="1:17" x14ac:dyDescent="0.25">
      <c r="A3312" t="s">
        <v>11</v>
      </c>
      <c r="B3312" t="s">
        <v>11</v>
      </c>
      <c r="C3312">
        <v>4</v>
      </c>
      <c r="D3312" t="s">
        <v>2</v>
      </c>
      <c r="E3312">
        <v>25</v>
      </c>
      <c r="F3312">
        <v>363</v>
      </c>
      <c r="G3312">
        <v>3282</v>
      </c>
      <c r="H3312">
        <v>363</v>
      </c>
      <c r="I3312">
        <v>3282</v>
      </c>
      <c r="J3312">
        <v>338</v>
      </c>
      <c r="K3312">
        <v>265</v>
      </c>
      <c r="L3312">
        <v>1</v>
      </c>
      <c r="M3312">
        <v>67955</v>
      </c>
      <c r="N3312">
        <v>174949</v>
      </c>
      <c r="O3312">
        <v>174524</v>
      </c>
      <c r="P3312">
        <v>425</v>
      </c>
      <c r="Q3312" t="s">
        <v>1</v>
      </c>
    </row>
    <row r="3313" spans="1:17" x14ac:dyDescent="0.25">
      <c r="A3313" t="s">
        <v>11</v>
      </c>
      <c r="B3313" t="s">
        <v>11</v>
      </c>
      <c r="C3313">
        <v>4</v>
      </c>
      <c r="D3313" t="s">
        <v>2</v>
      </c>
      <c r="E3313">
        <v>30</v>
      </c>
      <c r="F3313">
        <v>363</v>
      </c>
      <c r="G3313">
        <v>4146</v>
      </c>
      <c r="H3313">
        <v>363</v>
      </c>
      <c r="I3313">
        <v>4146</v>
      </c>
      <c r="J3313">
        <v>431</v>
      </c>
      <c r="K3313">
        <v>291</v>
      </c>
      <c r="L3313">
        <v>1</v>
      </c>
      <c r="M3313">
        <v>88832</v>
      </c>
      <c r="N3313">
        <v>238580</v>
      </c>
      <c r="O3313">
        <v>237957</v>
      </c>
      <c r="P3313">
        <v>623</v>
      </c>
      <c r="Q3313" t="s">
        <v>1</v>
      </c>
    </row>
    <row r="3314" spans="1:17" x14ac:dyDescent="0.25">
      <c r="A3314" t="s">
        <v>11</v>
      </c>
      <c r="B3314" t="s">
        <v>11</v>
      </c>
      <c r="C3314">
        <v>4</v>
      </c>
      <c r="D3314" t="s">
        <v>2</v>
      </c>
      <c r="E3314">
        <v>35</v>
      </c>
      <c r="F3314">
        <v>366</v>
      </c>
      <c r="G3314">
        <v>5026</v>
      </c>
      <c r="H3314">
        <v>368</v>
      </c>
      <c r="I3314">
        <v>5028</v>
      </c>
      <c r="J3314">
        <v>3730</v>
      </c>
      <c r="K3314">
        <v>5302</v>
      </c>
      <c r="L3314">
        <v>3</v>
      </c>
      <c r="M3314">
        <v>496390</v>
      </c>
      <c r="N3314">
        <v>3749581</v>
      </c>
      <c r="O3314">
        <v>3726715</v>
      </c>
      <c r="P3314">
        <v>22260</v>
      </c>
      <c r="Q3314" t="s">
        <v>1</v>
      </c>
    </row>
    <row r="3315" spans="1:17" x14ac:dyDescent="0.25">
      <c r="A3315" t="s">
        <v>11</v>
      </c>
      <c r="B3315" t="s">
        <v>11</v>
      </c>
      <c r="C3315">
        <v>4</v>
      </c>
      <c r="D3315" t="s">
        <v>2</v>
      </c>
      <c r="E3315">
        <v>40</v>
      </c>
      <c r="F3315">
        <v>366</v>
      </c>
      <c r="G3315">
        <v>5625</v>
      </c>
      <c r="H3315">
        <v>370</v>
      </c>
      <c r="I3315">
        <v>5629</v>
      </c>
      <c r="J3315">
        <v>11506</v>
      </c>
      <c r="K3315">
        <v>23045</v>
      </c>
      <c r="L3315">
        <v>5</v>
      </c>
      <c r="M3315">
        <v>1137490</v>
      </c>
      <c r="N3315">
        <v>16888094</v>
      </c>
      <c r="O3315">
        <v>16750832</v>
      </c>
      <c r="P3315">
        <v>134037</v>
      </c>
      <c r="Q3315" t="s">
        <v>1</v>
      </c>
    </row>
    <row r="3316" spans="1:17" x14ac:dyDescent="0.25">
      <c r="A3316" t="s">
        <v>11</v>
      </c>
      <c r="B3316" t="s">
        <v>11</v>
      </c>
      <c r="C3316">
        <v>4</v>
      </c>
      <c r="D3316" t="s">
        <v>2</v>
      </c>
      <c r="E3316">
        <v>45</v>
      </c>
      <c r="F3316">
        <v>366</v>
      </c>
      <c r="G3316">
        <v>6212</v>
      </c>
      <c r="H3316">
        <v>372</v>
      </c>
      <c r="I3316">
        <v>6218</v>
      </c>
      <c r="J3316">
        <v>27641</v>
      </c>
      <c r="K3316">
        <v>115139</v>
      </c>
      <c r="L3316">
        <v>7</v>
      </c>
      <c r="M3316">
        <v>2009181</v>
      </c>
      <c r="N3316">
        <v>51154440</v>
      </c>
      <c r="O3316">
        <v>50549710</v>
      </c>
      <c r="P3316">
        <v>595444</v>
      </c>
      <c r="Q3316" t="s">
        <v>1</v>
      </c>
    </row>
    <row r="3317" spans="1:17" x14ac:dyDescent="0.25">
      <c r="A3317" t="s">
        <v>11</v>
      </c>
      <c r="B3317" t="s">
        <v>11</v>
      </c>
      <c r="C3317">
        <v>4</v>
      </c>
      <c r="D3317" t="s">
        <v>2</v>
      </c>
      <c r="E3317">
        <v>50</v>
      </c>
      <c r="F3317">
        <v>366</v>
      </c>
      <c r="G3317">
        <v>6568</v>
      </c>
      <c r="H3317">
        <v>372</v>
      </c>
      <c r="I3317">
        <v>6574</v>
      </c>
      <c r="J3317">
        <v>31561</v>
      </c>
      <c r="K3317">
        <v>130305</v>
      </c>
      <c r="L3317">
        <v>7</v>
      </c>
      <c r="M3317">
        <v>2115453</v>
      </c>
      <c r="N3317">
        <v>53674549</v>
      </c>
      <c r="O3317">
        <v>53016302</v>
      </c>
      <c r="P3317">
        <v>647917</v>
      </c>
      <c r="Q3317" t="s">
        <v>1</v>
      </c>
    </row>
    <row r="3318" spans="1:17" x14ac:dyDescent="0.25">
      <c r="A3318" t="s">
        <v>11</v>
      </c>
      <c r="B3318" t="s">
        <v>11</v>
      </c>
      <c r="C3318">
        <v>4</v>
      </c>
      <c r="D3318" t="s">
        <v>4</v>
      </c>
      <c r="E3318">
        <v>5</v>
      </c>
      <c r="F3318">
        <v>300</v>
      </c>
      <c r="G3318">
        <v>803</v>
      </c>
      <c r="H3318">
        <v>300</v>
      </c>
      <c r="I3318">
        <v>803</v>
      </c>
      <c r="J3318">
        <v>464</v>
      </c>
      <c r="K3318">
        <v>40</v>
      </c>
      <c r="L3318">
        <v>1</v>
      </c>
      <c r="M3318">
        <v>12882</v>
      </c>
      <c r="N3318">
        <v>41429</v>
      </c>
      <c r="O3318">
        <v>41395</v>
      </c>
      <c r="P3318">
        <v>34</v>
      </c>
      <c r="Q3318" t="s">
        <v>1</v>
      </c>
    </row>
    <row r="3319" spans="1:17" x14ac:dyDescent="0.25">
      <c r="A3319" t="s">
        <v>11</v>
      </c>
      <c r="B3319" t="s">
        <v>11</v>
      </c>
      <c r="C3319">
        <v>4</v>
      </c>
      <c r="D3319" t="s">
        <v>4</v>
      </c>
      <c r="E3319">
        <v>10</v>
      </c>
      <c r="F3319">
        <v>300</v>
      </c>
      <c r="G3319">
        <v>1056</v>
      </c>
      <c r="H3319">
        <v>300</v>
      </c>
      <c r="I3319">
        <v>1056</v>
      </c>
      <c r="J3319">
        <v>887</v>
      </c>
      <c r="K3319">
        <v>47</v>
      </c>
      <c r="L3319">
        <v>1</v>
      </c>
      <c r="M3319">
        <v>17064</v>
      </c>
      <c r="N3319">
        <v>55134</v>
      </c>
      <c r="O3319">
        <v>55093</v>
      </c>
      <c r="P3319">
        <v>41</v>
      </c>
      <c r="Q3319" t="s">
        <v>1</v>
      </c>
    </row>
    <row r="3320" spans="1:17" x14ac:dyDescent="0.25">
      <c r="A3320" t="s">
        <v>11</v>
      </c>
      <c r="B3320" t="s">
        <v>11</v>
      </c>
      <c r="C3320">
        <v>4</v>
      </c>
      <c r="D3320" t="s">
        <v>4</v>
      </c>
      <c r="E3320">
        <v>15</v>
      </c>
      <c r="F3320">
        <v>300</v>
      </c>
      <c r="G3320">
        <v>1777</v>
      </c>
      <c r="H3320">
        <v>300</v>
      </c>
      <c r="I3320">
        <v>1777</v>
      </c>
      <c r="J3320">
        <v>1349</v>
      </c>
      <c r="K3320">
        <v>133</v>
      </c>
      <c r="L3320">
        <v>1</v>
      </c>
      <c r="M3320">
        <v>33876</v>
      </c>
      <c r="N3320">
        <v>113992</v>
      </c>
      <c r="O3320">
        <v>113851</v>
      </c>
      <c r="P3320">
        <v>141</v>
      </c>
      <c r="Q3320" t="s">
        <v>1</v>
      </c>
    </row>
    <row r="3321" spans="1:17" x14ac:dyDescent="0.25">
      <c r="A3321" t="s">
        <v>11</v>
      </c>
      <c r="B3321" t="s">
        <v>11</v>
      </c>
      <c r="C3321">
        <v>4</v>
      </c>
      <c r="D3321" t="s">
        <v>4</v>
      </c>
      <c r="E3321">
        <v>20</v>
      </c>
      <c r="F3321">
        <v>363</v>
      </c>
      <c r="G3321">
        <v>2781</v>
      </c>
      <c r="H3321">
        <v>363</v>
      </c>
      <c r="I3321">
        <v>2781</v>
      </c>
      <c r="J3321">
        <v>2350</v>
      </c>
      <c r="K3321">
        <v>187</v>
      </c>
      <c r="L3321">
        <v>1</v>
      </c>
      <c r="M3321">
        <v>56914</v>
      </c>
      <c r="N3321">
        <v>196417</v>
      </c>
      <c r="O3321">
        <v>196147</v>
      </c>
      <c r="P3321">
        <v>270</v>
      </c>
      <c r="Q3321" t="s">
        <v>1</v>
      </c>
    </row>
    <row r="3322" spans="1:17" x14ac:dyDescent="0.25">
      <c r="A3322" t="s">
        <v>11</v>
      </c>
      <c r="B3322" t="s">
        <v>11</v>
      </c>
      <c r="C3322">
        <v>4</v>
      </c>
      <c r="D3322" t="s">
        <v>4</v>
      </c>
      <c r="E3322">
        <v>25</v>
      </c>
      <c r="F3322">
        <v>363</v>
      </c>
      <c r="G3322">
        <v>3282</v>
      </c>
      <c r="H3322">
        <v>363</v>
      </c>
      <c r="I3322">
        <v>3282</v>
      </c>
      <c r="J3322">
        <v>2801</v>
      </c>
      <c r="K3322">
        <v>227</v>
      </c>
      <c r="L3322">
        <v>1</v>
      </c>
      <c r="M3322">
        <v>67953</v>
      </c>
      <c r="N3322">
        <v>240012</v>
      </c>
      <c r="O3322">
        <v>239587</v>
      </c>
      <c r="P3322">
        <v>425</v>
      </c>
      <c r="Q3322" t="s">
        <v>1</v>
      </c>
    </row>
    <row r="3323" spans="1:17" x14ac:dyDescent="0.25">
      <c r="A3323" t="s">
        <v>11</v>
      </c>
      <c r="B3323" t="s">
        <v>11</v>
      </c>
      <c r="C3323">
        <v>4</v>
      </c>
      <c r="D3323" t="s">
        <v>4</v>
      </c>
      <c r="E3323">
        <v>30</v>
      </c>
      <c r="F3323">
        <v>363</v>
      </c>
      <c r="G3323">
        <v>4146</v>
      </c>
      <c r="H3323">
        <v>363</v>
      </c>
      <c r="I3323">
        <v>4146</v>
      </c>
      <c r="J3323">
        <v>3491</v>
      </c>
      <c r="K3323">
        <v>342</v>
      </c>
      <c r="L3323">
        <v>1</v>
      </c>
      <c r="M3323">
        <v>88830</v>
      </c>
      <c r="N3323">
        <v>323645</v>
      </c>
      <c r="O3323">
        <v>323022</v>
      </c>
      <c r="P3323">
        <v>623</v>
      </c>
      <c r="Q3323" t="s">
        <v>1</v>
      </c>
    </row>
    <row r="3324" spans="1:17" x14ac:dyDescent="0.25">
      <c r="A3324" t="s">
        <v>11</v>
      </c>
      <c r="B3324" t="s">
        <v>11</v>
      </c>
      <c r="C3324">
        <v>4</v>
      </c>
      <c r="D3324" t="s">
        <v>4</v>
      </c>
      <c r="E3324">
        <v>35</v>
      </c>
      <c r="F3324">
        <v>366</v>
      </c>
      <c r="G3324">
        <v>5026</v>
      </c>
      <c r="H3324">
        <v>368</v>
      </c>
      <c r="I3324">
        <v>5028</v>
      </c>
      <c r="J3324">
        <v>15175</v>
      </c>
      <c r="K3324">
        <v>7121</v>
      </c>
      <c r="L3324">
        <v>3</v>
      </c>
      <c r="M3324">
        <v>485570</v>
      </c>
      <c r="N3324">
        <v>5108547</v>
      </c>
      <c r="O3324">
        <v>5024335</v>
      </c>
      <c r="P3324">
        <v>83606</v>
      </c>
      <c r="Q3324" t="s">
        <v>1</v>
      </c>
    </row>
    <row r="3325" spans="1:17" x14ac:dyDescent="0.25">
      <c r="A3325" t="s">
        <v>11</v>
      </c>
      <c r="B3325" t="s">
        <v>11</v>
      </c>
      <c r="C3325">
        <v>4</v>
      </c>
      <c r="D3325" t="s">
        <v>4</v>
      </c>
      <c r="E3325">
        <v>40</v>
      </c>
      <c r="F3325">
        <v>366</v>
      </c>
      <c r="G3325">
        <v>5625</v>
      </c>
      <c r="H3325">
        <v>370</v>
      </c>
      <c r="I3325">
        <v>5629</v>
      </c>
      <c r="J3325">
        <v>35444</v>
      </c>
      <c r="K3325">
        <v>32106</v>
      </c>
      <c r="L3325">
        <v>5</v>
      </c>
      <c r="M3325">
        <v>1080298</v>
      </c>
      <c r="N3325">
        <v>22596528</v>
      </c>
      <c r="O3325">
        <v>22060128</v>
      </c>
      <c r="P3325">
        <v>533175</v>
      </c>
      <c r="Q3325" t="s">
        <v>1</v>
      </c>
    </row>
    <row r="3326" spans="1:17" x14ac:dyDescent="0.25">
      <c r="A3326" t="s">
        <v>11</v>
      </c>
      <c r="B3326" t="s">
        <v>11</v>
      </c>
      <c r="C3326">
        <v>4</v>
      </c>
      <c r="D3326" t="s">
        <v>4</v>
      </c>
      <c r="E3326">
        <v>45</v>
      </c>
      <c r="F3326">
        <v>366</v>
      </c>
      <c r="G3326">
        <v>6212</v>
      </c>
      <c r="H3326">
        <v>372</v>
      </c>
      <c r="I3326">
        <v>6218</v>
      </c>
      <c r="J3326">
        <v>66750</v>
      </c>
      <c r="K3326">
        <v>125446</v>
      </c>
      <c r="L3326">
        <v>7</v>
      </c>
      <c r="M3326">
        <v>1803151</v>
      </c>
      <c r="N3326">
        <v>65193665</v>
      </c>
      <c r="O3326">
        <v>63655789</v>
      </c>
      <c r="P3326">
        <v>1528590</v>
      </c>
      <c r="Q3326" t="s">
        <v>1</v>
      </c>
    </row>
    <row r="3327" spans="1:17" x14ac:dyDescent="0.25">
      <c r="A3327" t="s">
        <v>11</v>
      </c>
      <c r="B3327" t="s">
        <v>11</v>
      </c>
      <c r="C3327">
        <v>4</v>
      </c>
      <c r="D3327" t="s">
        <v>4</v>
      </c>
      <c r="E3327">
        <v>50</v>
      </c>
      <c r="F3327">
        <v>366</v>
      </c>
      <c r="G3327">
        <v>6568</v>
      </c>
      <c r="H3327">
        <v>372</v>
      </c>
      <c r="I3327">
        <v>6574</v>
      </c>
      <c r="J3327">
        <v>71658</v>
      </c>
      <c r="K3327">
        <v>141640</v>
      </c>
      <c r="L3327">
        <v>7</v>
      </c>
      <c r="M3327">
        <v>1893309</v>
      </c>
      <c r="N3327">
        <v>68406995</v>
      </c>
      <c r="O3327">
        <v>66785543</v>
      </c>
      <c r="P3327">
        <v>1611122</v>
      </c>
      <c r="Q3327" t="s">
        <v>1</v>
      </c>
    </row>
    <row r="3328" spans="1:17" x14ac:dyDescent="0.25">
      <c r="A3328" t="s">
        <v>12</v>
      </c>
      <c r="B3328" t="s">
        <v>12</v>
      </c>
      <c r="C3328">
        <v>4</v>
      </c>
      <c r="D3328" t="s">
        <v>2</v>
      </c>
      <c r="E3328">
        <v>5</v>
      </c>
      <c r="F3328">
        <v>677</v>
      </c>
      <c r="G3328">
        <v>2168</v>
      </c>
      <c r="H3328">
        <v>677</v>
      </c>
      <c r="I3328">
        <v>2168</v>
      </c>
      <c r="J3328">
        <v>430</v>
      </c>
      <c r="K3328">
        <v>83</v>
      </c>
      <c r="L3328">
        <v>1</v>
      </c>
      <c r="M3328">
        <v>38769</v>
      </c>
      <c r="N3328">
        <v>90613</v>
      </c>
      <c r="O3328">
        <v>90574</v>
      </c>
      <c r="P3328">
        <v>39</v>
      </c>
      <c r="Q3328" t="s">
        <v>1</v>
      </c>
    </row>
    <row r="3329" spans="1:17" x14ac:dyDescent="0.25">
      <c r="A3329" t="s">
        <v>12</v>
      </c>
      <c r="B3329" t="s">
        <v>12</v>
      </c>
      <c r="C3329">
        <v>4</v>
      </c>
      <c r="D3329" t="s">
        <v>2</v>
      </c>
      <c r="E3329">
        <v>10</v>
      </c>
      <c r="F3329">
        <v>789</v>
      </c>
      <c r="G3329">
        <v>5463</v>
      </c>
      <c r="H3329">
        <v>791</v>
      </c>
      <c r="I3329">
        <v>5465</v>
      </c>
      <c r="J3329">
        <v>4110</v>
      </c>
      <c r="K3329">
        <v>2990</v>
      </c>
      <c r="L3329">
        <v>3</v>
      </c>
      <c r="M3329">
        <v>433850</v>
      </c>
      <c r="N3329">
        <v>2667888</v>
      </c>
      <c r="O3329">
        <v>2665886</v>
      </c>
      <c r="P3329">
        <v>1839</v>
      </c>
      <c r="Q3329" t="s">
        <v>1</v>
      </c>
    </row>
    <row r="3330" spans="1:17" x14ac:dyDescent="0.25">
      <c r="A3330" t="s">
        <v>12</v>
      </c>
      <c r="B3330" t="s">
        <v>12</v>
      </c>
      <c r="C3330">
        <v>4</v>
      </c>
      <c r="D3330" t="s">
        <v>2</v>
      </c>
      <c r="E3330">
        <v>15</v>
      </c>
      <c r="F3330">
        <v>789</v>
      </c>
      <c r="G3330">
        <v>7188</v>
      </c>
      <c r="H3330">
        <v>794</v>
      </c>
      <c r="I3330">
        <v>7193</v>
      </c>
      <c r="J3330">
        <v>19830</v>
      </c>
      <c r="K3330">
        <v>33837</v>
      </c>
      <c r="L3330">
        <v>6</v>
      </c>
      <c r="M3330">
        <v>1536053</v>
      </c>
      <c r="N3330">
        <v>23678621</v>
      </c>
      <c r="O3330">
        <v>23511175</v>
      </c>
      <c r="P3330">
        <v>165458</v>
      </c>
      <c r="Q3330" t="s">
        <v>1</v>
      </c>
    </row>
    <row r="3331" spans="1:17" x14ac:dyDescent="0.25">
      <c r="A3331" t="s">
        <v>12</v>
      </c>
      <c r="B3331" t="s">
        <v>12</v>
      </c>
      <c r="C3331">
        <v>4</v>
      </c>
      <c r="D3331" t="s">
        <v>2</v>
      </c>
      <c r="E3331">
        <v>20</v>
      </c>
      <c r="F3331">
        <v>819</v>
      </c>
      <c r="G3331">
        <v>9418</v>
      </c>
      <c r="H3331">
        <v>824</v>
      </c>
      <c r="I3331">
        <v>9423</v>
      </c>
      <c r="J3331">
        <v>29138</v>
      </c>
      <c r="K3331">
        <v>45311</v>
      </c>
      <c r="L3331">
        <v>6</v>
      </c>
      <c r="M3331">
        <v>2053342</v>
      </c>
      <c r="N3331">
        <v>32472206</v>
      </c>
      <c r="O3331">
        <v>32274345</v>
      </c>
      <c r="P3331">
        <v>195184</v>
      </c>
      <c r="Q3331" t="s">
        <v>1</v>
      </c>
    </row>
    <row r="3332" spans="1:17" x14ac:dyDescent="0.25">
      <c r="A3332" t="s">
        <v>12</v>
      </c>
      <c r="B3332" t="s">
        <v>12</v>
      </c>
      <c r="C3332">
        <v>4</v>
      </c>
      <c r="D3332" t="s">
        <v>2</v>
      </c>
      <c r="E3332">
        <v>25</v>
      </c>
      <c r="F3332">
        <v>819</v>
      </c>
      <c r="G3332">
        <v>10735</v>
      </c>
      <c r="H3332">
        <v>825</v>
      </c>
      <c r="I3332">
        <v>10741</v>
      </c>
      <c r="J3332">
        <v>47136</v>
      </c>
      <c r="K3332">
        <v>108993</v>
      </c>
      <c r="L3332">
        <v>7</v>
      </c>
      <c r="M3332">
        <v>2954228</v>
      </c>
      <c r="N3332">
        <v>60441722</v>
      </c>
      <c r="O3332">
        <v>60010392</v>
      </c>
      <c r="P3332">
        <v>426219</v>
      </c>
      <c r="Q3332" t="s">
        <v>1</v>
      </c>
    </row>
    <row r="3333" spans="1:17" x14ac:dyDescent="0.25">
      <c r="A3333" t="s">
        <v>12</v>
      </c>
      <c r="B3333" t="s">
        <v>12</v>
      </c>
      <c r="C3333">
        <v>4</v>
      </c>
      <c r="D3333" t="s">
        <v>2</v>
      </c>
      <c r="E3333">
        <v>30</v>
      </c>
      <c r="F3333">
        <v>819</v>
      </c>
      <c r="G3333">
        <v>11861</v>
      </c>
      <c r="H3333">
        <v>825</v>
      </c>
      <c r="I3333">
        <v>11867</v>
      </c>
      <c r="J3333">
        <v>59368</v>
      </c>
      <c r="K3333">
        <v>152969</v>
      </c>
      <c r="L3333">
        <v>7</v>
      </c>
      <c r="M3333">
        <v>3198902</v>
      </c>
      <c r="N3333">
        <v>64382885</v>
      </c>
      <c r="O3333">
        <v>63926225</v>
      </c>
      <c r="P3333">
        <v>450513</v>
      </c>
      <c r="Q3333" t="s">
        <v>1</v>
      </c>
    </row>
    <row r="3334" spans="1:17" x14ac:dyDescent="0.25">
      <c r="A3334" t="s">
        <v>12</v>
      </c>
      <c r="B3334" t="s">
        <v>12</v>
      </c>
      <c r="C3334">
        <v>4</v>
      </c>
      <c r="D3334" t="s">
        <v>2</v>
      </c>
      <c r="E3334">
        <v>35</v>
      </c>
      <c r="F3334">
        <v>819</v>
      </c>
      <c r="G3334">
        <v>13628</v>
      </c>
      <c r="H3334">
        <v>825</v>
      </c>
      <c r="I3334">
        <v>13634</v>
      </c>
      <c r="J3334">
        <v>69865</v>
      </c>
      <c r="K3334">
        <v>171395</v>
      </c>
      <c r="L3334">
        <v>7</v>
      </c>
      <c r="M3334">
        <v>3621797</v>
      </c>
      <c r="N3334">
        <v>72078949</v>
      </c>
      <c r="O3334">
        <v>71571684</v>
      </c>
      <c r="P3334">
        <v>500064</v>
      </c>
      <c r="Q3334" t="s">
        <v>1</v>
      </c>
    </row>
    <row r="3335" spans="1:17" x14ac:dyDescent="0.25">
      <c r="A3335" t="s">
        <v>12</v>
      </c>
      <c r="B3335" t="s">
        <v>12</v>
      </c>
      <c r="C3335">
        <v>4</v>
      </c>
      <c r="D3335" t="s">
        <v>4</v>
      </c>
      <c r="E3335">
        <v>5</v>
      </c>
      <c r="F3335">
        <v>677</v>
      </c>
      <c r="G3335">
        <v>2168</v>
      </c>
      <c r="H3335">
        <v>677</v>
      </c>
      <c r="I3335">
        <v>2168</v>
      </c>
      <c r="J3335">
        <v>2935</v>
      </c>
      <c r="K3335">
        <v>99</v>
      </c>
      <c r="L3335">
        <v>1</v>
      </c>
      <c r="M3335">
        <v>38769</v>
      </c>
      <c r="N3335">
        <v>127213</v>
      </c>
      <c r="O3335">
        <v>127174</v>
      </c>
      <c r="P3335">
        <v>39</v>
      </c>
      <c r="Q3335" t="s">
        <v>1</v>
      </c>
    </row>
    <row r="3336" spans="1:17" x14ac:dyDescent="0.25">
      <c r="A3336" t="s">
        <v>12</v>
      </c>
      <c r="B3336" t="s">
        <v>12</v>
      </c>
      <c r="C3336">
        <v>4</v>
      </c>
      <c r="D3336" t="s">
        <v>4</v>
      </c>
      <c r="E3336">
        <v>10</v>
      </c>
      <c r="F3336">
        <v>789</v>
      </c>
      <c r="G3336">
        <v>5463</v>
      </c>
      <c r="H3336">
        <v>791</v>
      </c>
      <c r="I3336">
        <v>5465</v>
      </c>
      <c r="J3336">
        <v>22108</v>
      </c>
      <c r="K3336">
        <v>4353</v>
      </c>
      <c r="L3336">
        <v>3</v>
      </c>
      <c r="M3336">
        <v>433221</v>
      </c>
      <c r="N3336">
        <v>3839838</v>
      </c>
      <c r="O3336">
        <v>3779242</v>
      </c>
      <c r="P3336">
        <v>60433</v>
      </c>
      <c r="Q3336" t="s">
        <v>1</v>
      </c>
    </row>
    <row r="3337" spans="1:17" x14ac:dyDescent="0.25">
      <c r="A3337" t="s">
        <v>12</v>
      </c>
      <c r="B3337" t="s">
        <v>12</v>
      </c>
      <c r="C3337">
        <v>4</v>
      </c>
      <c r="D3337" t="s">
        <v>4</v>
      </c>
      <c r="E3337">
        <v>15</v>
      </c>
      <c r="F3337">
        <v>789</v>
      </c>
      <c r="G3337">
        <v>7188</v>
      </c>
      <c r="H3337">
        <v>794</v>
      </c>
      <c r="I3337">
        <v>7193</v>
      </c>
      <c r="J3337">
        <v>76025</v>
      </c>
      <c r="K3337">
        <v>41036</v>
      </c>
      <c r="L3337">
        <v>6</v>
      </c>
      <c r="M3337">
        <v>1463559</v>
      </c>
      <c r="N3337">
        <v>32811271</v>
      </c>
      <c r="O3337">
        <v>31935956</v>
      </c>
      <c r="P3337">
        <v>873327</v>
      </c>
      <c r="Q3337" t="s">
        <v>1</v>
      </c>
    </row>
    <row r="3338" spans="1:17" x14ac:dyDescent="0.25">
      <c r="A3338" t="s">
        <v>12</v>
      </c>
      <c r="B3338" t="s">
        <v>12</v>
      </c>
      <c r="C3338">
        <v>4</v>
      </c>
      <c r="D3338" t="s">
        <v>4</v>
      </c>
      <c r="E3338">
        <v>20</v>
      </c>
      <c r="F3338">
        <v>819</v>
      </c>
      <c r="G3338">
        <v>9418</v>
      </c>
      <c r="H3338">
        <v>824</v>
      </c>
      <c r="I3338">
        <v>9423</v>
      </c>
      <c r="J3338">
        <v>107911</v>
      </c>
      <c r="K3338">
        <v>61537</v>
      </c>
      <c r="L3338">
        <v>6</v>
      </c>
      <c r="M3338">
        <v>1968299</v>
      </c>
      <c r="N3338">
        <v>44845454</v>
      </c>
      <c r="O3338">
        <v>43665236</v>
      </c>
      <c r="P3338">
        <v>1177541</v>
      </c>
      <c r="Q3338" t="s">
        <v>1</v>
      </c>
    </row>
    <row r="3339" spans="1:17" x14ac:dyDescent="0.25">
      <c r="A3339" t="s">
        <v>11</v>
      </c>
      <c r="B3339" t="s">
        <v>11</v>
      </c>
      <c r="C3339">
        <v>5</v>
      </c>
      <c r="D3339" t="s">
        <v>2</v>
      </c>
      <c r="E3339">
        <v>5</v>
      </c>
      <c r="F3339">
        <v>291</v>
      </c>
      <c r="G3339">
        <v>840</v>
      </c>
      <c r="H3339">
        <v>291</v>
      </c>
      <c r="I3339">
        <v>840</v>
      </c>
      <c r="J3339">
        <v>63</v>
      </c>
      <c r="K3339">
        <v>51</v>
      </c>
      <c r="L3339">
        <v>1</v>
      </c>
      <c r="M3339">
        <v>20644</v>
      </c>
      <c r="N3339">
        <v>55880</v>
      </c>
      <c r="O3339">
        <v>55880</v>
      </c>
      <c r="P3339">
        <v>0</v>
      </c>
      <c r="Q3339" t="s">
        <v>1</v>
      </c>
    </row>
    <row r="3340" spans="1:17" x14ac:dyDescent="0.25">
      <c r="A3340" t="s">
        <v>11</v>
      </c>
      <c r="B3340" t="s">
        <v>11</v>
      </c>
      <c r="C3340">
        <v>5</v>
      </c>
      <c r="D3340" t="s">
        <v>2</v>
      </c>
      <c r="E3340">
        <v>10</v>
      </c>
      <c r="F3340">
        <v>291</v>
      </c>
      <c r="G3340">
        <v>1410</v>
      </c>
      <c r="H3340">
        <v>291</v>
      </c>
      <c r="I3340">
        <v>1410</v>
      </c>
      <c r="J3340">
        <v>110</v>
      </c>
      <c r="K3340">
        <v>61</v>
      </c>
      <c r="L3340">
        <v>1</v>
      </c>
      <c r="M3340">
        <v>31654</v>
      </c>
      <c r="N3340">
        <v>83034</v>
      </c>
      <c r="O3340">
        <v>82991</v>
      </c>
      <c r="P3340">
        <v>43</v>
      </c>
      <c r="Q3340" t="s">
        <v>1</v>
      </c>
    </row>
    <row r="3341" spans="1:17" x14ac:dyDescent="0.25">
      <c r="A3341" t="s">
        <v>11</v>
      </c>
      <c r="B3341" t="s">
        <v>11</v>
      </c>
      <c r="C3341">
        <v>5</v>
      </c>
      <c r="D3341" t="s">
        <v>2</v>
      </c>
      <c r="E3341">
        <v>15</v>
      </c>
      <c r="F3341">
        <v>291</v>
      </c>
      <c r="G3341">
        <v>1940</v>
      </c>
      <c r="H3341">
        <v>291</v>
      </c>
      <c r="I3341">
        <v>1940</v>
      </c>
      <c r="J3341">
        <v>155</v>
      </c>
      <c r="K3341">
        <v>93</v>
      </c>
      <c r="L3341">
        <v>1</v>
      </c>
      <c r="M3341">
        <v>42552</v>
      </c>
      <c r="N3341">
        <v>113054</v>
      </c>
      <c r="O3341">
        <v>112949</v>
      </c>
      <c r="P3341">
        <v>105</v>
      </c>
      <c r="Q3341" t="s">
        <v>1</v>
      </c>
    </row>
    <row r="3342" spans="1:17" x14ac:dyDescent="0.25">
      <c r="A3342" t="s">
        <v>11</v>
      </c>
      <c r="B3342" t="s">
        <v>11</v>
      </c>
      <c r="C3342">
        <v>5</v>
      </c>
      <c r="D3342" t="s">
        <v>2</v>
      </c>
      <c r="E3342">
        <v>20</v>
      </c>
      <c r="F3342">
        <v>291</v>
      </c>
      <c r="G3342">
        <v>2810</v>
      </c>
      <c r="H3342">
        <v>291</v>
      </c>
      <c r="I3342">
        <v>2810</v>
      </c>
      <c r="J3342">
        <v>226</v>
      </c>
      <c r="K3342">
        <v>138</v>
      </c>
      <c r="L3342">
        <v>1</v>
      </c>
      <c r="M3342">
        <v>62161</v>
      </c>
      <c r="N3342">
        <v>166706</v>
      </c>
      <c r="O3342">
        <v>166435</v>
      </c>
      <c r="P3342">
        <v>271</v>
      </c>
      <c r="Q3342" t="s">
        <v>1</v>
      </c>
    </row>
    <row r="3343" spans="1:17" x14ac:dyDescent="0.25">
      <c r="A3343" t="s">
        <v>11</v>
      </c>
      <c r="B3343" t="s">
        <v>11</v>
      </c>
      <c r="C3343">
        <v>5</v>
      </c>
      <c r="D3343" t="s">
        <v>2</v>
      </c>
      <c r="E3343">
        <v>25</v>
      </c>
      <c r="F3343">
        <v>327</v>
      </c>
      <c r="G3343">
        <v>3540</v>
      </c>
      <c r="H3343">
        <v>327</v>
      </c>
      <c r="I3343">
        <v>3540</v>
      </c>
      <c r="J3343">
        <v>309</v>
      </c>
      <c r="K3343">
        <v>186</v>
      </c>
      <c r="L3343">
        <v>1</v>
      </c>
      <c r="M3343">
        <v>81057</v>
      </c>
      <c r="N3343">
        <v>223805</v>
      </c>
      <c r="O3343">
        <v>223391</v>
      </c>
      <c r="P3343">
        <v>414</v>
      </c>
      <c r="Q3343" t="s">
        <v>1</v>
      </c>
    </row>
    <row r="3344" spans="1:17" x14ac:dyDescent="0.25">
      <c r="A3344" t="s">
        <v>11</v>
      </c>
      <c r="B3344" t="s">
        <v>11</v>
      </c>
      <c r="C3344">
        <v>5</v>
      </c>
      <c r="D3344" t="s">
        <v>2</v>
      </c>
      <c r="E3344">
        <v>30</v>
      </c>
      <c r="F3344">
        <v>327</v>
      </c>
      <c r="G3344">
        <v>4152</v>
      </c>
      <c r="H3344">
        <v>331</v>
      </c>
      <c r="I3344">
        <v>4156</v>
      </c>
      <c r="J3344">
        <v>8868</v>
      </c>
      <c r="K3344">
        <v>13788</v>
      </c>
      <c r="L3344">
        <v>5</v>
      </c>
      <c r="M3344">
        <v>901268</v>
      </c>
      <c r="N3344">
        <v>14069662</v>
      </c>
      <c r="O3344">
        <v>13837147</v>
      </c>
      <c r="P3344">
        <v>230111</v>
      </c>
      <c r="Q3344" t="s">
        <v>1</v>
      </c>
    </row>
    <row r="3345" spans="1:17" x14ac:dyDescent="0.25">
      <c r="A3345" t="s">
        <v>11</v>
      </c>
      <c r="B3345" t="s">
        <v>11</v>
      </c>
      <c r="C3345">
        <v>5</v>
      </c>
      <c r="D3345" t="s">
        <v>2</v>
      </c>
      <c r="E3345">
        <v>35</v>
      </c>
      <c r="F3345">
        <v>327</v>
      </c>
      <c r="G3345">
        <v>4887</v>
      </c>
      <c r="H3345">
        <v>334</v>
      </c>
      <c r="I3345">
        <v>4894</v>
      </c>
      <c r="J3345">
        <v>25081</v>
      </c>
      <c r="K3345">
        <v>80136</v>
      </c>
      <c r="L3345">
        <v>8</v>
      </c>
      <c r="M3345">
        <v>1996798</v>
      </c>
      <c r="N3345">
        <v>65514936</v>
      </c>
      <c r="O3345">
        <v>64256356</v>
      </c>
      <c r="P3345">
        <v>1248142</v>
      </c>
      <c r="Q3345" t="s">
        <v>1</v>
      </c>
    </row>
    <row r="3346" spans="1:17" x14ac:dyDescent="0.25">
      <c r="A3346" t="s">
        <v>11</v>
      </c>
      <c r="B3346" t="s">
        <v>11</v>
      </c>
      <c r="C3346">
        <v>5</v>
      </c>
      <c r="D3346" t="s">
        <v>2</v>
      </c>
      <c r="E3346">
        <v>40</v>
      </c>
      <c r="F3346">
        <v>327</v>
      </c>
      <c r="G3346">
        <v>5585</v>
      </c>
      <c r="H3346">
        <v>334</v>
      </c>
      <c r="I3346">
        <v>5592</v>
      </c>
      <c r="J3346">
        <v>28870</v>
      </c>
      <c r="K3346">
        <v>95520</v>
      </c>
      <c r="L3346">
        <v>8</v>
      </c>
      <c r="M3346">
        <v>2287614</v>
      </c>
      <c r="N3346">
        <v>74535231</v>
      </c>
      <c r="O3346">
        <v>73100560</v>
      </c>
      <c r="P3346">
        <v>1422729</v>
      </c>
      <c r="Q3346" t="s">
        <v>1</v>
      </c>
    </row>
    <row r="3347" spans="1:17" x14ac:dyDescent="0.25">
      <c r="A3347" t="s">
        <v>11</v>
      </c>
      <c r="B3347" t="s">
        <v>11</v>
      </c>
      <c r="C3347">
        <v>5</v>
      </c>
      <c r="D3347" t="s">
        <v>4</v>
      </c>
      <c r="E3347">
        <v>5</v>
      </c>
      <c r="F3347">
        <v>291</v>
      </c>
      <c r="G3347">
        <v>840</v>
      </c>
      <c r="H3347">
        <v>291</v>
      </c>
      <c r="I3347">
        <v>840</v>
      </c>
      <c r="J3347">
        <v>400</v>
      </c>
      <c r="K3347">
        <v>54</v>
      </c>
      <c r="L3347">
        <v>1</v>
      </c>
      <c r="M3347">
        <v>20644</v>
      </c>
      <c r="N3347">
        <v>75604</v>
      </c>
      <c r="O3347">
        <v>75604</v>
      </c>
      <c r="P3347">
        <v>0</v>
      </c>
      <c r="Q3347" t="s">
        <v>1</v>
      </c>
    </row>
    <row r="3348" spans="1:17" x14ac:dyDescent="0.25">
      <c r="A3348" t="s">
        <v>11</v>
      </c>
      <c r="B3348" t="s">
        <v>11</v>
      </c>
      <c r="C3348">
        <v>5</v>
      </c>
      <c r="D3348" t="s">
        <v>4</v>
      </c>
      <c r="E3348">
        <v>10</v>
      </c>
      <c r="F3348">
        <v>291</v>
      </c>
      <c r="G3348">
        <v>1410</v>
      </c>
      <c r="H3348">
        <v>291</v>
      </c>
      <c r="I3348">
        <v>1410</v>
      </c>
      <c r="J3348">
        <v>765</v>
      </c>
      <c r="K3348">
        <v>68</v>
      </c>
      <c r="L3348">
        <v>1</v>
      </c>
      <c r="M3348">
        <v>31654</v>
      </c>
      <c r="N3348">
        <v>113221</v>
      </c>
      <c r="O3348">
        <v>113178</v>
      </c>
      <c r="P3348">
        <v>43</v>
      </c>
      <c r="Q3348" t="s">
        <v>1</v>
      </c>
    </row>
    <row r="3349" spans="1:17" x14ac:dyDescent="0.25">
      <c r="A3349" t="s">
        <v>11</v>
      </c>
      <c r="B3349" t="s">
        <v>11</v>
      </c>
      <c r="C3349">
        <v>5</v>
      </c>
      <c r="D3349" t="s">
        <v>4</v>
      </c>
      <c r="E3349">
        <v>15</v>
      </c>
      <c r="F3349">
        <v>291</v>
      </c>
      <c r="G3349">
        <v>1940</v>
      </c>
      <c r="H3349">
        <v>291</v>
      </c>
      <c r="I3349">
        <v>1940</v>
      </c>
      <c r="J3349">
        <v>1165</v>
      </c>
      <c r="K3349">
        <v>97</v>
      </c>
      <c r="L3349">
        <v>1</v>
      </c>
      <c r="M3349">
        <v>42552</v>
      </c>
      <c r="N3349">
        <v>153652</v>
      </c>
      <c r="O3349">
        <v>153547</v>
      </c>
      <c r="P3349">
        <v>105</v>
      </c>
      <c r="Q3349" t="s">
        <v>1</v>
      </c>
    </row>
    <row r="3350" spans="1:17" x14ac:dyDescent="0.25">
      <c r="A3350" t="s">
        <v>11</v>
      </c>
      <c r="B3350" t="s">
        <v>11</v>
      </c>
      <c r="C3350">
        <v>5</v>
      </c>
      <c r="D3350" t="s">
        <v>4</v>
      </c>
      <c r="E3350">
        <v>20</v>
      </c>
      <c r="F3350">
        <v>291</v>
      </c>
      <c r="G3350">
        <v>2810</v>
      </c>
      <c r="H3350">
        <v>291</v>
      </c>
      <c r="I3350">
        <v>2810</v>
      </c>
      <c r="J3350">
        <v>1579</v>
      </c>
      <c r="K3350">
        <v>155</v>
      </c>
      <c r="L3350">
        <v>1</v>
      </c>
      <c r="M3350">
        <v>62161</v>
      </c>
      <c r="N3350">
        <v>226152</v>
      </c>
      <c r="O3350">
        <v>225881</v>
      </c>
      <c r="P3350">
        <v>271</v>
      </c>
      <c r="Q3350" t="s">
        <v>1</v>
      </c>
    </row>
    <row r="3351" spans="1:17" x14ac:dyDescent="0.25">
      <c r="A3351" t="s">
        <v>11</v>
      </c>
      <c r="B3351" t="s">
        <v>11</v>
      </c>
      <c r="C3351">
        <v>5</v>
      </c>
      <c r="D3351" t="s">
        <v>4</v>
      </c>
      <c r="E3351">
        <v>25</v>
      </c>
      <c r="F3351">
        <v>327</v>
      </c>
      <c r="G3351">
        <v>3540</v>
      </c>
      <c r="H3351">
        <v>327</v>
      </c>
      <c r="I3351">
        <v>3540</v>
      </c>
      <c r="J3351">
        <v>2281</v>
      </c>
      <c r="K3351">
        <v>212</v>
      </c>
      <c r="L3351">
        <v>1</v>
      </c>
      <c r="M3351">
        <v>81049</v>
      </c>
      <c r="N3351">
        <v>301531</v>
      </c>
      <c r="O3351">
        <v>301117</v>
      </c>
      <c r="P3351">
        <v>414</v>
      </c>
      <c r="Q3351" t="s">
        <v>1</v>
      </c>
    </row>
    <row r="3352" spans="1:17" x14ac:dyDescent="0.25">
      <c r="A3352" t="s">
        <v>11</v>
      </c>
      <c r="B3352" t="s">
        <v>11</v>
      </c>
      <c r="C3352">
        <v>5</v>
      </c>
      <c r="D3352" t="s">
        <v>4</v>
      </c>
      <c r="E3352">
        <v>30</v>
      </c>
      <c r="F3352">
        <v>327</v>
      </c>
      <c r="G3352">
        <v>4152</v>
      </c>
      <c r="H3352">
        <v>331</v>
      </c>
      <c r="I3352">
        <v>4156</v>
      </c>
      <c r="J3352">
        <v>22305</v>
      </c>
      <c r="K3352">
        <v>18587</v>
      </c>
      <c r="L3352">
        <v>5</v>
      </c>
      <c r="M3352">
        <v>812888</v>
      </c>
      <c r="N3352">
        <v>18387916</v>
      </c>
      <c r="O3352">
        <v>17938527</v>
      </c>
      <c r="P3352">
        <v>446985</v>
      </c>
      <c r="Q3352" t="s">
        <v>1</v>
      </c>
    </row>
    <row r="3353" spans="1:17" x14ac:dyDescent="0.25">
      <c r="A3353" t="s">
        <v>11</v>
      </c>
      <c r="B3353" t="s">
        <v>11</v>
      </c>
      <c r="C3353">
        <v>5</v>
      </c>
      <c r="D3353" t="s">
        <v>4</v>
      </c>
      <c r="E3353">
        <v>35</v>
      </c>
      <c r="F3353">
        <v>327</v>
      </c>
      <c r="G3353">
        <v>4887</v>
      </c>
      <c r="H3353">
        <v>334</v>
      </c>
      <c r="I3353">
        <v>4894</v>
      </c>
      <c r="J3353">
        <v>51977</v>
      </c>
      <c r="K3353">
        <v>90156</v>
      </c>
      <c r="L3353">
        <v>8</v>
      </c>
      <c r="M3353">
        <v>1704169</v>
      </c>
      <c r="N3353">
        <v>80631358</v>
      </c>
      <c r="O3353">
        <v>78764554</v>
      </c>
      <c r="P3353">
        <v>1856366</v>
      </c>
      <c r="Q3353" t="s">
        <v>1</v>
      </c>
    </row>
    <row r="3354" spans="1:17" x14ac:dyDescent="0.25">
      <c r="A3354" t="s">
        <v>11</v>
      </c>
      <c r="B3354" t="s">
        <v>11</v>
      </c>
      <c r="C3354">
        <v>5</v>
      </c>
      <c r="D3354" t="s">
        <v>4</v>
      </c>
      <c r="E3354">
        <v>40</v>
      </c>
      <c r="F3354">
        <v>327</v>
      </c>
      <c r="G3354">
        <v>5585</v>
      </c>
      <c r="H3354">
        <v>334</v>
      </c>
      <c r="I3354">
        <v>5592</v>
      </c>
      <c r="J3354">
        <v>58728</v>
      </c>
      <c r="K3354">
        <v>108086</v>
      </c>
      <c r="L3354">
        <v>8</v>
      </c>
      <c r="M3354">
        <v>1943550</v>
      </c>
      <c r="N3354">
        <v>91908340</v>
      </c>
      <c r="O3354">
        <v>89761976</v>
      </c>
      <c r="P3354">
        <v>2134422</v>
      </c>
      <c r="Q3354" t="s">
        <v>1</v>
      </c>
    </row>
    <row r="3355" spans="1:17" x14ac:dyDescent="0.25">
      <c r="A3355" t="s">
        <v>12</v>
      </c>
      <c r="B3355" t="s">
        <v>12</v>
      </c>
      <c r="C3355">
        <v>5</v>
      </c>
      <c r="D3355" t="s">
        <v>2</v>
      </c>
      <c r="E3355">
        <v>5</v>
      </c>
      <c r="F3355">
        <v>996</v>
      </c>
      <c r="G3355">
        <v>3689</v>
      </c>
      <c r="H3355">
        <v>998</v>
      </c>
      <c r="I3355">
        <v>3691</v>
      </c>
      <c r="J3355">
        <v>2527</v>
      </c>
      <c r="K3355">
        <v>1501</v>
      </c>
      <c r="L3355">
        <v>3</v>
      </c>
      <c r="M3355">
        <v>276884</v>
      </c>
      <c r="N3355">
        <v>1604687</v>
      </c>
      <c r="O3355">
        <v>1604537</v>
      </c>
      <c r="P3355">
        <v>75</v>
      </c>
      <c r="Q3355" t="s">
        <v>1</v>
      </c>
    </row>
    <row r="3356" spans="1:17" x14ac:dyDescent="0.25">
      <c r="A3356" t="s">
        <v>12</v>
      </c>
      <c r="B3356" t="s">
        <v>12</v>
      </c>
      <c r="C3356">
        <v>5</v>
      </c>
      <c r="D3356" t="s">
        <v>2</v>
      </c>
      <c r="E3356">
        <v>10</v>
      </c>
      <c r="F3356">
        <v>996</v>
      </c>
      <c r="G3356">
        <v>5318</v>
      </c>
      <c r="H3356">
        <v>998</v>
      </c>
      <c r="I3356">
        <v>5320</v>
      </c>
      <c r="J3356">
        <v>3720</v>
      </c>
      <c r="K3356">
        <v>2260</v>
      </c>
      <c r="L3356">
        <v>3</v>
      </c>
      <c r="M3356">
        <v>388389</v>
      </c>
      <c r="N3356">
        <v>2261047</v>
      </c>
      <c r="O3356">
        <v>2260326</v>
      </c>
      <c r="P3356">
        <v>558</v>
      </c>
      <c r="Q3356" t="s">
        <v>1</v>
      </c>
    </row>
    <row r="3357" spans="1:17" x14ac:dyDescent="0.25">
      <c r="A3357" t="s">
        <v>12</v>
      </c>
      <c r="B3357" t="s">
        <v>12</v>
      </c>
      <c r="C3357">
        <v>5</v>
      </c>
      <c r="D3357" t="s">
        <v>2</v>
      </c>
      <c r="E3357">
        <v>15</v>
      </c>
      <c r="F3357">
        <v>996</v>
      </c>
      <c r="G3357">
        <v>6503</v>
      </c>
      <c r="H3357">
        <v>998</v>
      </c>
      <c r="I3357">
        <v>6505</v>
      </c>
      <c r="J3357">
        <v>4955</v>
      </c>
      <c r="K3357">
        <v>3199</v>
      </c>
      <c r="L3357">
        <v>3</v>
      </c>
      <c r="M3357">
        <v>498307</v>
      </c>
      <c r="N3357">
        <v>3153651</v>
      </c>
      <c r="O3357">
        <v>3152553</v>
      </c>
      <c r="P3357">
        <v>847</v>
      </c>
      <c r="Q3357" t="s">
        <v>1</v>
      </c>
    </row>
    <row r="3358" spans="1:17" x14ac:dyDescent="0.25">
      <c r="A3358" t="s">
        <v>12</v>
      </c>
      <c r="B3358" t="s">
        <v>12</v>
      </c>
      <c r="C3358">
        <v>5</v>
      </c>
      <c r="D3358" t="s">
        <v>2</v>
      </c>
      <c r="E3358">
        <v>20</v>
      </c>
      <c r="F3358">
        <v>996</v>
      </c>
      <c r="G3358">
        <v>8725</v>
      </c>
      <c r="H3358">
        <v>1002</v>
      </c>
      <c r="I3358">
        <v>8731</v>
      </c>
      <c r="J3358">
        <v>33119</v>
      </c>
      <c r="K3358">
        <v>61547</v>
      </c>
      <c r="L3358">
        <v>7</v>
      </c>
      <c r="M3358">
        <v>2319199</v>
      </c>
      <c r="N3358">
        <v>46940583</v>
      </c>
      <c r="O3358">
        <v>46832024</v>
      </c>
      <c r="P3358">
        <v>104493</v>
      </c>
      <c r="Q3358" t="s">
        <v>1</v>
      </c>
    </row>
    <row r="3359" spans="1:17" x14ac:dyDescent="0.25">
      <c r="A3359" t="s">
        <v>12</v>
      </c>
      <c r="B3359" t="s">
        <v>12</v>
      </c>
      <c r="C3359">
        <v>5</v>
      </c>
      <c r="D3359" t="s">
        <v>4</v>
      </c>
      <c r="E3359">
        <v>5</v>
      </c>
      <c r="F3359">
        <v>996</v>
      </c>
      <c r="G3359">
        <v>3689</v>
      </c>
      <c r="H3359">
        <v>998</v>
      </c>
      <c r="I3359">
        <v>3691</v>
      </c>
      <c r="J3359">
        <v>15541</v>
      </c>
      <c r="K3359">
        <v>2231</v>
      </c>
      <c r="L3359">
        <v>3</v>
      </c>
      <c r="M3359">
        <v>276846</v>
      </c>
      <c r="N3359">
        <v>2350521</v>
      </c>
      <c r="O3359">
        <v>2312799</v>
      </c>
      <c r="P3359">
        <v>37647</v>
      </c>
      <c r="Q3359" t="s">
        <v>1</v>
      </c>
    </row>
    <row r="3360" spans="1:17" x14ac:dyDescent="0.25">
      <c r="A3360" t="s">
        <v>12</v>
      </c>
      <c r="B3360" t="s">
        <v>12</v>
      </c>
      <c r="C3360">
        <v>5</v>
      </c>
      <c r="D3360" t="s">
        <v>4</v>
      </c>
      <c r="E3360">
        <v>10</v>
      </c>
      <c r="F3360">
        <v>996</v>
      </c>
      <c r="G3360">
        <v>5318</v>
      </c>
      <c r="H3360">
        <v>998</v>
      </c>
      <c r="I3360">
        <v>5320</v>
      </c>
      <c r="J3360">
        <v>28768</v>
      </c>
      <c r="K3360">
        <v>3432</v>
      </c>
      <c r="L3360">
        <v>3</v>
      </c>
      <c r="M3360">
        <v>388165</v>
      </c>
      <c r="N3360">
        <v>3303818</v>
      </c>
      <c r="O3360">
        <v>3250802</v>
      </c>
      <c r="P3360">
        <v>52853</v>
      </c>
      <c r="Q3360" t="s">
        <v>1</v>
      </c>
    </row>
    <row r="3361" spans="1:17" x14ac:dyDescent="0.25">
      <c r="A3361" t="s">
        <v>12</v>
      </c>
      <c r="B3361" t="s">
        <v>12</v>
      </c>
      <c r="C3361">
        <v>5</v>
      </c>
      <c r="D3361" t="s">
        <v>4</v>
      </c>
      <c r="E3361">
        <v>15</v>
      </c>
      <c r="F3361">
        <v>996</v>
      </c>
      <c r="G3361">
        <v>6503</v>
      </c>
      <c r="H3361">
        <v>998</v>
      </c>
      <c r="I3361">
        <v>6505</v>
      </c>
      <c r="J3361">
        <v>42833</v>
      </c>
      <c r="K3361">
        <v>4638</v>
      </c>
      <c r="L3361">
        <v>3</v>
      </c>
      <c r="M3361">
        <v>497996</v>
      </c>
      <c r="N3361">
        <v>4497226</v>
      </c>
      <c r="O3361">
        <v>4428568</v>
      </c>
      <c r="P3361">
        <v>68407</v>
      </c>
      <c r="Q3361" t="s">
        <v>1</v>
      </c>
    </row>
    <row r="3362" spans="1:17" x14ac:dyDescent="0.25">
      <c r="A3362" t="s">
        <v>12</v>
      </c>
      <c r="B3362" t="s">
        <v>12</v>
      </c>
      <c r="C3362">
        <v>5</v>
      </c>
      <c r="D3362" t="s">
        <v>4</v>
      </c>
      <c r="E3362">
        <v>20</v>
      </c>
      <c r="F3362">
        <v>996</v>
      </c>
      <c r="G3362">
        <v>8725</v>
      </c>
      <c r="H3362">
        <v>1002</v>
      </c>
      <c r="I3362">
        <v>8731</v>
      </c>
      <c r="J3362">
        <v>156668</v>
      </c>
      <c r="K3362">
        <v>81078</v>
      </c>
      <c r="L3362">
        <v>7</v>
      </c>
      <c r="M3362">
        <v>2278313</v>
      </c>
      <c r="N3362">
        <v>63735791</v>
      </c>
      <c r="O3362">
        <v>62113541</v>
      </c>
      <c r="P3362">
        <v>1618184</v>
      </c>
      <c r="Q3362" t="s">
        <v>1</v>
      </c>
    </row>
    <row r="3363" spans="1:17" x14ac:dyDescent="0.25">
      <c r="A3363" t="s">
        <v>13</v>
      </c>
      <c r="B3363" t="s">
        <v>13</v>
      </c>
      <c r="C3363">
        <v>1</v>
      </c>
      <c r="D3363" t="s">
        <v>2</v>
      </c>
      <c r="E3363">
        <v>5</v>
      </c>
      <c r="F3363">
        <v>216</v>
      </c>
      <c r="G3363">
        <v>740</v>
      </c>
      <c r="H3363">
        <v>216</v>
      </c>
      <c r="I3363">
        <v>740</v>
      </c>
      <c r="J3363">
        <v>152</v>
      </c>
      <c r="K3363">
        <v>43</v>
      </c>
      <c r="L3363">
        <v>1</v>
      </c>
      <c r="M3363">
        <v>25491</v>
      </c>
      <c r="N3363">
        <v>96805</v>
      </c>
      <c r="O3363">
        <v>96803</v>
      </c>
      <c r="P3363">
        <v>2</v>
      </c>
      <c r="Q3363" t="s">
        <v>1</v>
      </c>
    </row>
    <row r="3364" spans="1:17" x14ac:dyDescent="0.25">
      <c r="A3364" t="s">
        <v>13</v>
      </c>
      <c r="B3364" t="s">
        <v>13</v>
      </c>
      <c r="C3364">
        <v>1</v>
      </c>
      <c r="D3364" t="s">
        <v>2</v>
      </c>
      <c r="E3364">
        <v>10</v>
      </c>
      <c r="F3364">
        <v>396</v>
      </c>
      <c r="G3364">
        <v>1978</v>
      </c>
      <c r="H3364">
        <v>396</v>
      </c>
      <c r="I3364">
        <v>1978</v>
      </c>
      <c r="J3364">
        <v>479</v>
      </c>
      <c r="K3364">
        <v>179</v>
      </c>
      <c r="L3364">
        <v>1</v>
      </c>
      <c r="M3364">
        <v>76222</v>
      </c>
      <c r="N3364">
        <v>303668</v>
      </c>
      <c r="O3364">
        <v>303564</v>
      </c>
      <c r="P3364">
        <v>104</v>
      </c>
      <c r="Q3364" t="s">
        <v>1</v>
      </c>
    </row>
    <row r="3365" spans="1:17" x14ac:dyDescent="0.25">
      <c r="A3365" t="s">
        <v>13</v>
      </c>
      <c r="B3365" t="s">
        <v>13</v>
      </c>
      <c r="C3365">
        <v>1</v>
      </c>
      <c r="D3365" t="s">
        <v>2</v>
      </c>
      <c r="E3365">
        <v>15</v>
      </c>
      <c r="F3365">
        <v>396</v>
      </c>
      <c r="G3365">
        <v>3088</v>
      </c>
      <c r="H3365">
        <v>396</v>
      </c>
      <c r="I3365">
        <v>3088</v>
      </c>
      <c r="J3365">
        <v>805</v>
      </c>
      <c r="K3365">
        <v>334</v>
      </c>
      <c r="L3365">
        <v>1</v>
      </c>
      <c r="M3365">
        <v>130886</v>
      </c>
      <c r="N3365">
        <v>538375</v>
      </c>
      <c r="O3365">
        <v>538139</v>
      </c>
      <c r="P3365">
        <v>236</v>
      </c>
      <c r="Q3365" t="s">
        <v>1</v>
      </c>
    </row>
    <row r="3366" spans="1:17" x14ac:dyDescent="0.25">
      <c r="A3366" t="s">
        <v>13</v>
      </c>
      <c r="B3366" t="s">
        <v>13</v>
      </c>
      <c r="C3366">
        <v>1</v>
      </c>
      <c r="D3366" t="s">
        <v>2</v>
      </c>
      <c r="E3366">
        <v>20</v>
      </c>
      <c r="F3366">
        <v>396</v>
      </c>
      <c r="G3366">
        <v>3705</v>
      </c>
      <c r="H3366">
        <v>396</v>
      </c>
      <c r="I3366">
        <v>3705</v>
      </c>
      <c r="J3366">
        <v>953</v>
      </c>
      <c r="K3366">
        <v>377</v>
      </c>
      <c r="L3366">
        <v>1</v>
      </c>
      <c r="M3366">
        <v>153349</v>
      </c>
      <c r="N3366">
        <v>617356</v>
      </c>
      <c r="O3366">
        <v>616870</v>
      </c>
      <c r="P3366">
        <v>486</v>
      </c>
      <c r="Q3366" t="s">
        <v>1</v>
      </c>
    </row>
    <row r="3367" spans="1:17" x14ac:dyDescent="0.25">
      <c r="A3367" t="s">
        <v>13</v>
      </c>
      <c r="B3367" t="s">
        <v>13</v>
      </c>
      <c r="C3367">
        <v>1</v>
      </c>
      <c r="D3367" t="s">
        <v>2</v>
      </c>
      <c r="E3367">
        <v>25</v>
      </c>
      <c r="F3367">
        <v>396</v>
      </c>
      <c r="G3367">
        <v>4475</v>
      </c>
      <c r="H3367">
        <v>396</v>
      </c>
      <c r="I3367">
        <v>4475</v>
      </c>
      <c r="J3367">
        <v>1055</v>
      </c>
      <c r="K3367">
        <v>456</v>
      </c>
      <c r="L3367">
        <v>1</v>
      </c>
      <c r="M3367">
        <v>175407</v>
      </c>
      <c r="N3367">
        <v>709561</v>
      </c>
      <c r="O3367">
        <v>708958</v>
      </c>
      <c r="P3367">
        <v>603</v>
      </c>
      <c r="Q3367" t="s">
        <v>1</v>
      </c>
    </row>
    <row r="3368" spans="1:17" x14ac:dyDescent="0.25">
      <c r="A3368" t="s">
        <v>13</v>
      </c>
      <c r="B3368" t="s">
        <v>13</v>
      </c>
      <c r="C3368">
        <v>1</v>
      </c>
      <c r="D3368" t="s">
        <v>2</v>
      </c>
      <c r="E3368">
        <v>30</v>
      </c>
      <c r="F3368">
        <v>396</v>
      </c>
      <c r="G3368">
        <v>5203</v>
      </c>
      <c r="H3368">
        <v>396</v>
      </c>
      <c r="I3368">
        <v>5203</v>
      </c>
      <c r="J3368">
        <v>1262</v>
      </c>
      <c r="K3368">
        <v>598</v>
      </c>
      <c r="L3368">
        <v>1</v>
      </c>
      <c r="M3368">
        <v>199548</v>
      </c>
      <c r="N3368">
        <v>807905</v>
      </c>
      <c r="O3368">
        <v>807104</v>
      </c>
      <c r="P3368">
        <v>801</v>
      </c>
      <c r="Q3368" t="s">
        <v>1</v>
      </c>
    </row>
    <row r="3369" spans="1:17" x14ac:dyDescent="0.25">
      <c r="A3369" t="s">
        <v>13</v>
      </c>
      <c r="B3369" t="s">
        <v>13</v>
      </c>
      <c r="C3369">
        <v>1</v>
      </c>
      <c r="D3369" t="s">
        <v>2</v>
      </c>
      <c r="E3369">
        <v>35</v>
      </c>
      <c r="F3369">
        <v>396</v>
      </c>
      <c r="G3369">
        <v>6053</v>
      </c>
      <c r="H3369">
        <v>396</v>
      </c>
      <c r="I3369">
        <v>6053</v>
      </c>
      <c r="J3369">
        <v>1413</v>
      </c>
      <c r="K3369">
        <v>676</v>
      </c>
      <c r="L3369">
        <v>1</v>
      </c>
      <c r="M3369">
        <v>223238</v>
      </c>
      <c r="N3369">
        <v>890749</v>
      </c>
      <c r="O3369">
        <v>889683</v>
      </c>
      <c r="P3369">
        <v>1066</v>
      </c>
      <c r="Q3369" t="s">
        <v>1</v>
      </c>
    </row>
    <row r="3370" spans="1:17" x14ac:dyDescent="0.25">
      <c r="A3370" t="s">
        <v>13</v>
      </c>
      <c r="B3370" t="s">
        <v>13</v>
      </c>
      <c r="C3370">
        <v>1</v>
      </c>
      <c r="D3370" t="s">
        <v>2</v>
      </c>
      <c r="E3370">
        <v>40</v>
      </c>
      <c r="F3370">
        <v>396</v>
      </c>
      <c r="G3370">
        <v>6833</v>
      </c>
      <c r="H3370">
        <v>396</v>
      </c>
      <c r="I3370">
        <v>6833</v>
      </c>
      <c r="J3370">
        <v>1591</v>
      </c>
      <c r="K3370">
        <v>774</v>
      </c>
      <c r="L3370">
        <v>1</v>
      </c>
      <c r="M3370">
        <v>255421</v>
      </c>
      <c r="N3370">
        <v>1023722</v>
      </c>
      <c r="O3370">
        <v>1022322</v>
      </c>
      <c r="P3370">
        <v>1400</v>
      </c>
      <c r="Q3370" t="s">
        <v>1</v>
      </c>
    </row>
    <row r="3371" spans="1:17" x14ac:dyDescent="0.25">
      <c r="A3371" t="s">
        <v>13</v>
      </c>
      <c r="B3371" t="s">
        <v>13</v>
      </c>
      <c r="C3371">
        <v>1</v>
      </c>
      <c r="D3371" t="s">
        <v>2</v>
      </c>
      <c r="E3371">
        <v>45</v>
      </c>
      <c r="F3371">
        <v>396</v>
      </c>
      <c r="G3371">
        <v>7841</v>
      </c>
      <c r="H3371">
        <v>398</v>
      </c>
      <c r="I3371">
        <v>7843</v>
      </c>
      <c r="J3371">
        <v>10433</v>
      </c>
      <c r="K3371">
        <v>13649</v>
      </c>
      <c r="L3371">
        <v>3</v>
      </c>
      <c r="M3371">
        <v>1335772</v>
      </c>
      <c r="N3371">
        <v>15784353</v>
      </c>
      <c r="O3371">
        <v>15754087</v>
      </c>
      <c r="P3371">
        <v>29482</v>
      </c>
      <c r="Q3371" t="s">
        <v>1</v>
      </c>
    </row>
    <row r="3372" spans="1:17" x14ac:dyDescent="0.25">
      <c r="A3372" t="s">
        <v>13</v>
      </c>
      <c r="B3372" t="s">
        <v>13</v>
      </c>
      <c r="C3372">
        <v>1</v>
      </c>
      <c r="D3372" t="s">
        <v>2</v>
      </c>
      <c r="E3372">
        <v>50</v>
      </c>
      <c r="F3372">
        <v>396</v>
      </c>
      <c r="G3372">
        <v>8436</v>
      </c>
      <c r="H3372">
        <v>398</v>
      </c>
      <c r="I3372">
        <v>8438</v>
      </c>
      <c r="J3372">
        <v>10107</v>
      </c>
      <c r="K3372">
        <v>14774</v>
      </c>
      <c r="L3372">
        <v>3</v>
      </c>
      <c r="M3372">
        <v>1409576</v>
      </c>
      <c r="N3372">
        <v>16545321</v>
      </c>
      <c r="O3372">
        <v>16502443</v>
      </c>
      <c r="P3372">
        <v>42003</v>
      </c>
      <c r="Q3372" t="s">
        <v>1</v>
      </c>
    </row>
    <row r="3373" spans="1:17" x14ac:dyDescent="0.25">
      <c r="A3373" t="s">
        <v>13</v>
      </c>
      <c r="B3373" t="s">
        <v>13</v>
      </c>
      <c r="C3373">
        <v>1</v>
      </c>
      <c r="D3373" t="s">
        <v>2</v>
      </c>
      <c r="E3373">
        <v>55</v>
      </c>
      <c r="F3373">
        <v>396</v>
      </c>
      <c r="G3373">
        <v>8947</v>
      </c>
      <c r="H3373">
        <v>398</v>
      </c>
      <c r="I3373">
        <v>8949</v>
      </c>
      <c r="J3373">
        <v>9579</v>
      </c>
      <c r="K3373">
        <v>15378</v>
      </c>
      <c r="L3373">
        <v>3</v>
      </c>
      <c r="M3373">
        <v>1486443</v>
      </c>
      <c r="N3373">
        <v>17377906</v>
      </c>
      <c r="O3373">
        <v>17327980</v>
      </c>
      <c r="P3373">
        <v>48967</v>
      </c>
      <c r="Q3373" t="s">
        <v>1</v>
      </c>
    </row>
    <row r="3374" spans="1:17" x14ac:dyDescent="0.25">
      <c r="A3374" t="s">
        <v>13</v>
      </c>
      <c r="B3374" t="s">
        <v>13</v>
      </c>
      <c r="C3374">
        <v>1</v>
      </c>
      <c r="D3374" t="s">
        <v>2</v>
      </c>
      <c r="E3374">
        <v>60</v>
      </c>
      <c r="F3374">
        <v>396</v>
      </c>
      <c r="G3374">
        <v>9815</v>
      </c>
      <c r="H3374">
        <v>399</v>
      </c>
      <c r="I3374">
        <v>9818</v>
      </c>
      <c r="J3374">
        <v>19431</v>
      </c>
      <c r="K3374">
        <v>36781</v>
      </c>
      <c r="L3374">
        <v>4</v>
      </c>
      <c r="M3374">
        <v>2376754</v>
      </c>
      <c r="N3374">
        <v>40130499</v>
      </c>
      <c r="O3374">
        <v>39950763</v>
      </c>
      <c r="P3374">
        <v>177201</v>
      </c>
      <c r="Q3374" t="s">
        <v>1</v>
      </c>
    </row>
    <row r="3375" spans="1:17" x14ac:dyDescent="0.25">
      <c r="A3375" t="s">
        <v>13</v>
      </c>
      <c r="B3375" t="s">
        <v>13</v>
      </c>
      <c r="C3375">
        <v>1</v>
      </c>
      <c r="D3375" t="s">
        <v>2</v>
      </c>
      <c r="E3375">
        <v>65</v>
      </c>
      <c r="F3375">
        <v>396</v>
      </c>
      <c r="G3375">
        <v>10258</v>
      </c>
      <c r="H3375">
        <v>399</v>
      </c>
      <c r="I3375">
        <v>10261</v>
      </c>
      <c r="J3375">
        <v>19090</v>
      </c>
      <c r="K3375">
        <v>39717</v>
      </c>
      <c r="L3375">
        <v>4</v>
      </c>
      <c r="M3375">
        <v>2470591</v>
      </c>
      <c r="N3375">
        <v>41655458</v>
      </c>
      <c r="O3375">
        <v>41462273</v>
      </c>
      <c r="P3375">
        <v>190431</v>
      </c>
      <c r="Q3375" t="s">
        <v>1</v>
      </c>
    </row>
    <row r="3376" spans="1:17" x14ac:dyDescent="0.25">
      <c r="A3376" t="s">
        <v>13</v>
      </c>
      <c r="B3376" t="s">
        <v>13</v>
      </c>
      <c r="C3376">
        <v>1</v>
      </c>
      <c r="D3376" t="s">
        <v>2</v>
      </c>
      <c r="E3376">
        <v>70</v>
      </c>
      <c r="F3376">
        <v>396</v>
      </c>
      <c r="G3376">
        <v>11040</v>
      </c>
      <c r="H3376">
        <v>400</v>
      </c>
      <c r="I3376">
        <v>11044</v>
      </c>
      <c r="J3376">
        <v>33353</v>
      </c>
      <c r="K3376">
        <v>95638</v>
      </c>
      <c r="L3376">
        <v>5</v>
      </c>
      <c r="M3376">
        <v>3574187</v>
      </c>
      <c r="N3376">
        <v>81904923</v>
      </c>
      <c r="O3376">
        <v>81382516</v>
      </c>
      <c r="P3376">
        <v>516727</v>
      </c>
      <c r="Q3376" t="s">
        <v>1</v>
      </c>
    </row>
    <row r="3377" spans="1:17" x14ac:dyDescent="0.25">
      <c r="A3377" t="s">
        <v>13</v>
      </c>
      <c r="B3377" t="s">
        <v>13</v>
      </c>
      <c r="C3377">
        <v>1</v>
      </c>
      <c r="D3377" t="s">
        <v>2</v>
      </c>
      <c r="E3377">
        <v>75</v>
      </c>
      <c r="F3377">
        <v>396</v>
      </c>
      <c r="G3377">
        <v>12068</v>
      </c>
      <c r="H3377">
        <v>400</v>
      </c>
      <c r="I3377">
        <v>12072</v>
      </c>
      <c r="J3377">
        <v>37773</v>
      </c>
      <c r="K3377">
        <v>107501</v>
      </c>
      <c r="L3377">
        <v>5</v>
      </c>
      <c r="M3377">
        <v>3895814</v>
      </c>
      <c r="N3377">
        <v>88998969</v>
      </c>
      <c r="O3377">
        <v>88440175</v>
      </c>
      <c r="P3377">
        <v>552710</v>
      </c>
      <c r="Q3377" t="s">
        <v>1</v>
      </c>
    </row>
    <row r="3378" spans="1:17" x14ac:dyDescent="0.25">
      <c r="A3378" t="s">
        <v>13</v>
      </c>
      <c r="B3378" t="s">
        <v>13</v>
      </c>
      <c r="C3378">
        <v>1</v>
      </c>
      <c r="D3378" t="s">
        <v>2</v>
      </c>
      <c r="E3378">
        <v>80</v>
      </c>
      <c r="F3378">
        <v>396</v>
      </c>
      <c r="G3378">
        <v>13114</v>
      </c>
      <c r="H3378">
        <v>400</v>
      </c>
      <c r="I3378">
        <v>13118</v>
      </c>
      <c r="J3378">
        <v>42136</v>
      </c>
      <c r="K3378">
        <v>123255</v>
      </c>
      <c r="L3378">
        <v>5</v>
      </c>
      <c r="M3378">
        <v>4195134</v>
      </c>
      <c r="N3378">
        <v>95905958</v>
      </c>
      <c r="O3378">
        <v>95118199</v>
      </c>
      <c r="P3378">
        <v>781269</v>
      </c>
      <c r="Q3378" t="s">
        <v>1</v>
      </c>
    </row>
    <row r="3379" spans="1:17" x14ac:dyDescent="0.25">
      <c r="A3379" t="s">
        <v>13</v>
      </c>
      <c r="B3379" t="s">
        <v>13</v>
      </c>
      <c r="C3379">
        <v>1</v>
      </c>
      <c r="D3379" t="s">
        <v>4</v>
      </c>
      <c r="E3379">
        <v>5</v>
      </c>
      <c r="F3379">
        <v>216</v>
      </c>
      <c r="G3379">
        <v>740</v>
      </c>
      <c r="H3379">
        <v>216</v>
      </c>
      <c r="I3379">
        <v>740</v>
      </c>
      <c r="J3379">
        <v>579</v>
      </c>
      <c r="K3379">
        <v>69</v>
      </c>
      <c r="L3379">
        <v>1</v>
      </c>
      <c r="M3379">
        <v>25491</v>
      </c>
      <c r="N3379">
        <v>121530</v>
      </c>
      <c r="O3379">
        <v>121528</v>
      </c>
      <c r="P3379">
        <v>2</v>
      </c>
      <c r="Q3379" t="s">
        <v>1</v>
      </c>
    </row>
    <row r="3380" spans="1:17" x14ac:dyDescent="0.25">
      <c r="A3380" t="s">
        <v>13</v>
      </c>
      <c r="B3380" t="s">
        <v>13</v>
      </c>
      <c r="C3380">
        <v>1</v>
      </c>
      <c r="D3380" t="s">
        <v>4</v>
      </c>
      <c r="E3380">
        <v>10</v>
      </c>
      <c r="F3380">
        <v>396</v>
      </c>
      <c r="G3380">
        <v>1978</v>
      </c>
      <c r="H3380">
        <v>396</v>
      </c>
      <c r="I3380">
        <v>1978</v>
      </c>
      <c r="J3380">
        <v>2431</v>
      </c>
      <c r="K3380">
        <v>230</v>
      </c>
      <c r="L3380">
        <v>1</v>
      </c>
      <c r="M3380">
        <v>76202</v>
      </c>
      <c r="N3380">
        <v>377950</v>
      </c>
      <c r="O3380">
        <v>377846</v>
      </c>
      <c r="P3380">
        <v>104</v>
      </c>
      <c r="Q3380" t="s">
        <v>1</v>
      </c>
    </row>
    <row r="3381" spans="1:17" x14ac:dyDescent="0.25">
      <c r="A3381" t="s">
        <v>13</v>
      </c>
      <c r="B3381" t="s">
        <v>13</v>
      </c>
      <c r="C3381">
        <v>1</v>
      </c>
      <c r="D3381" t="s">
        <v>4</v>
      </c>
      <c r="E3381">
        <v>15</v>
      </c>
      <c r="F3381">
        <v>396</v>
      </c>
      <c r="G3381">
        <v>3088</v>
      </c>
      <c r="H3381">
        <v>396</v>
      </c>
      <c r="I3381">
        <v>3088</v>
      </c>
      <c r="J3381">
        <v>3783</v>
      </c>
      <c r="K3381">
        <v>447</v>
      </c>
      <c r="L3381">
        <v>1</v>
      </c>
      <c r="M3381">
        <v>130846</v>
      </c>
      <c r="N3381">
        <v>666474</v>
      </c>
      <c r="O3381">
        <v>666238</v>
      </c>
      <c r="P3381">
        <v>236</v>
      </c>
      <c r="Q3381" t="s">
        <v>1</v>
      </c>
    </row>
    <row r="3382" spans="1:17" x14ac:dyDescent="0.25">
      <c r="A3382" t="s">
        <v>13</v>
      </c>
      <c r="B3382" t="s">
        <v>13</v>
      </c>
      <c r="C3382">
        <v>1</v>
      </c>
      <c r="D3382" t="s">
        <v>4</v>
      </c>
      <c r="E3382">
        <v>20</v>
      </c>
      <c r="F3382">
        <v>396</v>
      </c>
      <c r="G3382">
        <v>3705</v>
      </c>
      <c r="H3382">
        <v>396</v>
      </c>
      <c r="I3382">
        <v>3705</v>
      </c>
      <c r="J3382">
        <v>4915</v>
      </c>
      <c r="K3382">
        <v>509</v>
      </c>
      <c r="L3382">
        <v>1</v>
      </c>
      <c r="M3382">
        <v>153309</v>
      </c>
      <c r="N3382">
        <v>767407</v>
      </c>
      <c r="O3382">
        <v>766922</v>
      </c>
      <c r="P3382">
        <v>485</v>
      </c>
      <c r="Q3382" t="s">
        <v>1</v>
      </c>
    </row>
    <row r="3383" spans="1:17" x14ac:dyDescent="0.25">
      <c r="A3383" t="s">
        <v>13</v>
      </c>
      <c r="B3383" t="s">
        <v>13</v>
      </c>
      <c r="C3383">
        <v>1</v>
      </c>
      <c r="D3383" t="s">
        <v>4</v>
      </c>
      <c r="E3383">
        <v>25</v>
      </c>
      <c r="F3383">
        <v>396</v>
      </c>
      <c r="G3383">
        <v>4475</v>
      </c>
      <c r="H3383">
        <v>396</v>
      </c>
      <c r="I3383">
        <v>4475</v>
      </c>
      <c r="J3383">
        <v>5952</v>
      </c>
      <c r="K3383">
        <v>621</v>
      </c>
      <c r="L3383">
        <v>1</v>
      </c>
      <c r="M3383">
        <v>175325</v>
      </c>
      <c r="N3383">
        <v>881007</v>
      </c>
      <c r="O3383">
        <v>880405</v>
      </c>
      <c r="P3383">
        <v>602</v>
      </c>
      <c r="Q3383" t="s">
        <v>1</v>
      </c>
    </row>
    <row r="3384" spans="1:17" x14ac:dyDescent="0.25">
      <c r="A3384" t="s">
        <v>13</v>
      </c>
      <c r="B3384" t="s">
        <v>13</v>
      </c>
      <c r="C3384">
        <v>1</v>
      </c>
      <c r="D3384" t="s">
        <v>4</v>
      </c>
      <c r="E3384">
        <v>30</v>
      </c>
      <c r="F3384">
        <v>396</v>
      </c>
      <c r="G3384">
        <v>5203</v>
      </c>
      <c r="H3384">
        <v>396</v>
      </c>
      <c r="I3384">
        <v>5203</v>
      </c>
      <c r="J3384">
        <v>7177</v>
      </c>
      <c r="K3384">
        <v>738</v>
      </c>
      <c r="L3384">
        <v>1</v>
      </c>
      <c r="M3384">
        <v>199451</v>
      </c>
      <c r="N3384">
        <v>1002576</v>
      </c>
      <c r="O3384">
        <v>1001776</v>
      </c>
      <c r="P3384">
        <v>800</v>
      </c>
      <c r="Q3384" t="s">
        <v>1</v>
      </c>
    </row>
    <row r="3385" spans="1:17" x14ac:dyDescent="0.25">
      <c r="A3385" t="s">
        <v>13</v>
      </c>
      <c r="B3385" t="s">
        <v>13</v>
      </c>
      <c r="C3385">
        <v>1</v>
      </c>
      <c r="D3385" t="s">
        <v>4</v>
      </c>
      <c r="E3385">
        <v>35</v>
      </c>
      <c r="F3385">
        <v>396</v>
      </c>
      <c r="G3385">
        <v>6053</v>
      </c>
      <c r="H3385">
        <v>396</v>
      </c>
      <c r="I3385">
        <v>6053</v>
      </c>
      <c r="J3385">
        <v>8328</v>
      </c>
      <c r="K3385">
        <v>812</v>
      </c>
      <c r="L3385">
        <v>1</v>
      </c>
      <c r="M3385">
        <v>223128</v>
      </c>
      <c r="N3385">
        <v>1108448</v>
      </c>
      <c r="O3385">
        <v>1107383</v>
      </c>
      <c r="P3385">
        <v>1065</v>
      </c>
      <c r="Q3385" t="s">
        <v>1</v>
      </c>
    </row>
    <row r="3386" spans="1:17" x14ac:dyDescent="0.25">
      <c r="A3386" t="s">
        <v>13</v>
      </c>
      <c r="B3386" t="s">
        <v>13</v>
      </c>
      <c r="C3386">
        <v>1</v>
      </c>
      <c r="D3386" t="s">
        <v>4</v>
      </c>
      <c r="E3386">
        <v>40</v>
      </c>
      <c r="F3386">
        <v>396</v>
      </c>
      <c r="G3386">
        <v>6833</v>
      </c>
      <c r="H3386">
        <v>396</v>
      </c>
      <c r="I3386">
        <v>6833</v>
      </c>
      <c r="J3386">
        <v>9625</v>
      </c>
      <c r="K3386">
        <v>932</v>
      </c>
      <c r="L3386">
        <v>1</v>
      </c>
      <c r="M3386">
        <v>255291</v>
      </c>
      <c r="N3386">
        <v>1272921</v>
      </c>
      <c r="O3386">
        <v>1271523</v>
      </c>
      <c r="P3386">
        <v>1398</v>
      </c>
      <c r="Q3386" t="s">
        <v>1</v>
      </c>
    </row>
    <row r="3387" spans="1:17" x14ac:dyDescent="0.25">
      <c r="A3387" t="s">
        <v>13</v>
      </c>
      <c r="B3387" t="s">
        <v>13</v>
      </c>
      <c r="C3387">
        <v>1</v>
      </c>
      <c r="D3387" t="s">
        <v>4</v>
      </c>
      <c r="E3387">
        <v>45</v>
      </c>
      <c r="F3387">
        <v>396</v>
      </c>
      <c r="G3387">
        <v>7841</v>
      </c>
      <c r="H3387">
        <v>398</v>
      </c>
      <c r="I3387">
        <v>7843</v>
      </c>
      <c r="J3387">
        <v>38852</v>
      </c>
      <c r="K3387">
        <v>19413</v>
      </c>
      <c r="L3387">
        <v>3</v>
      </c>
      <c r="M3387">
        <v>1321830</v>
      </c>
      <c r="N3387">
        <v>19543682</v>
      </c>
      <c r="O3387">
        <v>19328257</v>
      </c>
      <c r="P3387">
        <v>214641</v>
      </c>
      <c r="Q3387" t="s">
        <v>1</v>
      </c>
    </row>
    <row r="3388" spans="1:17" x14ac:dyDescent="0.25">
      <c r="A3388" t="s">
        <v>13</v>
      </c>
      <c r="B3388" t="s">
        <v>13</v>
      </c>
      <c r="C3388">
        <v>1</v>
      </c>
      <c r="D3388" t="s">
        <v>4</v>
      </c>
      <c r="E3388">
        <v>50</v>
      </c>
      <c r="F3388">
        <v>396</v>
      </c>
      <c r="G3388">
        <v>8436</v>
      </c>
      <c r="H3388">
        <v>398</v>
      </c>
      <c r="I3388">
        <v>8438</v>
      </c>
      <c r="J3388">
        <v>41937</v>
      </c>
      <c r="K3388">
        <v>21040</v>
      </c>
      <c r="L3388">
        <v>3</v>
      </c>
      <c r="M3388">
        <v>1388966</v>
      </c>
      <c r="N3388">
        <v>20501208</v>
      </c>
      <c r="O3388">
        <v>20268627</v>
      </c>
      <c r="P3388">
        <v>231706</v>
      </c>
      <c r="Q3388" t="s">
        <v>1</v>
      </c>
    </row>
    <row r="3389" spans="1:17" x14ac:dyDescent="0.25">
      <c r="A3389" t="s">
        <v>13</v>
      </c>
      <c r="B3389" t="s">
        <v>13</v>
      </c>
      <c r="C3389">
        <v>1</v>
      </c>
      <c r="D3389" t="s">
        <v>4</v>
      </c>
      <c r="E3389">
        <v>55</v>
      </c>
      <c r="F3389">
        <v>396</v>
      </c>
      <c r="G3389">
        <v>8947</v>
      </c>
      <c r="H3389">
        <v>398</v>
      </c>
      <c r="I3389">
        <v>8949</v>
      </c>
      <c r="J3389">
        <v>44189</v>
      </c>
      <c r="K3389">
        <v>22404</v>
      </c>
      <c r="L3389">
        <v>3</v>
      </c>
      <c r="M3389">
        <v>1462486</v>
      </c>
      <c r="N3389">
        <v>21546642</v>
      </c>
      <c r="O3389">
        <v>21298626</v>
      </c>
      <c r="P3389">
        <v>247057</v>
      </c>
      <c r="Q3389" t="s">
        <v>1</v>
      </c>
    </row>
    <row r="3390" spans="1:17" x14ac:dyDescent="0.25">
      <c r="A3390" t="s">
        <v>13</v>
      </c>
      <c r="B3390" t="s">
        <v>13</v>
      </c>
      <c r="C3390">
        <v>1</v>
      </c>
      <c r="D3390" t="s">
        <v>4</v>
      </c>
      <c r="E3390">
        <v>60</v>
      </c>
      <c r="F3390">
        <v>396</v>
      </c>
      <c r="G3390">
        <v>9815</v>
      </c>
      <c r="H3390">
        <v>399</v>
      </c>
      <c r="I3390">
        <v>9818</v>
      </c>
      <c r="J3390">
        <v>71264</v>
      </c>
      <c r="K3390">
        <v>52036</v>
      </c>
      <c r="L3390">
        <v>4</v>
      </c>
      <c r="M3390">
        <v>2287957</v>
      </c>
      <c r="N3390">
        <v>49640781</v>
      </c>
      <c r="O3390">
        <v>48857106</v>
      </c>
      <c r="P3390">
        <v>781140</v>
      </c>
      <c r="Q3390" t="s">
        <v>1</v>
      </c>
    </row>
    <row r="3391" spans="1:17" x14ac:dyDescent="0.25">
      <c r="A3391" t="s">
        <v>13</v>
      </c>
      <c r="B3391" t="s">
        <v>13</v>
      </c>
      <c r="C3391">
        <v>1</v>
      </c>
      <c r="D3391" t="s">
        <v>4</v>
      </c>
      <c r="E3391">
        <v>65</v>
      </c>
      <c r="F3391">
        <v>396</v>
      </c>
      <c r="G3391">
        <v>10258</v>
      </c>
      <c r="H3391">
        <v>399</v>
      </c>
      <c r="I3391">
        <v>10261</v>
      </c>
      <c r="J3391">
        <v>75103</v>
      </c>
      <c r="K3391">
        <v>56412</v>
      </c>
      <c r="L3391">
        <v>4</v>
      </c>
      <c r="M3391">
        <v>2375303</v>
      </c>
      <c r="N3391">
        <v>51534870</v>
      </c>
      <c r="O3391">
        <v>50717016</v>
      </c>
      <c r="P3391">
        <v>815100</v>
      </c>
      <c r="Q3391" t="s">
        <v>1</v>
      </c>
    </row>
    <row r="3392" spans="1:17" x14ac:dyDescent="0.25">
      <c r="A3392" t="s">
        <v>13</v>
      </c>
      <c r="B3392" t="s">
        <v>13</v>
      </c>
      <c r="C3392">
        <v>1</v>
      </c>
      <c r="D3392" t="s">
        <v>4</v>
      </c>
      <c r="E3392">
        <v>70</v>
      </c>
      <c r="F3392">
        <v>396</v>
      </c>
      <c r="G3392">
        <v>11040</v>
      </c>
      <c r="H3392">
        <v>400</v>
      </c>
      <c r="I3392">
        <v>11044</v>
      </c>
      <c r="J3392">
        <v>109393</v>
      </c>
      <c r="K3392">
        <v>123110</v>
      </c>
      <c r="L3392">
        <v>5</v>
      </c>
      <c r="M3392">
        <v>3345821</v>
      </c>
      <c r="N3392">
        <v>100186107</v>
      </c>
      <c r="O3392">
        <v>98432040</v>
      </c>
      <c r="P3392">
        <v>1748387</v>
      </c>
      <c r="Q3392" t="s">
        <v>1</v>
      </c>
    </row>
    <row r="3393" spans="1:17" x14ac:dyDescent="0.25">
      <c r="A3393" t="s">
        <v>13</v>
      </c>
      <c r="B3393" t="s">
        <v>13</v>
      </c>
      <c r="C3393">
        <v>1</v>
      </c>
      <c r="D3393" t="s">
        <v>4</v>
      </c>
      <c r="E3393">
        <v>75</v>
      </c>
      <c r="F3393">
        <v>396</v>
      </c>
      <c r="G3393">
        <v>12068</v>
      </c>
      <c r="H3393">
        <v>400</v>
      </c>
      <c r="I3393">
        <v>12072</v>
      </c>
      <c r="J3393">
        <v>118246</v>
      </c>
      <c r="K3393">
        <v>136875</v>
      </c>
      <c r="L3393">
        <v>5</v>
      </c>
      <c r="M3393">
        <v>3652583</v>
      </c>
      <c r="N3393">
        <v>108951017</v>
      </c>
      <c r="O3393">
        <v>107040641</v>
      </c>
      <c r="P3393">
        <v>1904292</v>
      </c>
      <c r="Q3393" t="s">
        <v>1</v>
      </c>
    </row>
    <row r="3394" spans="1:17" x14ac:dyDescent="0.25">
      <c r="A3394" t="s">
        <v>13</v>
      </c>
      <c r="B3394" t="s">
        <v>13</v>
      </c>
      <c r="C3394">
        <v>1</v>
      </c>
      <c r="D3394" t="s">
        <v>4</v>
      </c>
      <c r="E3394">
        <v>80</v>
      </c>
      <c r="F3394">
        <v>396</v>
      </c>
      <c r="G3394">
        <v>13114</v>
      </c>
      <c r="H3394">
        <v>400</v>
      </c>
      <c r="I3394">
        <v>13118</v>
      </c>
      <c r="J3394">
        <v>126491</v>
      </c>
      <c r="K3394">
        <v>144520</v>
      </c>
      <c r="L3394">
        <v>5</v>
      </c>
      <c r="M3394">
        <v>3857013</v>
      </c>
      <c r="N3394">
        <v>117017077</v>
      </c>
      <c r="O3394">
        <v>114932580</v>
      </c>
      <c r="P3394">
        <v>2078007</v>
      </c>
      <c r="Q3394" t="s">
        <v>1</v>
      </c>
    </row>
    <row r="3395" spans="1:17" x14ac:dyDescent="0.25">
      <c r="A3395" t="s">
        <v>13</v>
      </c>
      <c r="B3395" t="s">
        <v>13</v>
      </c>
      <c r="C3395">
        <v>2</v>
      </c>
      <c r="D3395" t="s">
        <v>2</v>
      </c>
      <c r="E3395">
        <v>5</v>
      </c>
      <c r="F3395">
        <v>322</v>
      </c>
      <c r="G3395">
        <v>705</v>
      </c>
      <c r="H3395">
        <v>322</v>
      </c>
      <c r="I3395">
        <v>705</v>
      </c>
      <c r="J3395">
        <v>250</v>
      </c>
      <c r="K3395">
        <v>70</v>
      </c>
      <c r="L3395">
        <v>1</v>
      </c>
      <c r="M3395">
        <v>32451</v>
      </c>
      <c r="N3395">
        <v>134307</v>
      </c>
      <c r="O3395">
        <v>134307</v>
      </c>
      <c r="P3395">
        <v>0</v>
      </c>
      <c r="Q3395" t="s">
        <v>1</v>
      </c>
    </row>
    <row r="3396" spans="1:17" x14ac:dyDescent="0.25">
      <c r="A3396" t="s">
        <v>13</v>
      </c>
      <c r="B3396" t="s">
        <v>13</v>
      </c>
      <c r="C3396">
        <v>2</v>
      </c>
      <c r="D3396" t="s">
        <v>2</v>
      </c>
      <c r="E3396">
        <v>10</v>
      </c>
      <c r="F3396">
        <v>329</v>
      </c>
      <c r="G3396">
        <v>1921</v>
      </c>
      <c r="H3396">
        <v>329</v>
      </c>
      <c r="I3396">
        <v>1921</v>
      </c>
      <c r="J3396">
        <v>583</v>
      </c>
      <c r="K3396">
        <v>228</v>
      </c>
      <c r="L3396">
        <v>1</v>
      </c>
      <c r="M3396">
        <v>80660</v>
      </c>
      <c r="N3396">
        <v>326098</v>
      </c>
      <c r="O3396">
        <v>325991</v>
      </c>
      <c r="P3396">
        <v>107</v>
      </c>
      <c r="Q3396" t="s">
        <v>1</v>
      </c>
    </row>
    <row r="3397" spans="1:17" x14ac:dyDescent="0.25">
      <c r="A3397" t="s">
        <v>13</v>
      </c>
      <c r="B3397" t="s">
        <v>13</v>
      </c>
      <c r="C3397">
        <v>2</v>
      </c>
      <c r="D3397" t="s">
        <v>2</v>
      </c>
      <c r="E3397">
        <v>15</v>
      </c>
      <c r="F3397">
        <v>329</v>
      </c>
      <c r="G3397">
        <v>2448</v>
      </c>
      <c r="H3397">
        <v>329</v>
      </c>
      <c r="I3397">
        <v>2448</v>
      </c>
      <c r="J3397">
        <v>687</v>
      </c>
      <c r="K3397">
        <v>274</v>
      </c>
      <c r="L3397">
        <v>1</v>
      </c>
      <c r="M3397">
        <v>95459</v>
      </c>
      <c r="N3397">
        <v>379146</v>
      </c>
      <c r="O3397">
        <v>379011</v>
      </c>
      <c r="P3397">
        <v>135</v>
      </c>
      <c r="Q3397" t="s">
        <v>1</v>
      </c>
    </row>
    <row r="3398" spans="1:17" x14ac:dyDescent="0.25">
      <c r="A3398" t="s">
        <v>13</v>
      </c>
      <c r="B3398" t="s">
        <v>13</v>
      </c>
      <c r="C3398">
        <v>2</v>
      </c>
      <c r="D3398" t="s">
        <v>2</v>
      </c>
      <c r="E3398">
        <v>20</v>
      </c>
      <c r="F3398">
        <v>329</v>
      </c>
      <c r="G3398">
        <v>3327</v>
      </c>
      <c r="H3398">
        <v>329</v>
      </c>
      <c r="I3398">
        <v>3327</v>
      </c>
      <c r="J3398">
        <v>917</v>
      </c>
      <c r="K3398">
        <v>400</v>
      </c>
      <c r="L3398">
        <v>1</v>
      </c>
      <c r="M3398">
        <v>127095</v>
      </c>
      <c r="N3398">
        <v>496402</v>
      </c>
      <c r="O3398">
        <v>496145</v>
      </c>
      <c r="P3398">
        <v>257</v>
      </c>
      <c r="Q3398" t="s">
        <v>1</v>
      </c>
    </row>
    <row r="3399" spans="1:17" x14ac:dyDescent="0.25">
      <c r="A3399" t="s">
        <v>13</v>
      </c>
      <c r="B3399" t="s">
        <v>13</v>
      </c>
      <c r="C3399">
        <v>2</v>
      </c>
      <c r="D3399" t="s">
        <v>2</v>
      </c>
      <c r="E3399">
        <v>25</v>
      </c>
      <c r="F3399">
        <v>329</v>
      </c>
      <c r="G3399">
        <v>3886</v>
      </c>
      <c r="H3399">
        <v>329</v>
      </c>
      <c r="I3399">
        <v>3886</v>
      </c>
      <c r="J3399">
        <v>1071</v>
      </c>
      <c r="K3399">
        <v>435</v>
      </c>
      <c r="L3399">
        <v>1</v>
      </c>
      <c r="M3399">
        <v>149263</v>
      </c>
      <c r="N3399">
        <v>587120</v>
      </c>
      <c r="O3399">
        <v>586725</v>
      </c>
      <c r="P3399">
        <v>395</v>
      </c>
      <c r="Q3399" t="s">
        <v>1</v>
      </c>
    </row>
    <row r="3400" spans="1:17" x14ac:dyDescent="0.25">
      <c r="A3400" t="s">
        <v>13</v>
      </c>
      <c r="B3400" t="s">
        <v>13</v>
      </c>
      <c r="C3400">
        <v>2</v>
      </c>
      <c r="D3400" t="s">
        <v>2</v>
      </c>
      <c r="E3400">
        <v>30</v>
      </c>
      <c r="F3400">
        <v>360</v>
      </c>
      <c r="G3400">
        <v>5155</v>
      </c>
      <c r="H3400">
        <v>360</v>
      </c>
      <c r="I3400">
        <v>5155</v>
      </c>
      <c r="J3400">
        <v>1307</v>
      </c>
      <c r="K3400">
        <v>596</v>
      </c>
      <c r="L3400">
        <v>1</v>
      </c>
      <c r="M3400">
        <v>186154</v>
      </c>
      <c r="N3400">
        <v>722043</v>
      </c>
      <c r="O3400">
        <v>721239</v>
      </c>
      <c r="P3400">
        <v>804</v>
      </c>
      <c r="Q3400" t="s">
        <v>1</v>
      </c>
    </row>
    <row r="3401" spans="1:17" x14ac:dyDescent="0.25">
      <c r="A3401" t="s">
        <v>13</v>
      </c>
      <c r="B3401" t="s">
        <v>13</v>
      </c>
      <c r="C3401">
        <v>2</v>
      </c>
      <c r="D3401" t="s">
        <v>2</v>
      </c>
      <c r="E3401">
        <v>35</v>
      </c>
      <c r="F3401">
        <v>360</v>
      </c>
      <c r="G3401">
        <v>6359</v>
      </c>
      <c r="H3401">
        <v>361</v>
      </c>
      <c r="I3401">
        <v>6360</v>
      </c>
      <c r="J3401">
        <v>3754</v>
      </c>
      <c r="K3401">
        <v>16667</v>
      </c>
      <c r="L3401">
        <v>2</v>
      </c>
      <c r="M3401">
        <v>524426</v>
      </c>
      <c r="N3401">
        <v>4021137</v>
      </c>
      <c r="O3401">
        <v>4009709</v>
      </c>
      <c r="P3401">
        <v>11293</v>
      </c>
      <c r="Q3401" t="s">
        <v>1</v>
      </c>
    </row>
    <row r="3402" spans="1:17" x14ac:dyDescent="0.25">
      <c r="A3402" t="s">
        <v>13</v>
      </c>
      <c r="B3402" t="s">
        <v>13</v>
      </c>
      <c r="C3402">
        <v>2</v>
      </c>
      <c r="D3402" t="s">
        <v>2</v>
      </c>
      <c r="E3402">
        <v>40</v>
      </c>
      <c r="F3402">
        <v>360</v>
      </c>
      <c r="G3402">
        <v>7080</v>
      </c>
      <c r="H3402">
        <v>361</v>
      </c>
      <c r="I3402">
        <v>7081</v>
      </c>
      <c r="J3402">
        <v>4222</v>
      </c>
      <c r="K3402">
        <v>13650</v>
      </c>
      <c r="L3402">
        <v>2</v>
      </c>
      <c r="M3402">
        <v>581073</v>
      </c>
      <c r="N3402">
        <v>4450479</v>
      </c>
      <c r="O3402">
        <v>4438417</v>
      </c>
      <c r="P3402">
        <v>11906</v>
      </c>
      <c r="Q3402" t="s">
        <v>1</v>
      </c>
    </row>
    <row r="3403" spans="1:17" x14ac:dyDescent="0.25">
      <c r="A3403" t="s">
        <v>13</v>
      </c>
      <c r="B3403" t="s">
        <v>13</v>
      </c>
      <c r="C3403">
        <v>2</v>
      </c>
      <c r="D3403" t="s">
        <v>2</v>
      </c>
      <c r="E3403">
        <v>45</v>
      </c>
      <c r="F3403">
        <v>360</v>
      </c>
      <c r="G3403">
        <v>7671</v>
      </c>
      <c r="H3403">
        <v>361</v>
      </c>
      <c r="I3403">
        <v>7672</v>
      </c>
      <c r="J3403">
        <v>4733</v>
      </c>
      <c r="K3403">
        <v>12943</v>
      </c>
      <c r="L3403">
        <v>2</v>
      </c>
      <c r="M3403">
        <v>637231</v>
      </c>
      <c r="N3403">
        <v>4908532</v>
      </c>
      <c r="O3403">
        <v>4894645</v>
      </c>
      <c r="P3403">
        <v>13710</v>
      </c>
      <c r="Q3403" t="s">
        <v>1</v>
      </c>
    </row>
    <row r="3404" spans="1:17" x14ac:dyDescent="0.25">
      <c r="A3404" t="s">
        <v>13</v>
      </c>
      <c r="B3404" t="s">
        <v>13</v>
      </c>
      <c r="C3404">
        <v>2</v>
      </c>
      <c r="D3404" t="s">
        <v>2</v>
      </c>
      <c r="E3404">
        <v>50</v>
      </c>
      <c r="F3404">
        <v>360</v>
      </c>
      <c r="G3404">
        <v>8291</v>
      </c>
      <c r="H3404">
        <v>361</v>
      </c>
      <c r="I3404">
        <v>8292</v>
      </c>
      <c r="J3404">
        <v>5005</v>
      </c>
      <c r="K3404">
        <v>30305</v>
      </c>
      <c r="L3404">
        <v>2</v>
      </c>
      <c r="M3404">
        <v>669524</v>
      </c>
      <c r="N3404">
        <v>5126881</v>
      </c>
      <c r="O3404">
        <v>5112309</v>
      </c>
      <c r="P3404">
        <v>14373</v>
      </c>
      <c r="Q3404" t="s">
        <v>1</v>
      </c>
    </row>
    <row r="3405" spans="1:17" x14ac:dyDescent="0.25">
      <c r="A3405" t="s">
        <v>13</v>
      </c>
      <c r="B3405" t="s">
        <v>13</v>
      </c>
      <c r="C3405">
        <v>2</v>
      </c>
      <c r="D3405" t="s">
        <v>2</v>
      </c>
      <c r="E3405">
        <v>55</v>
      </c>
      <c r="F3405">
        <v>360</v>
      </c>
      <c r="G3405">
        <v>9076</v>
      </c>
      <c r="H3405">
        <v>363</v>
      </c>
      <c r="I3405">
        <v>9079</v>
      </c>
      <c r="J3405">
        <v>19392</v>
      </c>
      <c r="K3405">
        <v>50650</v>
      </c>
      <c r="L3405">
        <v>4</v>
      </c>
      <c r="M3405">
        <v>2079821</v>
      </c>
      <c r="N3405">
        <v>33591077</v>
      </c>
      <c r="O3405">
        <v>33438863</v>
      </c>
      <c r="P3405">
        <v>149891</v>
      </c>
      <c r="Q3405" t="s">
        <v>1</v>
      </c>
    </row>
    <row r="3406" spans="1:17" x14ac:dyDescent="0.25">
      <c r="A3406" t="s">
        <v>13</v>
      </c>
      <c r="B3406" t="s">
        <v>13</v>
      </c>
      <c r="C3406">
        <v>2</v>
      </c>
      <c r="D3406" t="s">
        <v>2</v>
      </c>
      <c r="E3406">
        <v>60</v>
      </c>
      <c r="F3406">
        <v>360</v>
      </c>
      <c r="G3406">
        <v>10046</v>
      </c>
      <c r="H3406">
        <v>363</v>
      </c>
      <c r="I3406">
        <v>10049</v>
      </c>
      <c r="J3406">
        <v>20591</v>
      </c>
      <c r="K3406">
        <v>51626</v>
      </c>
      <c r="L3406">
        <v>4</v>
      </c>
      <c r="M3406">
        <v>2313374</v>
      </c>
      <c r="N3406">
        <v>37315812</v>
      </c>
      <c r="O3406">
        <v>37104081</v>
      </c>
      <c r="P3406">
        <v>209196</v>
      </c>
      <c r="Q3406" t="s">
        <v>1</v>
      </c>
    </row>
    <row r="3407" spans="1:17" x14ac:dyDescent="0.25">
      <c r="A3407" t="s">
        <v>13</v>
      </c>
      <c r="B3407" t="s">
        <v>13</v>
      </c>
      <c r="C3407">
        <v>2</v>
      </c>
      <c r="D3407" t="s">
        <v>2</v>
      </c>
      <c r="E3407">
        <v>65</v>
      </c>
      <c r="F3407">
        <v>384</v>
      </c>
      <c r="G3407">
        <v>11315</v>
      </c>
      <c r="H3407">
        <v>387</v>
      </c>
      <c r="I3407">
        <v>11318</v>
      </c>
      <c r="J3407">
        <v>23943</v>
      </c>
      <c r="K3407">
        <v>55476</v>
      </c>
      <c r="L3407">
        <v>4</v>
      </c>
      <c r="M3407">
        <v>2660922</v>
      </c>
      <c r="N3407">
        <v>43134838</v>
      </c>
      <c r="O3407">
        <v>42898510</v>
      </c>
      <c r="P3407">
        <v>233574</v>
      </c>
      <c r="Q3407" t="s">
        <v>1</v>
      </c>
    </row>
    <row r="3408" spans="1:17" x14ac:dyDescent="0.25">
      <c r="A3408" t="s">
        <v>13</v>
      </c>
      <c r="B3408" t="s">
        <v>13</v>
      </c>
      <c r="C3408">
        <v>2</v>
      </c>
      <c r="D3408" t="s">
        <v>2</v>
      </c>
      <c r="E3408">
        <v>70</v>
      </c>
      <c r="F3408">
        <v>384</v>
      </c>
      <c r="G3408">
        <v>11815</v>
      </c>
      <c r="H3408">
        <v>388</v>
      </c>
      <c r="I3408">
        <v>11819</v>
      </c>
      <c r="J3408">
        <v>38771</v>
      </c>
      <c r="K3408">
        <v>119960</v>
      </c>
      <c r="L3408">
        <v>5</v>
      </c>
      <c r="M3408">
        <v>3763872</v>
      </c>
      <c r="N3408">
        <v>83139897</v>
      </c>
      <c r="O3408">
        <v>82600894</v>
      </c>
      <c r="P3408">
        <v>533323</v>
      </c>
      <c r="Q3408" t="s">
        <v>1</v>
      </c>
    </row>
    <row r="3409" spans="1:17" x14ac:dyDescent="0.25">
      <c r="A3409" t="s">
        <v>13</v>
      </c>
      <c r="B3409" t="s">
        <v>13</v>
      </c>
      <c r="C3409">
        <v>2</v>
      </c>
      <c r="D3409" t="s">
        <v>4</v>
      </c>
      <c r="E3409">
        <v>5</v>
      </c>
      <c r="F3409">
        <v>322</v>
      </c>
      <c r="G3409">
        <v>705</v>
      </c>
      <c r="H3409">
        <v>322</v>
      </c>
      <c r="I3409">
        <v>705</v>
      </c>
      <c r="J3409">
        <v>1083</v>
      </c>
      <c r="K3409">
        <v>78</v>
      </c>
      <c r="L3409">
        <v>1</v>
      </c>
      <c r="M3409">
        <v>32451</v>
      </c>
      <c r="N3409">
        <v>165981</v>
      </c>
      <c r="O3409">
        <v>165981</v>
      </c>
      <c r="P3409">
        <v>0</v>
      </c>
      <c r="Q3409" t="s">
        <v>1</v>
      </c>
    </row>
    <row r="3410" spans="1:17" x14ac:dyDescent="0.25">
      <c r="A3410" t="s">
        <v>13</v>
      </c>
      <c r="B3410" t="s">
        <v>13</v>
      </c>
      <c r="C3410">
        <v>2</v>
      </c>
      <c r="D3410" t="s">
        <v>4</v>
      </c>
      <c r="E3410">
        <v>10</v>
      </c>
      <c r="F3410">
        <v>329</v>
      </c>
      <c r="G3410">
        <v>1921</v>
      </c>
      <c r="H3410">
        <v>329</v>
      </c>
      <c r="I3410">
        <v>1921</v>
      </c>
      <c r="J3410">
        <v>2196</v>
      </c>
      <c r="K3410">
        <v>240</v>
      </c>
      <c r="L3410">
        <v>1</v>
      </c>
      <c r="M3410">
        <v>80654</v>
      </c>
      <c r="N3410">
        <v>404801</v>
      </c>
      <c r="O3410">
        <v>404694</v>
      </c>
      <c r="P3410">
        <v>107</v>
      </c>
      <c r="Q3410" t="s">
        <v>1</v>
      </c>
    </row>
    <row r="3411" spans="1:17" x14ac:dyDescent="0.25">
      <c r="A3411" t="s">
        <v>13</v>
      </c>
      <c r="B3411" t="s">
        <v>13</v>
      </c>
      <c r="C3411">
        <v>2</v>
      </c>
      <c r="D3411" t="s">
        <v>4</v>
      </c>
      <c r="E3411">
        <v>15</v>
      </c>
      <c r="F3411">
        <v>329</v>
      </c>
      <c r="G3411">
        <v>2448</v>
      </c>
      <c r="H3411">
        <v>329</v>
      </c>
      <c r="I3411">
        <v>2448</v>
      </c>
      <c r="J3411">
        <v>3112</v>
      </c>
      <c r="K3411">
        <v>287</v>
      </c>
      <c r="L3411">
        <v>1</v>
      </c>
      <c r="M3411">
        <v>95453</v>
      </c>
      <c r="N3411">
        <v>472115</v>
      </c>
      <c r="O3411">
        <v>471980</v>
      </c>
      <c r="P3411">
        <v>135</v>
      </c>
      <c r="Q3411" t="s">
        <v>1</v>
      </c>
    </row>
    <row r="3412" spans="1:17" x14ac:dyDescent="0.25">
      <c r="A3412" t="s">
        <v>13</v>
      </c>
      <c r="B3412" t="s">
        <v>13</v>
      </c>
      <c r="C3412">
        <v>2</v>
      </c>
      <c r="D3412" t="s">
        <v>4</v>
      </c>
      <c r="E3412">
        <v>20</v>
      </c>
      <c r="F3412">
        <v>329</v>
      </c>
      <c r="G3412">
        <v>3327</v>
      </c>
      <c r="H3412">
        <v>329</v>
      </c>
      <c r="I3412">
        <v>3327</v>
      </c>
      <c r="J3412">
        <v>4167</v>
      </c>
      <c r="K3412">
        <v>421</v>
      </c>
      <c r="L3412">
        <v>1</v>
      </c>
      <c r="M3412">
        <v>127052</v>
      </c>
      <c r="N3412">
        <v>620125</v>
      </c>
      <c r="O3412">
        <v>619868</v>
      </c>
      <c r="P3412">
        <v>257</v>
      </c>
      <c r="Q3412" t="s">
        <v>1</v>
      </c>
    </row>
    <row r="3413" spans="1:17" x14ac:dyDescent="0.25">
      <c r="A3413" t="s">
        <v>13</v>
      </c>
      <c r="B3413" t="s">
        <v>13</v>
      </c>
      <c r="C3413">
        <v>2</v>
      </c>
      <c r="D3413" t="s">
        <v>4</v>
      </c>
      <c r="E3413">
        <v>25</v>
      </c>
      <c r="F3413">
        <v>329</v>
      </c>
      <c r="G3413">
        <v>3886</v>
      </c>
      <c r="H3413">
        <v>329</v>
      </c>
      <c r="I3413">
        <v>3886</v>
      </c>
      <c r="J3413">
        <v>5153</v>
      </c>
      <c r="K3413">
        <v>520</v>
      </c>
      <c r="L3413">
        <v>1</v>
      </c>
      <c r="M3413">
        <v>149164</v>
      </c>
      <c r="N3413">
        <v>732568</v>
      </c>
      <c r="O3413">
        <v>732173</v>
      </c>
      <c r="P3413">
        <v>395</v>
      </c>
      <c r="Q3413" t="s">
        <v>1</v>
      </c>
    </row>
    <row r="3414" spans="1:17" x14ac:dyDescent="0.25">
      <c r="A3414" t="s">
        <v>13</v>
      </c>
      <c r="B3414" t="s">
        <v>13</v>
      </c>
      <c r="C3414">
        <v>2</v>
      </c>
      <c r="D3414" t="s">
        <v>4</v>
      </c>
      <c r="E3414">
        <v>30</v>
      </c>
      <c r="F3414">
        <v>360</v>
      </c>
      <c r="G3414">
        <v>5155</v>
      </c>
      <c r="H3414">
        <v>360</v>
      </c>
      <c r="I3414">
        <v>5155</v>
      </c>
      <c r="J3414">
        <v>6811</v>
      </c>
      <c r="K3414">
        <v>680</v>
      </c>
      <c r="L3414">
        <v>1</v>
      </c>
      <c r="M3414">
        <v>185992</v>
      </c>
      <c r="N3414">
        <v>903324</v>
      </c>
      <c r="O3414">
        <v>902524</v>
      </c>
      <c r="P3414">
        <v>800</v>
      </c>
      <c r="Q3414" t="s">
        <v>1</v>
      </c>
    </row>
    <row r="3415" spans="1:17" x14ac:dyDescent="0.25">
      <c r="A3415" t="s">
        <v>13</v>
      </c>
      <c r="B3415" t="s">
        <v>13</v>
      </c>
      <c r="C3415">
        <v>2</v>
      </c>
      <c r="D3415" t="s">
        <v>4</v>
      </c>
      <c r="E3415">
        <v>35</v>
      </c>
      <c r="F3415">
        <v>360</v>
      </c>
      <c r="G3415">
        <v>6359</v>
      </c>
      <c r="H3415">
        <v>361</v>
      </c>
      <c r="I3415">
        <v>6360</v>
      </c>
      <c r="J3415">
        <v>16752</v>
      </c>
      <c r="K3415">
        <v>15000</v>
      </c>
      <c r="L3415">
        <v>2</v>
      </c>
      <c r="M3415">
        <v>514352</v>
      </c>
      <c r="N3415">
        <v>4894484</v>
      </c>
      <c r="O3415">
        <v>4883231</v>
      </c>
      <c r="P3415">
        <v>11118</v>
      </c>
      <c r="Q3415" t="s">
        <v>1</v>
      </c>
    </row>
    <row r="3416" spans="1:17" x14ac:dyDescent="0.25">
      <c r="A3416" t="s">
        <v>13</v>
      </c>
      <c r="B3416" t="s">
        <v>13</v>
      </c>
      <c r="C3416">
        <v>2</v>
      </c>
      <c r="D3416" t="s">
        <v>4</v>
      </c>
      <c r="E3416">
        <v>40</v>
      </c>
      <c r="F3416">
        <v>360</v>
      </c>
      <c r="G3416">
        <v>7080</v>
      </c>
      <c r="H3416">
        <v>361</v>
      </c>
      <c r="I3416">
        <v>7081</v>
      </c>
      <c r="J3416">
        <v>19293</v>
      </c>
      <c r="K3416">
        <v>15598</v>
      </c>
      <c r="L3416">
        <v>2</v>
      </c>
      <c r="M3416">
        <v>570842</v>
      </c>
      <c r="N3416">
        <v>5418778</v>
      </c>
      <c r="O3416">
        <v>5406891</v>
      </c>
      <c r="P3416">
        <v>11731</v>
      </c>
      <c r="Q3416" t="s">
        <v>1</v>
      </c>
    </row>
    <row r="3417" spans="1:17" x14ac:dyDescent="0.25">
      <c r="A3417" t="s">
        <v>13</v>
      </c>
      <c r="B3417" t="s">
        <v>13</v>
      </c>
      <c r="C3417">
        <v>2</v>
      </c>
      <c r="D3417" t="s">
        <v>4</v>
      </c>
      <c r="E3417">
        <v>45</v>
      </c>
      <c r="F3417">
        <v>360</v>
      </c>
      <c r="G3417">
        <v>7671</v>
      </c>
      <c r="H3417">
        <v>361</v>
      </c>
      <c r="I3417">
        <v>7672</v>
      </c>
      <c r="J3417">
        <v>21866</v>
      </c>
      <c r="K3417">
        <v>18504</v>
      </c>
      <c r="L3417">
        <v>2</v>
      </c>
      <c r="M3417">
        <v>626401</v>
      </c>
      <c r="N3417">
        <v>5972831</v>
      </c>
      <c r="O3417">
        <v>5959133</v>
      </c>
      <c r="P3417">
        <v>13521</v>
      </c>
      <c r="Q3417" t="s">
        <v>1</v>
      </c>
    </row>
    <row r="3418" spans="1:17" x14ac:dyDescent="0.25">
      <c r="A3418" t="s">
        <v>13</v>
      </c>
      <c r="B3418" t="s">
        <v>13</v>
      </c>
      <c r="C3418">
        <v>2</v>
      </c>
      <c r="D3418" t="s">
        <v>4</v>
      </c>
      <c r="E3418">
        <v>50</v>
      </c>
      <c r="F3418">
        <v>360</v>
      </c>
      <c r="G3418">
        <v>8291</v>
      </c>
      <c r="H3418">
        <v>361</v>
      </c>
      <c r="I3418">
        <v>8292</v>
      </c>
      <c r="J3418">
        <v>23978</v>
      </c>
      <c r="K3418">
        <v>15541</v>
      </c>
      <c r="L3418">
        <v>2</v>
      </c>
      <c r="M3418">
        <v>658566</v>
      </c>
      <c r="N3418">
        <v>6245125</v>
      </c>
      <c r="O3418">
        <v>6230743</v>
      </c>
      <c r="P3418">
        <v>14183</v>
      </c>
      <c r="Q3418" t="s">
        <v>1</v>
      </c>
    </row>
    <row r="3419" spans="1:17" x14ac:dyDescent="0.25">
      <c r="A3419" t="s">
        <v>13</v>
      </c>
      <c r="B3419" t="s">
        <v>13</v>
      </c>
      <c r="C3419">
        <v>2</v>
      </c>
      <c r="D3419" t="s">
        <v>4</v>
      </c>
      <c r="E3419">
        <v>55</v>
      </c>
      <c r="F3419">
        <v>360</v>
      </c>
      <c r="G3419">
        <v>9076</v>
      </c>
      <c r="H3419">
        <v>363</v>
      </c>
      <c r="I3419">
        <v>9079</v>
      </c>
      <c r="J3419">
        <v>63180</v>
      </c>
      <c r="K3419">
        <v>59961</v>
      </c>
      <c r="L3419">
        <v>4</v>
      </c>
      <c r="M3419">
        <v>1999206</v>
      </c>
      <c r="N3419">
        <v>41852930</v>
      </c>
      <c r="O3419">
        <v>41177376</v>
      </c>
      <c r="P3419">
        <v>673231</v>
      </c>
      <c r="Q3419" t="s">
        <v>1</v>
      </c>
    </row>
    <row r="3420" spans="1:17" x14ac:dyDescent="0.25">
      <c r="A3420" t="s">
        <v>13</v>
      </c>
      <c r="B3420" t="s">
        <v>13</v>
      </c>
      <c r="C3420">
        <v>2</v>
      </c>
      <c r="D3420" t="s">
        <v>4</v>
      </c>
      <c r="E3420">
        <v>60</v>
      </c>
      <c r="F3420">
        <v>360</v>
      </c>
      <c r="G3420">
        <v>10046</v>
      </c>
      <c r="H3420">
        <v>363</v>
      </c>
      <c r="I3420">
        <v>10049</v>
      </c>
      <c r="J3420">
        <v>68305</v>
      </c>
      <c r="K3420">
        <v>68325</v>
      </c>
      <c r="L3420">
        <v>4</v>
      </c>
      <c r="M3420">
        <v>2200759</v>
      </c>
      <c r="N3420">
        <v>46456600</v>
      </c>
      <c r="O3420">
        <v>45688746</v>
      </c>
      <c r="P3420">
        <v>765319</v>
      </c>
      <c r="Q3420" t="s">
        <v>1</v>
      </c>
    </row>
    <row r="3421" spans="1:17" x14ac:dyDescent="0.25">
      <c r="A3421" t="s">
        <v>13</v>
      </c>
      <c r="B3421" t="s">
        <v>13</v>
      </c>
      <c r="C3421">
        <v>2</v>
      </c>
      <c r="D3421" t="s">
        <v>4</v>
      </c>
      <c r="E3421">
        <v>65</v>
      </c>
      <c r="F3421">
        <v>384</v>
      </c>
      <c r="G3421">
        <v>11315</v>
      </c>
      <c r="H3421">
        <v>387</v>
      </c>
      <c r="I3421">
        <v>11318</v>
      </c>
      <c r="J3421">
        <v>80578</v>
      </c>
      <c r="K3421">
        <v>66904</v>
      </c>
      <c r="L3421">
        <v>4</v>
      </c>
      <c r="M3421">
        <v>2537766</v>
      </c>
      <c r="N3421">
        <v>53678969</v>
      </c>
      <c r="O3421">
        <v>52796045</v>
      </c>
      <c r="P3421">
        <v>880170</v>
      </c>
      <c r="Q3421" t="s">
        <v>1</v>
      </c>
    </row>
    <row r="3422" spans="1:17" x14ac:dyDescent="0.25">
      <c r="A3422" t="s">
        <v>13</v>
      </c>
      <c r="B3422" t="s">
        <v>13</v>
      </c>
      <c r="C3422">
        <v>2</v>
      </c>
      <c r="D3422" t="s">
        <v>4</v>
      </c>
      <c r="E3422">
        <v>70</v>
      </c>
      <c r="F3422">
        <v>384</v>
      </c>
      <c r="G3422">
        <v>11815</v>
      </c>
      <c r="H3422">
        <v>388</v>
      </c>
      <c r="I3422">
        <v>11819</v>
      </c>
      <c r="J3422">
        <v>116535</v>
      </c>
      <c r="K3422">
        <v>145697</v>
      </c>
      <c r="L3422">
        <v>5</v>
      </c>
      <c r="M3422">
        <v>3519413</v>
      </c>
      <c r="N3422">
        <v>102251293</v>
      </c>
      <c r="O3422">
        <v>100425979</v>
      </c>
      <c r="P3422">
        <v>1819634</v>
      </c>
      <c r="Q3422" t="s">
        <v>1</v>
      </c>
    </row>
    <row r="3423" spans="1:17" x14ac:dyDescent="0.25">
      <c r="A3423" t="s">
        <v>13</v>
      </c>
      <c r="B3423" t="s">
        <v>13</v>
      </c>
      <c r="C3423">
        <v>3</v>
      </c>
      <c r="D3423" t="s">
        <v>2</v>
      </c>
      <c r="E3423">
        <v>5</v>
      </c>
      <c r="F3423">
        <v>371</v>
      </c>
      <c r="G3423">
        <v>895</v>
      </c>
      <c r="H3423">
        <v>371</v>
      </c>
      <c r="I3423">
        <v>895</v>
      </c>
      <c r="J3423">
        <v>382</v>
      </c>
      <c r="K3423">
        <v>189</v>
      </c>
      <c r="L3423">
        <v>1</v>
      </c>
      <c r="M3423">
        <v>46070</v>
      </c>
      <c r="N3423">
        <v>206291</v>
      </c>
      <c r="O3423">
        <v>206291</v>
      </c>
      <c r="P3423">
        <v>0</v>
      </c>
      <c r="Q3423" t="s">
        <v>1</v>
      </c>
    </row>
    <row r="3424" spans="1:17" x14ac:dyDescent="0.25">
      <c r="A3424" t="s">
        <v>13</v>
      </c>
      <c r="B3424" t="s">
        <v>13</v>
      </c>
      <c r="C3424">
        <v>3</v>
      </c>
      <c r="D3424" t="s">
        <v>2</v>
      </c>
      <c r="E3424">
        <v>10</v>
      </c>
      <c r="F3424">
        <v>371</v>
      </c>
      <c r="G3424">
        <v>1792</v>
      </c>
      <c r="H3424">
        <v>371</v>
      </c>
      <c r="I3424">
        <v>1792</v>
      </c>
      <c r="J3424">
        <v>523</v>
      </c>
      <c r="K3424">
        <v>259</v>
      </c>
      <c r="L3424">
        <v>1</v>
      </c>
      <c r="M3424">
        <v>70670</v>
      </c>
      <c r="N3424">
        <v>287498</v>
      </c>
      <c r="O3424">
        <v>287267</v>
      </c>
      <c r="P3424">
        <v>231</v>
      </c>
      <c r="Q3424" t="s">
        <v>1</v>
      </c>
    </row>
    <row r="3425" spans="1:17" x14ac:dyDescent="0.25">
      <c r="A3425" t="s">
        <v>13</v>
      </c>
      <c r="B3425" t="s">
        <v>13</v>
      </c>
      <c r="C3425">
        <v>3</v>
      </c>
      <c r="D3425" t="s">
        <v>2</v>
      </c>
      <c r="E3425">
        <v>15</v>
      </c>
      <c r="F3425">
        <v>371</v>
      </c>
      <c r="G3425">
        <v>2606</v>
      </c>
      <c r="H3425">
        <v>371</v>
      </c>
      <c r="I3425">
        <v>2606</v>
      </c>
      <c r="J3425">
        <v>806</v>
      </c>
      <c r="K3425">
        <v>411</v>
      </c>
      <c r="L3425">
        <v>1</v>
      </c>
      <c r="M3425">
        <v>109694</v>
      </c>
      <c r="N3425">
        <v>451988</v>
      </c>
      <c r="O3425">
        <v>451656</v>
      </c>
      <c r="P3425">
        <v>332</v>
      </c>
      <c r="Q3425" t="s">
        <v>1</v>
      </c>
    </row>
    <row r="3426" spans="1:17" x14ac:dyDescent="0.25">
      <c r="A3426" t="s">
        <v>13</v>
      </c>
      <c r="B3426" t="s">
        <v>13</v>
      </c>
      <c r="C3426">
        <v>3</v>
      </c>
      <c r="D3426" t="s">
        <v>2</v>
      </c>
      <c r="E3426">
        <v>20</v>
      </c>
      <c r="F3426">
        <v>371</v>
      </c>
      <c r="G3426">
        <v>3412</v>
      </c>
      <c r="H3426">
        <v>371</v>
      </c>
      <c r="I3426">
        <v>3412</v>
      </c>
      <c r="J3426">
        <v>971</v>
      </c>
      <c r="K3426">
        <v>509</v>
      </c>
      <c r="L3426">
        <v>1</v>
      </c>
      <c r="M3426">
        <v>135587</v>
      </c>
      <c r="N3426">
        <v>549332</v>
      </c>
      <c r="O3426">
        <v>548845</v>
      </c>
      <c r="P3426">
        <v>487</v>
      </c>
      <c r="Q3426" t="s">
        <v>1</v>
      </c>
    </row>
    <row r="3427" spans="1:17" x14ac:dyDescent="0.25">
      <c r="A3427" t="s">
        <v>13</v>
      </c>
      <c r="B3427" t="s">
        <v>13</v>
      </c>
      <c r="C3427">
        <v>3</v>
      </c>
      <c r="D3427" t="s">
        <v>2</v>
      </c>
      <c r="E3427">
        <v>25</v>
      </c>
      <c r="F3427">
        <v>371</v>
      </c>
      <c r="G3427">
        <v>4383</v>
      </c>
      <c r="H3427">
        <v>371</v>
      </c>
      <c r="I3427">
        <v>4383</v>
      </c>
      <c r="J3427">
        <v>1240</v>
      </c>
      <c r="K3427">
        <v>665</v>
      </c>
      <c r="L3427">
        <v>1</v>
      </c>
      <c r="M3427">
        <v>169422</v>
      </c>
      <c r="N3427">
        <v>685313</v>
      </c>
      <c r="O3427">
        <v>684652</v>
      </c>
      <c r="P3427">
        <v>661</v>
      </c>
      <c r="Q3427" t="s">
        <v>1</v>
      </c>
    </row>
    <row r="3428" spans="1:17" x14ac:dyDescent="0.25">
      <c r="A3428" t="s">
        <v>13</v>
      </c>
      <c r="B3428" t="s">
        <v>13</v>
      </c>
      <c r="C3428">
        <v>3</v>
      </c>
      <c r="D3428" t="s">
        <v>2</v>
      </c>
      <c r="E3428">
        <v>30</v>
      </c>
      <c r="F3428">
        <v>371</v>
      </c>
      <c r="G3428">
        <v>5826</v>
      </c>
      <c r="H3428">
        <v>372</v>
      </c>
      <c r="I3428">
        <v>5827</v>
      </c>
      <c r="J3428">
        <v>4075</v>
      </c>
      <c r="K3428">
        <v>3434</v>
      </c>
      <c r="L3428">
        <v>2</v>
      </c>
      <c r="M3428">
        <v>516864</v>
      </c>
      <c r="N3428">
        <v>4068126</v>
      </c>
      <c r="O3428">
        <v>4054824</v>
      </c>
      <c r="P3428">
        <v>13188</v>
      </c>
      <c r="Q3428" t="s">
        <v>1</v>
      </c>
    </row>
    <row r="3429" spans="1:17" x14ac:dyDescent="0.25">
      <c r="A3429" t="s">
        <v>13</v>
      </c>
      <c r="B3429" t="s">
        <v>13</v>
      </c>
      <c r="C3429">
        <v>3</v>
      </c>
      <c r="D3429" t="s">
        <v>2</v>
      </c>
      <c r="E3429">
        <v>35</v>
      </c>
      <c r="F3429">
        <v>371</v>
      </c>
      <c r="G3429">
        <v>6494</v>
      </c>
      <c r="H3429">
        <v>372</v>
      </c>
      <c r="I3429">
        <v>6495</v>
      </c>
      <c r="J3429">
        <v>4587</v>
      </c>
      <c r="K3429">
        <v>3875</v>
      </c>
      <c r="L3429">
        <v>2</v>
      </c>
      <c r="M3429">
        <v>584295</v>
      </c>
      <c r="N3429">
        <v>4578974</v>
      </c>
      <c r="O3429">
        <v>4563729</v>
      </c>
      <c r="P3429">
        <v>15110</v>
      </c>
      <c r="Q3429" t="s">
        <v>1</v>
      </c>
    </row>
    <row r="3430" spans="1:17" x14ac:dyDescent="0.25">
      <c r="A3430" t="s">
        <v>13</v>
      </c>
      <c r="B3430" t="s">
        <v>13</v>
      </c>
      <c r="C3430">
        <v>3</v>
      </c>
      <c r="D3430" t="s">
        <v>2</v>
      </c>
      <c r="E3430">
        <v>40</v>
      </c>
      <c r="F3430">
        <v>371</v>
      </c>
      <c r="G3430">
        <v>7182</v>
      </c>
      <c r="H3430">
        <v>372</v>
      </c>
      <c r="I3430">
        <v>7183</v>
      </c>
      <c r="J3430">
        <v>4819</v>
      </c>
      <c r="K3430">
        <v>4210</v>
      </c>
      <c r="L3430">
        <v>2</v>
      </c>
      <c r="M3430">
        <v>612862</v>
      </c>
      <c r="N3430">
        <v>4718168</v>
      </c>
      <c r="O3430">
        <v>4702622</v>
      </c>
      <c r="P3430">
        <v>15390</v>
      </c>
      <c r="Q3430" t="s">
        <v>1</v>
      </c>
    </row>
    <row r="3431" spans="1:17" x14ac:dyDescent="0.25">
      <c r="A3431" t="s">
        <v>13</v>
      </c>
      <c r="B3431" t="s">
        <v>13</v>
      </c>
      <c r="C3431">
        <v>3</v>
      </c>
      <c r="D3431" t="s">
        <v>2</v>
      </c>
      <c r="E3431">
        <v>45</v>
      </c>
      <c r="F3431">
        <v>371</v>
      </c>
      <c r="G3431">
        <v>7803</v>
      </c>
      <c r="H3431">
        <v>372</v>
      </c>
      <c r="I3431">
        <v>7804</v>
      </c>
      <c r="J3431">
        <v>5569</v>
      </c>
      <c r="K3431">
        <v>4732</v>
      </c>
      <c r="L3431">
        <v>2</v>
      </c>
      <c r="M3431">
        <v>673802</v>
      </c>
      <c r="N3431">
        <v>5232348</v>
      </c>
      <c r="O3431">
        <v>5215555</v>
      </c>
      <c r="P3431">
        <v>16616</v>
      </c>
      <c r="Q3431" t="s">
        <v>1</v>
      </c>
    </row>
    <row r="3432" spans="1:17" x14ac:dyDescent="0.25">
      <c r="A3432" t="s">
        <v>13</v>
      </c>
      <c r="B3432" t="s">
        <v>13</v>
      </c>
      <c r="C3432">
        <v>3</v>
      </c>
      <c r="D3432" t="s">
        <v>2</v>
      </c>
      <c r="E3432">
        <v>50</v>
      </c>
      <c r="F3432">
        <v>371</v>
      </c>
      <c r="G3432">
        <v>8695</v>
      </c>
      <c r="H3432">
        <v>372</v>
      </c>
      <c r="I3432">
        <v>8696</v>
      </c>
      <c r="J3432">
        <v>6144</v>
      </c>
      <c r="K3432">
        <v>5666</v>
      </c>
      <c r="L3432">
        <v>2</v>
      </c>
      <c r="M3432">
        <v>767190</v>
      </c>
      <c r="N3432">
        <v>6058106</v>
      </c>
      <c r="O3432">
        <v>6038632</v>
      </c>
      <c r="P3432">
        <v>19275</v>
      </c>
      <c r="Q3432" t="s">
        <v>1</v>
      </c>
    </row>
    <row r="3433" spans="1:17" x14ac:dyDescent="0.25">
      <c r="A3433" t="s">
        <v>13</v>
      </c>
      <c r="B3433" t="s">
        <v>13</v>
      </c>
      <c r="C3433">
        <v>3</v>
      </c>
      <c r="D3433" t="s">
        <v>2</v>
      </c>
      <c r="E3433">
        <v>55</v>
      </c>
      <c r="F3433">
        <v>371</v>
      </c>
      <c r="G3433">
        <v>9570</v>
      </c>
      <c r="H3433">
        <v>376</v>
      </c>
      <c r="I3433">
        <v>9575</v>
      </c>
      <c r="J3433">
        <v>58287</v>
      </c>
      <c r="K3433">
        <v>177533</v>
      </c>
      <c r="L3433">
        <v>6</v>
      </c>
      <c r="M3433">
        <v>4075105</v>
      </c>
      <c r="N3433">
        <v>123824481</v>
      </c>
      <c r="O3433">
        <v>122635516</v>
      </c>
      <c r="P3433">
        <v>1181476</v>
      </c>
      <c r="Q3433" t="s">
        <v>1</v>
      </c>
    </row>
    <row r="3434" spans="1:17" x14ac:dyDescent="0.25">
      <c r="A3434" t="s">
        <v>13</v>
      </c>
      <c r="B3434" t="s">
        <v>13</v>
      </c>
      <c r="C3434">
        <v>3</v>
      </c>
      <c r="D3434" t="s">
        <v>4</v>
      </c>
      <c r="E3434">
        <v>5</v>
      </c>
      <c r="F3434">
        <v>371</v>
      </c>
      <c r="G3434">
        <v>895</v>
      </c>
      <c r="H3434">
        <v>371</v>
      </c>
      <c r="I3434">
        <v>895</v>
      </c>
      <c r="J3434">
        <v>1211</v>
      </c>
      <c r="K3434">
        <v>159</v>
      </c>
      <c r="L3434">
        <v>1</v>
      </c>
      <c r="M3434">
        <v>46070</v>
      </c>
      <c r="N3434">
        <v>251382</v>
      </c>
      <c r="O3434">
        <v>251382</v>
      </c>
      <c r="P3434">
        <v>0</v>
      </c>
      <c r="Q3434" t="s">
        <v>1</v>
      </c>
    </row>
    <row r="3435" spans="1:17" x14ac:dyDescent="0.25">
      <c r="A3435" t="s">
        <v>13</v>
      </c>
      <c r="B3435" t="s">
        <v>13</v>
      </c>
      <c r="C3435">
        <v>3</v>
      </c>
      <c r="D3435" t="s">
        <v>4</v>
      </c>
      <c r="E3435">
        <v>10</v>
      </c>
      <c r="F3435">
        <v>371</v>
      </c>
      <c r="G3435">
        <v>1792</v>
      </c>
      <c r="H3435">
        <v>371</v>
      </c>
      <c r="I3435">
        <v>1792</v>
      </c>
      <c r="J3435">
        <v>2263</v>
      </c>
      <c r="K3435">
        <v>259</v>
      </c>
      <c r="L3435">
        <v>1</v>
      </c>
      <c r="M3435">
        <v>70647</v>
      </c>
      <c r="N3435">
        <v>356287</v>
      </c>
      <c r="O3435">
        <v>356056</v>
      </c>
      <c r="P3435">
        <v>231</v>
      </c>
      <c r="Q3435" t="s">
        <v>1</v>
      </c>
    </row>
    <row r="3436" spans="1:17" x14ac:dyDescent="0.25">
      <c r="A3436" t="s">
        <v>13</v>
      </c>
      <c r="B3436" t="s">
        <v>13</v>
      </c>
      <c r="C3436">
        <v>3</v>
      </c>
      <c r="D3436" t="s">
        <v>4</v>
      </c>
      <c r="E3436">
        <v>15</v>
      </c>
      <c r="F3436">
        <v>371</v>
      </c>
      <c r="G3436">
        <v>2606</v>
      </c>
      <c r="H3436">
        <v>371</v>
      </c>
      <c r="I3436">
        <v>2606</v>
      </c>
      <c r="J3436">
        <v>3400</v>
      </c>
      <c r="K3436">
        <v>428</v>
      </c>
      <c r="L3436">
        <v>1</v>
      </c>
      <c r="M3436">
        <v>109623</v>
      </c>
      <c r="N3436">
        <v>558972</v>
      </c>
      <c r="O3436">
        <v>558641</v>
      </c>
      <c r="P3436">
        <v>331</v>
      </c>
      <c r="Q3436" t="s">
        <v>1</v>
      </c>
    </row>
    <row r="3437" spans="1:17" x14ac:dyDescent="0.25">
      <c r="A3437" t="s">
        <v>13</v>
      </c>
      <c r="B3437" t="s">
        <v>13</v>
      </c>
      <c r="C3437">
        <v>3</v>
      </c>
      <c r="D3437" t="s">
        <v>4</v>
      </c>
      <c r="E3437">
        <v>20</v>
      </c>
      <c r="F3437">
        <v>371</v>
      </c>
      <c r="G3437">
        <v>3412</v>
      </c>
      <c r="H3437">
        <v>371</v>
      </c>
      <c r="I3437">
        <v>3412</v>
      </c>
      <c r="J3437">
        <v>4645</v>
      </c>
      <c r="K3437">
        <v>520</v>
      </c>
      <c r="L3437">
        <v>1</v>
      </c>
      <c r="M3437">
        <v>135516</v>
      </c>
      <c r="N3437">
        <v>681499</v>
      </c>
      <c r="O3437">
        <v>681013</v>
      </c>
      <c r="P3437">
        <v>486</v>
      </c>
      <c r="Q3437" t="s">
        <v>1</v>
      </c>
    </row>
    <row r="3438" spans="1:17" x14ac:dyDescent="0.25">
      <c r="A3438" t="s">
        <v>13</v>
      </c>
      <c r="B3438" t="s">
        <v>13</v>
      </c>
      <c r="C3438">
        <v>3</v>
      </c>
      <c r="D3438" t="s">
        <v>4</v>
      </c>
      <c r="E3438">
        <v>25</v>
      </c>
      <c r="F3438">
        <v>371</v>
      </c>
      <c r="G3438">
        <v>4383</v>
      </c>
      <c r="H3438">
        <v>371</v>
      </c>
      <c r="I3438">
        <v>4383</v>
      </c>
      <c r="J3438">
        <v>5709</v>
      </c>
      <c r="K3438">
        <v>690</v>
      </c>
      <c r="L3438">
        <v>1</v>
      </c>
      <c r="M3438">
        <v>169346</v>
      </c>
      <c r="N3438">
        <v>850497</v>
      </c>
      <c r="O3438">
        <v>849837</v>
      </c>
      <c r="P3438">
        <v>660</v>
      </c>
      <c r="Q3438" t="s">
        <v>1</v>
      </c>
    </row>
    <row r="3439" spans="1:17" x14ac:dyDescent="0.25">
      <c r="A3439" t="s">
        <v>13</v>
      </c>
      <c r="B3439" t="s">
        <v>13</v>
      </c>
      <c r="C3439">
        <v>3</v>
      </c>
      <c r="D3439" t="s">
        <v>4</v>
      </c>
      <c r="E3439">
        <v>30</v>
      </c>
      <c r="F3439">
        <v>371</v>
      </c>
      <c r="G3439">
        <v>5826</v>
      </c>
      <c r="H3439">
        <v>372</v>
      </c>
      <c r="I3439">
        <v>5827</v>
      </c>
      <c r="J3439">
        <v>15226</v>
      </c>
      <c r="K3439">
        <v>4577</v>
      </c>
      <c r="L3439">
        <v>2</v>
      </c>
      <c r="M3439">
        <v>501458</v>
      </c>
      <c r="N3439">
        <v>4931123</v>
      </c>
      <c r="O3439">
        <v>4918115</v>
      </c>
      <c r="P3439">
        <v>12894</v>
      </c>
      <c r="Q3439" t="s">
        <v>1</v>
      </c>
    </row>
    <row r="3440" spans="1:17" x14ac:dyDescent="0.25">
      <c r="A3440" t="s">
        <v>13</v>
      </c>
      <c r="B3440" t="s">
        <v>13</v>
      </c>
      <c r="C3440">
        <v>3</v>
      </c>
      <c r="D3440" t="s">
        <v>4</v>
      </c>
      <c r="E3440">
        <v>35</v>
      </c>
      <c r="F3440">
        <v>371</v>
      </c>
      <c r="G3440">
        <v>6494</v>
      </c>
      <c r="H3440">
        <v>372</v>
      </c>
      <c r="I3440">
        <v>6495</v>
      </c>
      <c r="J3440">
        <v>18194</v>
      </c>
      <c r="K3440">
        <v>5175</v>
      </c>
      <c r="L3440">
        <v>2</v>
      </c>
      <c r="M3440">
        <v>568644</v>
      </c>
      <c r="N3440">
        <v>5557400</v>
      </c>
      <c r="O3440">
        <v>5542515</v>
      </c>
      <c r="P3440">
        <v>14750</v>
      </c>
      <c r="Q3440" t="s">
        <v>1</v>
      </c>
    </row>
    <row r="3441" spans="1:17" x14ac:dyDescent="0.25">
      <c r="A3441" t="s">
        <v>13</v>
      </c>
      <c r="B3441" t="s">
        <v>13</v>
      </c>
      <c r="C3441">
        <v>3</v>
      </c>
      <c r="D3441" t="s">
        <v>4</v>
      </c>
      <c r="E3441">
        <v>40</v>
      </c>
      <c r="F3441">
        <v>371</v>
      </c>
      <c r="G3441">
        <v>7182</v>
      </c>
      <c r="H3441">
        <v>372</v>
      </c>
      <c r="I3441">
        <v>7183</v>
      </c>
      <c r="J3441">
        <v>20441</v>
      </c>
      <c r="K3441">
        <v>5332</v>
      </c>
      <c r="L3441">
        <v>2</v>
      </c>
      <c r="M3441">
        <v>597182</v>
      </c>
      <c r="N3441">
        <v>5743450</v>
      </c>
      <c r="O3441">
        <v>5728265</v>
      </c>
      <c r="P3441">
        <v>15029</v>
      </c>
      <c r="Q3441" t="s">
        <v>1</v>
      </c>
    </row>
    <row r="3442" spans="1:17" x14ac:dyDescent="0.25">
      <c r="A3442" t="s">
        <v>13</v>
      </c>
      <c r="B3442" t="s">
        <v>13</v>
      </c>
      <c r="C3442">
        <v>3</v>
      </c>
      <c r="D3442" t="s">
        <v>4</v>
      </c>
      <c r="E3442">
        <v>45</v>
      </c>
      <c r="F3442">
        <v>371</v>
      </c>
      <c r="G3442">
        <v>7803</v>
      </c>
      <c r="H3442">
        <v>372</v>
      </c>
      <c r="I3442">
        <v>7804</v>
      </c>
      <c r="J3442">
        <v>22800</v>
      </c>
      <c r="K3442">
        <v>5582</v>
      </c>
      <c r="L3442">
        <v>2</v>
      </c>
      <c r="M3442">
        <v>658003</v>
      </c>
      <c r="N3442">
        <v>6361428</v>
      </c>
      <c r="O3442">
        <v>6345051</v>
      </c>
      <c r="P3442">
        <v>16200</v>
      </c>
      <c r="Q3442" t="s">
        <v>1</v>
      </c>
    </row>
    <row r="3443" spans="1:17" x14ac:dyDescent="0.25">
      <c r="A3443" t="s">
        <v>13</v>
      </c>
      <c r="B3443" t="s">
        <v>13</v>
      </c>
      <c r="C3443">
        <v>3</v>
      </c>
      <c r="D3443" t="s">
        <v>4</v>
      </c>
      <c r="E3443">
        <v>50</v>
      </c>
      <c r="F3443">
        <v>371</v>
      </c>
      <c r="G3443">
        <v>8695</v>
      </c>
      <c r="H3443">
        <v>372</v>
      </c>
      <c r="I3443">
        <v>8696</v>
      </c>
      <c r="J3443">
        <v>25976</v>
      </c>
      <c r="K3443">
        <v>7575</v>
      </c>
      <c r="L3443">
        <v>2</v>
      </c>
      <c r="M3443">
        <v>750710</v>
      </c>
      <c r="N3443">
        <v>7346441</v>
      </c>
      <c r="O3443">
        <v>7327466</v>
      </c>
      <c r="P3443">
        <v>18776</v>
      </c>
      <c r="Q3443" t="s">
        <v>1</v>
      </c>
    </row>
    <row r="3444" spans="1:17" x14ac:dyDescent="0.25">
      <c r="A3444" t="s">
        <v>13</v>
      </c>
      <c r="B3444" t="s">
        <v>13</v>
      </c>
      <c r="C3444">
        <v>4</v>
      </c>
      <c r="D3444" t="s">
        <v>2</v>
      </c>
      <c r="E3444">
        <v>5</v>
      </c>
      <c r="F3444">
        <v>271</v>
      </c>
      <c r="G3444">
        <v>1088</v>
      </c>
      <c r="H3444">
        <v>271</v>
      </c>
      <c r="I3444">
        <v>1088</v>
      </c>
      <c r="J3444">
        <v>246</v>
      </c>
      <c r="K3444">
        <v>127</v>
      </c>
      <c r="L3444">
        <v>1</v>
      </c>
      <c r="M3444">
        <v>45244</v>
      </c>
      <c r="N3444">
        <v>174565</v>
      </c>
      <c r="O3444">
        <v>174414</v>
      </c>
      <c r="P3444">
        <v>151</v>
      </c>
      <c r="Q3444" t="s">
        <v>1</v>
      </c>
    </row>
    <row r="3445" spans="1:17" x14ac:dyDescent="0.25">
      <c r="A3445" t="s">
        <v>13</v>
      </c>
      <c r="B3445" t="s">
        <v>13</v>
      </c>
      <c r="C3445">
        <v>4</v>
      </c>
      <c r="D3445" t="s">
        <v>2</v>
      </c>
      <c r="E3445">
        <v>10</v>
      </c>
      <c r="F3445">
        <v>271</v>
      </c>
      <c r="G3445">
        <v>1778</v>
      </c>
      <c r="H3445">
        <v>271</v>
      </c>
      <c r="I3445">
        <v>1778</v>
      </c>
      <c r="J3445">
        <v>418</v>
      </c>
      <c r="K3445">
        <v>176</v>
      </c>
      <c r="L3445">
        <v>1</v>
      </c>
      <c r="M3445">
        <v>69120</v>
      </c>
      <c r="N3445">
        <v>267861</v>
      </c>
      <c r="O3445">
        <v>267633</v>
      </c>
      <c r="P3445">
        <v>228</v>
      </c>
      <c r="Q3445" t="s">
        <v>1</v>
      </c>
    </row>
    <row r="3446" spans="1:17" x14ac:dyDescent="0.25">
      <c r="A3446" t="s">
        <v>13</v>
      </c>
      <c r="B3446" t="s">
        <v>13</v>
      </c>
      <c r="C3446">
        <v>4</v>
      </c>
      <c r="D3446" t="s">
        <v>2</v>
      </c>
      <c r="E3446">
        <v>15</v>
      </c>
      <c r="F3446">
        <v>342</v>
      </c>
      <c r="G3446">
        <v>2997</v>
      </c>
      <c r="H3446">
        <v>342</v>
      </c>
      <c r="I3446">
        <v>2997</v>
      </c>
      <c r="J3446">
        <v>706</v>
      </c>
      <c r="K3446">
        <v>313</v>
      </c>
      <c r="L3446">
        <v>1</v>
      </c>
      <c r="M3446">
        <v>112318</v>
      </c>
      <c r="N3446">
        <v>434084</v>
      </c>
      <c r="O3446">
        <v>433746</v>
      </c>
      <c r="P3446">
        <v>338</v>
      </c>
      <c r="Q3446" t="s">
        <v>1</v>
      </c>
    </row>
    <row r="3447" spans="1:17" x14ac:dyDescent="0.25">
      <c r="A3447" t="s">
        <v>13</v>
      </c>
      <c r="B3447" t="s">
        <v>13</v>
      </c>
      <c r="C3447">
        <v>4</v>
      </c>
      <c r="D3447" t="s">
        <v>2</v>
      </c>
      <c r="E3447">
        <v>20</v>
      </c>
      <c r="F3447">
        <v>342</v>
      </c>
      <c r="G3447">
        <v>4214</v>
      </c>
      <c r="H3447">
        <v>342</v>
      </c>
      <c r="I3447">
        <v>4214</v>
      </c>
      <c r="J3447">
        <v>1015</v>
      </c>
      <c r="K3447">
        <v>443</v>
      </c>
      <c r="L3447">
        <v>1</v>
      </c>
      <c r="M3447">
        <v>160985</v>
      </c>
      <c r="N3447">
        <v>632094</v>
      </c>
      <c r="O3447">
        <v>631382</v>
      </c>
      <c r="P3447">
        <v>712</v>
      </c>
      <c r="Q3447" t="s">
        <v>1</v>
      </c>
    </row>
    <row r="3448" spans="1:17" x14ac:dyDescent="0.25">
      <c r="A3448" t="s">
        <v>13</v>
      </c>
      <c r="B3448" t="s">
        <v>13</v>
      </c>
      <c r="C3448">
        <v>4</v>
      </c>
      <c r="D3448" t="s">
        <v>2</v>
      </c>
      <c r="E3448">
        <v>25</v>
      </c>
      <c r="F3448">
        <v>342</v>
      </c>
      <c r="G3448">
        <v>5293</v>
      </c>
      <c r="H3448">
        <v>342</v>
      </c>
      <c r="I3448">
        <v>5293</v>
      </c>
      <c r="J3448">
        <v>1273</v>
      </c>
      <c r="K3448">
        <v>632</v>
      </c>
      <c r="L3448">
        <v>1</v>
      </c>
      <c r="M3448">
        <v>204134</v>
      </c>
      <c r="N3448">
        <v>801745</v>
      </c>
      <c r="O3448">
        <v>798377</v>
      </c>
      <c r="P3448">
        <v>3368</v>
      </c>
      <c r="Q3448" t="s">
        <v>1</v>
      </c>
    </row>
    <row r="3449" spans="1:17" x14ac:dyDescent="0.25">
      <c r="A3449" t="s">
        <v>13</v>
      </c>
      <c r="B3449" t="s">
        <v>13</v>
      </c>
      <c r="C3449">
        <v>4</v>
      </c>
      <c r="D3449" t="s">
        <v>2</v>
      </c>
      <c r="E3449">
        <v>30</v>
      </c>
      <c r="F3449">
        <v>342</v>
      </c>
      <c r="G3449">
        <v>5940</v>
      </c>
      <c r="H3449">
        <v>346</v>
      </c>
      <c r="I3449">
        <v>5944</v>
      </c>
      <c r="J3449">
        <v>20430</v>
      </c>
      <c r="K3449">
        <v>44748</v>
      </c>
      <c r="L3449">
        <v>5</v>
      </c>
      <c r="M3449">
        <v>2020475</v>
      </c>
      <c r="N3449">
        <v>45986441</v>
      </c>
      <c r="O3449">
        <v>45621765</v>
      </c>
      <c r="P3449">
        <v>362272</v>
      </c>
      <c r="Q3449" t="s">
        <v>1</v>
      </c>
    </row>
    <row r="3450" spans="1:17" x14ac:dyDescent="0.25">
      <c r="A3450" t="s">
        <v>13</v>
      </c>
      <c r="B3450" t="s">
        <v>13</v>
      </c>
      <c r="C3450">
        <v>4</v>
      </c>
      <c r="D3450" t="s">
        <v>2</v>
      </c>
      <c r="E3450">
        <v>35</v>
      </c>
      <c r="F3450">
        <v>342</v>
      </c>
      <c r="G3450">
        <v>6740</v>
      </c>
      <c r="H3450">
        <v>346</v>
      </c>
      <c r="I3450">
        <v>6744</v>
      </c>
      <c r="J3450">
        <v>20170</v>
      </c>
      <c r="K3450">
        <v>51959</v>
      </c>
      <c r="L3450">
        <v>5</v>
      </c>
      <c r="M3450">
        <v>2229550</v>
      </c>
      <c r="N3450">
        <v>49648996</v>
      </c>
      <c r="O3450">
        <v>49259762</v>
      </c>
      <c r="P3450">
        <v>386416</v>
      </c>
      <c r="Q3450" t="s">
        <v>1</v>
      </c>
    </row>
    <row r="3451" spans="1:17" x14ac:dyDescent="0.25">
      <c r="A3451" t="s">
        <v>13</v>
      </c>
      <c r="B3451" t="s">
        <v>13</v>
      </c>
      <c r="C3451">
        <v>4</v>
      </c>
      <c r="D3451" t="s">
        <v>2</v>
      </c>
      <c r="E3451">
        <v>40</v>
      </c>
      <c r="F3451">
        <v>342</v>
      </c>
      <c r="G3451">
        <v>7608</v>
      </c>
      <c r="H3451">
        <v>346</v>
      </c>
      <c r="I3451">
        <v>7612</v>
      </c>
      <c r="J3451">
        <v>24103</v>
      </c>
      <c r="K3451">
        <v>55505</v>
      </c>
      <c r="L3451">
        <v>5</v>
      </c>
      <c r="M3451">
        <v>2597256</v>
      </c>
      <c r="N3451">
        <v>58885174</v>
      </c>
      <c r="O3451">
        <v>58466687</v>
      </c>
      <c r="P3451">
        <v>415262</v>
      </c>
      <c r="Q3451" t="s">
        <v>1</v>
      </c>
    </row>
    <row r="3452" spans="1:17" x14ac:dyDescent="0.25">
      <c r="A3452" t="s">
        <v>13</v>
      </c>
      <c r="B3452" t="s">
        <v>13</v>
      </c>
      <c r="C3452">
        <v>4</v>
      </c>
      <c r="D3452" t="s">
        <v>2</v>
      </c>
      <c r="E3452">
        <v>45</v>
      </c>
      <c r="F3452">
        <v>342</v>
      </c>
      <c r="G3452">
        <v>8114</v>
      </c>
      <c r="H3452">
        <v>347</v>
      </c>
      <c r="I3452">
        <v>8119</v>
      </c>
      <c r="J3452">
        <v>39181</v>
      </c>
      <c r="K3452">
        <v>127832</v>
      </c>
      <c r="L3452">
        <v>6</v>
      </c>
      <c r="M3452">
        <v>3495520</v>
      </c>
      <c r="N3452">
        <v>104881070</v>
      </c>
      <c r="O3452">
        <v>104032150</v>
      </c>
      <c r="P3452">
        <v>842806</v>
      </c>
      <c r="Q3452" t="s">
        <v>1</v>
      </c>
    </row>
    <row r="3453" spans="1:17" x14ac:dyDescent="0.25">
      <c r="A3453" t="s">
        <v>13</v>
      </c>
      <c r="B3453" t="s">
        <v>13</v>
      </c>
      <c r="C3453">
        <v>4</v>
      </c>
      <c r="D3453" t="s">
        <v>2</v>
      </c>
      <c r="E3453">
        <v>50</v>
      </c>
      <c r="F3453">
        <v>342</v>
      </c>
      <c r="G3453">
        <v>8882</v>
      </c>
      <c r="H3453">
        <v>347</v>
      </c>
      <c r="I3453">
        <v>8887</v>
      </c>
      <c r="J3453">
        <v>45583</v>
      </c>
      <c r="K3453">
        <v>136388</v>
      </c>
      <c r="L3453">
        <v>6</v>
      </c>
      <c r="M3453">
        <v>3839278</v>
      </c>
      <c r="N3453">
        <v>115760947</v>
      </c>
      <c r="O3453">
        <v>114850257</v>
      </c>
      <c r="P3453">
        <v>903887</v>
      </c>
      <c r="Q3453" t="s">
        <v>1</v>
      </c>
    </row>
    <row r="3454" spans="1:17" x14ac:dyDescent="0.25">
      <c r="A3454" t="s">
        <v>13</v>
      </c>
      <c r="B3454" t="s">
        <v>13</v>
      </c>
      <c r="C3454">
        <v>4</v>
      </c>
      <c r="D3454" t="s">
        <v>2</v>
      </c>
      <c r="E3454">
        <v>55</v>
      </c>
      <c r="F3454">
        <v>342</v>
      </c>
      <c r="G3454">
        <v>9626</v>
      </c>
      <c r="H3454">
        <v>347</v>
      </c>
      <c r="I3454">
        <v>9631</v>
      </c>
      <c r="J3454">
        <v>47278</v>
      </c>
      <c r="K3454">
        <v>161398</v>
      </c>
      <c r="L3454">
        <v>6</v>
      </c>
      <c r="M3454">
        <v>4153125</v>
      </c>
      <c r="N3454">
        <v>125859146</v>
      </c>
      <c r="O3454">
        <v>124824895</v>
      </c>
      <c r="P3454">
        <v>1026762</v>
      </c>
      <c r="Q3454" t="s">
        <v>1</v>
      </c>
    </row>
    <row r="3455" spans="1:17" x14ac:dyDescent="0.25">
      <c r="A3455" t="s">
        <v>13</v>
      </c>
      <c r="B3455" t="s">
        <v>13</v>
      </c>
      <c r="C3455">
        <v>4</v>
      </c>
      <c r="D3455" t="s">
        <v>2</v>
      </c>
      <c r="E3455">
        <v>60</v>
      </c>
      <c r="F3455">
        <v>342</v>
      </c>
      <c r="G3455">
        <v>10515</v>
      </c>
      <c r="H3455">
        <v>347</v>
      </c>
      <c r="I3455">
        <v>10520</v>
      </c>
      <c r="J3455">
        <v>52209</v>
      </c>
      <c r="K3455">
        <v>187101</v>
      </c>
      <c r="L3455">
        <v>6</v>
      </c>
      <c r="M3455">
        <v>4516906</v>
      </c>
      <c r="N3455">
        <v>137601932</v>
      </c>
      <c r="O3455">
        <v>136309895</v>
      </c>
      <c r="P3455">
        <v>1283867</v>
      </c>
      <c r="Q3455" t="s">
        <v>1</v>
      </c>
    </row>
    <row r="3456" spans="1:17" x14ac:dyDescent="0.25">
      <c r="A3456" t="s">
        <v>13</v>
      </c>
      <c r="B3456" t="s">
        <v>13</v>
      </c>
      <c r="C3456">
        <v>4</v>
      </c>
      <c r="D3456" t="s">
        <v>2</v>
      </c>
      <c r="E3456">
        <v>65</v>
      </c>
      <c r="F3456">
        <v>342</v>
      </c>
      <c r="G3456">
        <v>11106</v>
      </c>
      <c r="H3456">
        <v>347</v>
      </c>
      <c r="I3456">
        <v>11111</v>
      </c>
      <c r="J3456">
        <v>55885</v>
      </c>
      <c r="K3456">
        <v>198177</v>
      </c>
      <c r="L3456">
        <v>6</v>
      </c>
      <c r="M3456">
        <v>4751990</v>
      </c>
      <c r="N3456">
        <v>143879664</v>
      </c>
      <c r="O3456">
        <v>142485417</v>
      </c>
      <c r="P3456">
        <v>1385380</v>
      </c>
      <c r="Q3456" t="s">
        <v>1</v>
      </c>
    </row>
    <row r="3457" spans="1:17" x14ac:dyDescent="0.25">
      <c r="A3457" t="s">
        <v>13</v>
      </c>
      <c r="B3457" t="s">
        <v>13</v>
      </c>
      <c r="C3457">
        <v>4</v>
      </c>
      <c r="D3457" t="s">
        <v>4</v>
      </c>
      <c r="E3457">
        <v>5</v>
      </c>
      <c r="F3457">
        <v>271</v>
      </c>
      <c r="G3457">
        <v>1088</v>
      </c>
      <c r="H3457">
        <v>271</v>
      </c>
      <c r="I3457">
        <v>1088</v>
      </c>
      <c r="J3457">
        <v>911</v>
      </c>
      <c r="K3457">
        <v>146</v>
      </c>
      <c r="L3457">
        <v>1</v>
      </c>
      <c r="M3457">
        <v>45244</v>
      </c>
      <c r="N3457">
        <v>218814</v>
      </c>
      <c r="O3457">
        <v>218663</v>
      </c>
      <c r="P3457">
        <v>151</v>
      </c>
      <c r="Q3457" t="s">
        <v>1</v>
      </c>
    </row>
    <row r="3458" spans="1:17" x14ac:dyDescent="0.25">
      <c r="A3458" t="s">
        <v>13</v>
      </c>
      <c r="B3458" t="s">
        <v>13</v>
      </c>
      <c r="C3458">
        <v>4</v>
      </c>
      <c r="D3458" t="s">
        <v>4</v>
      </c>
      <c r="E3458">
        <v>10</v>
      </c>
      <c r="F3458">
        <v>271</v>
      </c>
      <c r="G3458">
        <v>1778</v>
      </c>
      <c r="H3458">
        <v>271</v>
      </c>
      <c r="I3458">
        <v>1778</v>
      </c>
      <c r="J3458">
        <v>1623</v>
      </c>
      <c r="K3458">
        <v>231</v>
      </c>
      <c r="L3458">
        <v>1</v>
      </c>
      <c r="M3458">
        <v>69120</v>
      </c>
      <c r="N3458">
        <v>335316</v>
      </c>
      <c r="O3458">
        <v>335088</v>
      </c>
      <c r="P3458">
        <v>228</v>
      </c>
      <c r="Q3458" t="s">
        <v>1</v>
      </c>
    </row>
    <row r="3459" spans="1:17" x14ac:dyDescent="0.25">
      <c r="A3459" t="s">
        <v>13</v>
      </c>
      <c r="B3459" t="s">
        <v>13</v>
      </c>
      <c r="C3459">
        <v>4</v>
      </c>
      <c r="D3459" t="s">
        <v>4</v>
      </c>
      <c r="E3459">
        <v>15</v>
      </c>
      <c r="F3459">
        <v>342</v>
      </c>
      <c r="G3459">
        <v>2997</v>
      </c>
      <c r="H3459">
        <v>342</v>
      </c>
      <c r="I3459">
        <v>2997</v>
      </c>
      <c r="J3459">
        <v>3251</v>
      </c>
      <c r="K3459">
        <v>440</v>
      </c>
      <c r="L3459">
        <v>1</v>
      </c>
      <c r="M3459">
        <v>112318</v>
      </c>
      <c r="N3459">
        <v>543644</v>
      </c>
      <c r="O3459">
        <v>543306</v>
      </c>
      <c r="P3459">
        <v>338</v>
      </c>
      <c r="Q3459" t="s">
        <v>1</v>
      </c>
    </row>
    <row r="3460" spans="1:17" x14ac:dyDescent="0.25">
      <c r="A3460" t="s">
        <v>13</v>
      </c>
      <c r="B3460" t="s">
        <v>13</v>
      </c>
      <c r="C3460">
        <v>4</v>
      </c>
      <c r="D3460" t="s">
        <v>4</v>
      </c>
      <c r="E3460">
        <v>20</v>
      </c>
      <c r="F3460">
        <v>342</v>
      </c>
      <c r="G3460">
        <v>4214</v>
      </c>
      <c r="H3460">
        <v>342</v>
      </c>
      <c r="I3460">
        <v>4214</v>
      </c>
      <c r="J3460">
        <v>4399</v>
      </c>
      <c r="K3460">
        <v>641</v>
      </c>
      <c r="L3460">
        <v>1</v>
      </c>
      <c r="M3460">
        <v>160949</v>
      </c>
      <c r="N3460">
        <v>789433</v>
      </c>
      <c r="O3460">
        <v>788721</v>
      </c>
      <c r="P3460">
        <v>712</v>
      </c>
      <c r="Q3460" t="s">
        <v>1</v>
      </c>
    </row>
    <row r="3461" spans="1:17" x14ac:dyDescent="0.25">
      <c r="A3461" t="s">
        <v>13</v>
      </c>
      <c r="B3461" t="s">
        <v>13</v>
      </c>
      <c r="C3461">
        <v>4</v>
      </c>
      <c r="D3461" t="s">
        <v>4</v>
      </c>
      <c r="E3461">
        <v>25</v>
      </c>
      <c r="F3461">
        <v>342</v>
      </c>
      <c r="G3461">
        <v>5293</v>
      </c>
      <c r="H3461">
        <v>342</v>
      </c>
      <c r="I3461">
        <v>5293</v>
      </c>
      <c r="J3461">
        <v>5549</v>
      </c>
      <c r="K3461">
        <v>831</v>
      </c>
      <c r="L3461">
        <v>1</v>
      </c>
      <c r="M3461">
        <v>199865</v>
      </c>
      <c r="N3461">
        <v>999610</v>
      </c>
      <c r="O3461">
        <v>996269</v>
      </c>
      <c r="P3461">
        <v>3341</v>
      </c>
      <c r="Q3461" t="s">
        <v>1</v>
      </c>
    </row>
    <row r="3462" spans="1:17" x14ac:dyDescent="0.25">
      <c r="A3462" t="s">
        <v>13</v>
      </c>
      <c r="B3462" t="s">
        <v>13</v>
      </c>
      <c r="C3462">
        <v>4</v>
      </c>
      <c r="D3462" t="s">
        <v>4</v>
      </c>
      <c r="E3462">
        <v>30</v>
      </c>
      <c r="F3462">
        <v>342</v>
      </c>
      <c r="G3462">
        <v>5940</v>
      </c>
      <c r="H3462">
        <v>346</v>
      </c>
      <c r="I3462">
        <v>5944</v>
      </c>
      <c r="J3462">
        <v>52317</v>
      </c>
      <c r="K3462">
        <v>69855</v>
      </c>
      <c r="L3462">
        <v>5</v>
      </c>
      <c r="M3462">
        <v>1839879</v>
      </c>
      <c r="N3462">
        <v>56023159</v>
      </c>
      <c r="O3462">
        <v>55037668</v>
      </c>
      <c r="P3462">
        <v>983087</v>
      </c>
      <c r="Q3462" t="s">
        <v>1</v>
      </c>
    </row>
    <row r="3463" spans="1:17" x14ac:dyDescent="0.25">
      <c r="A3463" t="s">
        <v>13</v>
      </c>
      <c r="B3463" t="s">
        <v>13</v>
      </c>
      <c r="C3463">
        <v>4</v>
      </c>
      <c r="D3463" t="s">
        <v>4</v>
      </c>
      <c r="E3463">
        <v>35</v>
      </c>
      <c r="F3463">
        <v>342</v>
      </c>
      <c r="G3463">
        <v>6740</v>
      </c>
      <c r="H3463">
        <v>346</v>
      </c>
      <c r="I3463">
        <v>6744</v>
      </c>
      <c r="J3463">
        <v>56961</v>
      </c>
      <c r="K3463">
        <v>76992</v>
      </c>
      <c r="L3463">
        <v>5</v>
      </c>
      <c r="M3463">
        <v>2038578</v>
      </c>
      <c r="N3463">
        <v>60753556</v>
      </c>
      <c r="O3463">
        <v>59668228</v>
      </c>
      <c r="P3463">
        <v>1082510</v>
      </c>
      <c r="Q3463" t="s">
        <v>1</v>
      </c>
    </row>
    <row r="3464" spans="1:17" x14ac:dyDescent="0.25">
      <c r="A3464" t="s">
        <v>13</v>
      </c>
      <c r="B3464" t="s">
        <v>13</v>
      </c>
      <c r="C3464">
        <v>4</v>
      </c>
      <c r="D3464" t="s">
        <v>4</v>
      </c>
      <c r="E3464">
        <v>40</v>
      </c>
      <c r="F3464">
        <v>342</v>
      </c>
      <c r="G3464">
        <v>7608</v>
      </c>
      <c r="H3464">
        <v>346</v>
      </c>
      <c r="I3464">
        <v>7612</v>
      </c>
      <c r="J3464">
        <v>66700</v>
      </c>
      <c r="K3464">
        <v>92349</v>
      </c>
      <c r="L3464">
        <v>5</v>
      </c>
      <c r="M3464">
        <v>2395087</v>
      </c>
      <c r="N3464">
        <v>71935728</v>
      </c>
      <c r="O3464">
        <v>70673985</v>
      </c>
      <c r="P3464">
        <v>1258518</v>
      </c>
      <c r="Q3464" t="s">
        <v>1</v>
      </c>
    </row>
    <row r="3465" spans="1:17" x14ac:dyDescent="0.25">
      <c r="A3465" t="s">
        <v>13</v>
      </c>
      <c r="B3465" t="s">
        <v>13</v>
      </c>
      <c r="C3465">
        <v>4</v>
      </c>
      <c r="D3465" t="s">
        <v>4</v>
      </c>
      <c r="E3465">
        <v>45</v>
      </c>
      <c r="F3465">
        <v>342</v>
      </c>
      <c r="G3465">
        <v>8114</v>
      </c>
      <c r="H3465">
        <v>347</v>
      </c>
      <c r="I3465">
        <v>8119</v>
      </c>
      <c r="J3465">
        <v>98285</v>
      </c>
      <c r="K3465">
        <v>172097</v>
      </c>
      <c r="L3465">
        <v>6</v>
      </c>
      <c r="M3465">
        <v>3164049</v>
      </c>
      <c r="N3465">
        <v>126341221</v>
      </c>
      <c r="O3465">
        <v>124088413</v>
      </c>
      <c r="P3465">
        <v>2246694</v>
      </c>
      <c r="Q3465" t="s">
        <v>1</v>
      </c>
    </row>
    <row r="3466" spans="1:17" x14ac:dyDescent="0.25">
      <c r="A3466" t="s">
        <v>13</v>
      </c>
      <c r="B3466" t="s">
        <v>13</v>
      </c>
      <c r="C3466">
        <v>4</v>
      </c>
      <c r="D3466" t="s">
        <v>4</v>
      </c>
      <c r="E3466">
        <v>50</v>
      </c>
      <c r="F3466">
        <v>342</v>
      </c>
      <c r="G3466">
        <v>8882</v>
      </c>
      <c r="H3466">
        <v>347</v>
      </c>
      <c r="I3466">
        <v>8887</v>
      </c>
      <c r="J3466">
        <v>109232</v>
      </c>
      <c r="K3466">
        <v>185519</v>
      </c>
      <c r="L3466">
        <v>6</v>
      </c>
      <c r="M3466">
        <v>3481337</v>
      </c>
      <c r="N3466">
        <v>139351064</v>
      </c>
      <c r="O3466">
        <v>136880396</v>
      </c>
      <c r="P3466">
        <v>2463865</v>
      </c>
      <c r="Q346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F2E2-854B-4CF4-905B-ABA953B38797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5D74-5909-45A9-8A5A-82E86FB536F9}">
  <dimension ref="A1:S330"/>
  <sheetViews>
    <sheetView workbookViewId="0">
      <selection activeCell="U321" sqref="U321"/>
    </sheetView>
  </sheetViews>
  <sheetFormatPr defaultRowHeight="14.3" x14ac:dyDescent="0.25"/>
  <cols>
    <col min="1" max="1" width="9.75" bestFit="1" customWidth="1"/>
    <col min="2" max="2" width="7.875" bestFit="1" customWidth="1"/>
    <col min="3" max="3" width="1.875" bestFit="1" customWidth="1"/>
    <col min="4" max="4" width="24.5" customWidth="1"/>
  </cols>
  <sheetData>
    <row r="1" spans="1:19" x14ac:dyDescent="0.25">
      <c r="A1" t="s">
        <v>5</v>
      </c>
      <c r="B1">
        <v>100</v>
      </c>
      <c r="C1">
        <v>0</v>
      </c>
      <c r="D1" t="s">
        <v>2</v>
      </c>
      <c r="E1">
        <v>50</v>
      </c>
      <c r="F1">
        <v>124</v>
      </c>
      <c r="G1">
        <v>3202</v>
      </c>
      <c r="H1">
        <v>124</v>
      </c>
      <c r="I1">
        <v>3202</v>
      </c>
      <c r="J1">
        <v>672</v>
      </c>
      <c r="K1">
        <v>0</v>
      </c>
      <c r="L1">
        <v>0</v>
      </c>
      <c r="M1">
        <v>152068</v>
      </c>
      <c r="N1">
        <v>0</v>
      </c>
      <c r="O1">
        <v>785505</v>
      </c>
      <c r="P1">
        <v>3788</v>
      </c>
      <c r="Q1" t="s">
        <v>1</v>
      </c>
      <c r="S1">
        <f>O1+P1</f>
        <v>789293</v>
      </c>
    </row>
    <row r="2" spans="1:19" x14ac:dyDescent="0.25">
      <c r="A2" t="s">
        <v>5</v>
      </c>
      <c r="B2">
        <v>100</v>
      </c>
      <c r="C2">
        <v>0</v>
      </c>
      <c r="D2" t="s">
        <v>4</v>
      </c>
      <c r="E2">
        <v>50</v>
      </c>
      <c r="F2">
        <v>124</v>
      </c>
      <c r="G2">
        <v>3202</v>
      </c>
      <c r="H2">
        <v>124</v>
      </c>
      <c r="I2">
        <v>3202</v>
      </c>
      <c r="J2">
        <v>1955</v>
      </c>
      <c r="K2">
        <v>0</v>
      </c>
      <c r="L2">
        <v>0</v>
      </c>
      <c r="M2">
        <v>150922</v>
      </c>
      <c r="N2">
        <v>0</v>
      </c>
      <c r="O2">
        <v>937255</v>
      </c>
      <c r="P2">
        <v>3727</v>
      </c>
      <c r="Q2" t="s">
        <v>1</v>
      </c>
      <c r="S2">
        <f t="shared" ref="S2:S65" si="0">O2+P2</f>
        <v>940982</v>
      </c>
    </row>
    <row r="3" spans="1:19" x14ac:dyDescent="0.25">
      <c r="A3" t="s">
        <v>5</v>
      </c>
      <c r="B3">
        <v>100</v>
      </c>
      <c r="C3">
        <v>1</v>
      </c>
      <c r="D3" t="s">
        <v>2</v>
      </c>
      <c r="E3">
        <v>50</v>
      </c>
      <c r="F3">
        <v>144</v>
      </c>
      <c r="G3">
        <v>3481</v>
      </c>
      <c r="H3">
        <v>144</v>
      </c>
      <c r="I3">
        <v>3481</v>
      </c>
      <c r="J3">
        <v>942</v>
      </c>
      <c r="K3">
        <v>0</v>
      </c>
      <c r="L3">
        <v>0</v>
      </c>
      <c r="M3">
        <v>199411</v>
      </c>
      <c r="N3">
        <v>0</v>
      </c>
      <c r="O3">
        <v>1245657</v>
      </c>
      <c r="P3">
        <v>5732</v>
      </c>
      <c r="Q3" t="s">
        <v>1</v>
      </c>
      <c r="S3">
        <f t="shared" si="0"/>
        <v>1251389</v>
      </c>
    </row>
    <row r="4" spans="1:19" x14ac:dyDescent="0.25">
      <c r="A4" t="s">
        <v>5</v>
      </c>
      <c r="B4">
        <v>100</v>
      </c>
      <c r="C4">
        <v>1</v>
      </c>
      <c r="D4" t="s">
        <v>4</v>
      </c>
      <c r="E4">
        <v>50</v>
      </c>
      <c r="F4">
        <v>144</v>
      </c>
      <c r="G4">
        <v>3481</v>
      </c>
      <c r="H4">
        <v>144</v>
      </c>
      <c r="I4">
        <v>3481</v>
      </c>
      <c r="J4">
        <v>2509</v>
      </c>
      <c r="K4">
        <v>0</v>
      </c>
      <c r="L4">
        <v>0</v>
      </c>
      <c r="M4">
        <v>196821</v>
      </c>
      <c r="N4">
        <v>0</v>
      </c>
      <c r="O4">
        <v>1445199</v>
      </c>
      <c r="P4">
        <v>5573</v>
      </c>
      <c r="Q4" t="s">
        <v>1</v>
      </c>
      <c r="S4">
        <f t="shared" si="0"/>
        <v>1450772</v>
      </c>
    </row>
    <row r="5" spans="1:19" x14ac:dyDescent="0.25">
      <c r="A5" t="s">
        <v>5</v>
      </c>
      <c r="B5">
        <v>100</v>
      </c>
      <c r="C5">
        <v>2</v>
      </c>
      <c r="D5" t="s">
        <v>2</v>
      </c>
      <c r="E5">
        <v>50</v>
      </c>
      <c r="F5">
        <v>139</v>
      </c>
      <c r="G5">
        <v>3380</v>
      </c>
      <c r="H5">
        <v>139</v>
      </c>
      <c r="I5">
        <v>3380</v>
      </c>
      <c r="J5">
        <v>830</v>
      </c>
      <c r="K5">
        <v>0</v>
      </c>
      <c r="L5">
        <v>0</v>
      </c>
      <c r="M5">
        <v>168915</v>
      </c>
      <c r="N5">
        <v>0</v>
      </c>
      <c r="O5">
        <v>909907</v>
      </c>
      <c r="P5">
        <v>4097</v>
      </c>
      <c r="Q5" t="s">
        <v>1</v>
      </c>
      <c r="S5">
        <f t="shared" si="0"/>
        <v>914004</v>
      </c>
    </row>
    <row r="6" spans="1:19" x14ac:dyDescent="0.25">
      <c r="A6" t="s">
        <v>5</v>
      </c>
      <c r="B6">
        <v>100</v>
      </c>
      <c r="C6">
        <v>2</v>
      </c>
      <c r="D6" t="s">
        <v>4</v>
      </c>
      <c r="E6">
        <v>50</v>
      </c>
      <c r="F6">
        <v>139</v>
      </c>
      <c r="G6">
        <v>3380</v>
      </c>
      <c r="H6">
        <v>139</v>
      </c>
      <c r="I6">
        <v>3380</v>
      </c>
      <c r="J6">
        <v>2304</v>
      </c>
      <c r="K6">
        <v>0</v>
      </c>
      <c r="L6">
        <v>0</v>
      </c>
      <c r="M6">
        <v>167130</v>
      </c>
      <c r="N6">
        <v>0</v>
      </c>
      <c r="O6">
        <v>1078327</v>
      </c>
      <c r="P6">
        <v>4030</v>
      </c>
      <c r="Q6" t="s">
        <v>1</v>
      </c>
      <c r="S6">
        <f t="shared" si="0"/>
        <v>1082357</v>
      </c>
    </row>
    <row r="7" spans="1:19" x14ac:dyDescent="0.25">
      <c r="A7" t="s">
        <v>5</v>
      </c>
      <c r="B7">
        <v>100</v>
      </c>
      <c r="C7">
        <v>3</v>
      </c>
      <c r="D7" t="s">
        <v>2</v>
      </c>
      <c r="E7">
        <v>50</v>
      </c>
      <c r="F7">
        <v>160</v>
      </c>
      <c r="G7">
        <v>3498</v>
      </c>
      <c r="H7">
        <v>160</v>
      </c>
      <c r="I7">
        <v>3498</v>
      </c>
      <c r="J7">
        <v>1287</v>
      </c>
      <c r="K7">
        <v>0</v>
      </c>
      <c r="L7">
        <v>0</v>
      </c>
      <c r="M7">
        <v>198374</v>
      </c>
      <c r="N7">
        <v>0</v>
      </c>
      <c r="O7">
        <v>1214915</v>
      </c>
      <c r="P7">
        <v>5554</v>
      </c>
      <c r="Q7" t="s">
        <v>1</v>
      </c>
      <c r="S7">
        <f t="shared" si="0"/>
        <v>1220469</v>
      </c>
    </row>
    <row r="8" spans="1:19" x14ac:dyDescent="0.25">
      <c r="A8" t="s">
        <v>5</v>
      </c>
      <c r="B8">
        <v>100</v>
      </c>
      <c r="C8">
        <v>3</v>
      </c>
      <c r="D8" t="s">
        <v>4</v>
      </c>
      <c r="E8">
        <v>50</v>
      </c>
      <c r="F8">
        <v>160</v>
      </c>
      <c r="G8">
        <v>3498</v>
      </c>
      <c r="H8">
        <v>160</v>
      </c>
      <c r="I8">
        <v>3498</v>
      </c>
      <c r="J8">
        <v>2685</v>
      </c>
      <c r="K8">
        <v>0</v>
      </c>
      <c r="L8">
        <v>0</v>
      </c>
      <c r="M8">
        <v>194704</v>
      </c>
      <c r="N8">
        <v>0</v>
      </c>
      <c r="O8">
        <v>1413250</v>
      </c>
      <c r="P8">
        <v>5505</v>
      </c>
      <c r="Q8" t="s">
        <v>1</v>
      </c>
      <c r="S8">
        <f t="shared" si="0"/>
        <v>1418755</v>
      </c>
    </row>
    <row r="9" spans="1:19" x14ac:dyDescent="0.25">
      <c r="A9" t="s">
        <v>5</v>
      </c>
      <c r="B9">
        <v>100</v>
      </c>
      <c r="C9">
        <v>4</v>
      </c>
      <c r="D9" t="s">
        <v>2</v>
      </c>
      <c r="E9">
        <v>50</v>
      </c>
      <c r="F9">
        <v>172</v>
      </c>
      <c r="G9">
        <v>3170</v>
      </c>
      <c r="H9">
        <v>172</v>
      </c>
      <c r="I9">
        <v>3170</v>
      </c>
      <c r="J9">
        <v>764</v>
      </c>
      <c r="K9">
        <v>0</v>
      </c>
      <c r="L9">
        <v>0</v>
      </c>
      <c r="M9">
        <v>159627</v>
      </c>
      <c r="N9">
        <v>0</v>
      </c>
      <c r="O9">
        <v>966764</v>
      </c>
      <c r="P9">
        <v>3554</v>
      </c>
      <c r="Q9" t="s">
        <v>1</v>
      </c>
      <c r="S9">
        <f t="shared" si="0"/>
        <v>970318</v>
      </c>
    </row>
    <row r="10" spans="1:19" x14ac:dyDescent="0.25">
      <c r="A10" t="s">
        <v>5</v>
      </c>
      <c r="B10">
        <v>100</v>
      </c>
      <c r="C10">
        <v>4</v>
      </c>
      <c r="D10" t="s">
        <v>4</v>
      </c>
      <c r="E10">
        <v>50</v>
      </c>
      <c r="F10">
        <v>172</v>
      </c>
      <c r="G10">
        <v>3170</v>
      </c>
      <c r="H10">
        <v>172</v>
      </c>
      <c r="I10">
        <v>3170</v>
      </c>
      <c r="J10">
        <v>2803</v>
      </c>
      <c r="K10">
        <v>0</v>
      </c>
      <c r="L10">
        <v>0</v>
      </c>
      <c r="M10">
        <v>157277</v>
      </c>
      <c r="N10">
        <v>0</v>
      </c>
      <c r="O10">
        <v>1124181</v>
      </c>
      <c r="P10">
        <v>3455</v>
      </c>
      <c r="Q10" t="s">
        <v>1</v>
      </c>
      <c r="S10">
        <f t="shared" si="0"/>
        <v>1127636</v>
      </c>
    </row>
    <row r="11" spans="1:19" x14ac:dyDescent="0.25">
      <c r="A11" t="s">
        <v>5</v>
      </c>
      <c r="B11">
        <v>20</v>
      </c>
      <c r="C11">
        <v>0</v>
      </c>
      <c r="D11" t="s">
        <v>2</v>
      </c>
      <c r="E11">
        <v>50</v>
      </c>
      <c r="F11">
        <v>28</v>
      </c>
      <c r="G11">
        <v>712</v>
      </c>
      <c r="H11">
        <v>28</v>
      </c>
      <c r="I11">
        <v>712</v>
      </c>
      <c r="J11">
        <v>9</v>
      </c>
      <c r="K11">
        <v>0</v>
      </c>
      <c r="L11">
        <v>0</v>
      </c>
      <c r="M11">
        <v>7198</v>
      </c>
      <c r="N11">
        <v>0</v>
      </c>
      <c r="O11">
        <v>12931</v>
      </c>
      <c r="P11">
        <v>1181</v>
      </c>
      <c r="Q11" t="s">
        <v>1</v>
      </c>
      <c r="S11">
        <f t="shared" si="0"/>
        <v>14112</v>
      </c>
    </row>
    <row r="12" spans="1:19" x14ac:dyDescent="0.25">
      <c r="A12" t="s">
        <v>5</v>
      </c>
      <c r="B12">
        <v>20</v>
      </c>
      <c r="C12">
        <v>0</v>
      </c>
      <c r="D12" t="s">
        <v>4</v>
      </c>
      <c r="E12">
        <v>50</v>
      </c>
      <c r="F12">
        <v>28</v>
      </c>
      <c r="G12">
        <v>712</v>
      </c>
      <c r="H12">
        <v>28</v>
      </c>
      <c r="I12">
        <v>712</v>
      </c>
      <c r="J12">
        <v>18</v>
      </c>
      <c r="K12">
        <v>0</v>
      </c>
      <c r="L12">
        <v>0</v>
      </c>
      <c r="M12">
        <v>6859</v>
      </c>
      <c r="N12">
        <v>0</v>
      </c>
      <c r="O12">
        <v>20147</v>
      </c>
      <c r="P12">
        <v>1064</v>
      </c>
      <c r="Q12" t="s">
        <v>1</v>
      </c>
      <c r="S12">
        <f t="shared" si="0"/>
        <v>21211</v>
      </c>
    </row>
    <row r="13" spans="1:19" x14ac:dyDescent="0.25">
      <c r="A13" t="s">
        <v>5</v>
      </c>
      <c r="B13">
        <v>20</v>
      </c>
      <c r="C13">
        <v>1</v>
      </c>
      <c r="D13" t="s">
        <v>2</v>
      </c>
      <c r="E13">
        <v>50</v>
      </c>
      <c r="F13">
        <v>37</v>
      </c>
      <c r="G13">
        <v>757</v>
      </c>
      <c r="H13">
        <v>37</v>
      </c>
      <c r="I13">
        <v>757</v>
      </c>
      <c r="J13">
        <v>8</v>
      </c>
      <c r="K13">
        <v>0</v>
      </c>
      <c r="L13">
        <v>0</v>
      </c>
      <c r="M13">
        <v>8503</v>
      </c>
      <c r="N13">
        <v>0</v>
      </c>
      <c r="O13">
        <v>17207</v>
      </c>
      <c r="P13">
        <v>1172</v>
      </c>
      <c r="Q13" t="s">
        <v>1</v>
      </c>
      <c r="S13">
        <f t="shared" si="0"/>
        <v>18379</v>
      </c>
    </row>
    <row r="14" spans="1:19" x14ac:dyDescent="0.25">
      <c r="A14" t="s">
        <v>5</v>
      </c>
      <c r="B14">
        <v>20</v>
      </c>
      <c r="C14">
        <v>1</v>
      </c>
      <c r="D14" t="s">
        <v>4</v>
      </c>
      <c r="E14">
        <v>50</v>
      </c>
      <c r="F14">
        <v>37</v>
      </c>
      <c r="G14">
        <v>757</v>
      </c>
      <c r="H14">
        <v>37</v>
      </c>
      <c r="I14">
        <v>757</v>
      </c>
      <c r="J14">
        <v>27</v>
      </c>
      <c r="K14">
        <v>0</v>
      </c>
      <c r="L14">
        <v>0</v>
      </c>
      <c r="M14">
        <v>8123</v>
      </c>
      <c r="N14">
        <v>0</v>
      </c>
      <c r="O14">
        <v>25582</v>
      </c>
      <c r="P14">
        <v>1059</v>
      </c>
      <c r="Q14" t="s">
        <v>1</v>
      </c>
      <c r="S14">
        <f t="shared" si="0"/>
        <v>26641</v>
      </c>
    </row>
    <row r="15" spans="1:19" x14ac:dyDescent="0.25">
      <c r="A15" t="s">
        <v>5</v>
      </c>
      <c r="B15">
        <v>20</v>
      </c>
      <c r="C15">
        <v>2</v>
      </c>
      <c r="D15" t="s">
        <v>2</v>
      </c>
      <c r="E15">
        <v>50</v>
      </c>
      <c r="F15">
        <v>28</v>
      </c>
      <c r="G15">
        <v>712</v>
      </c>
      <c r="H15">
        <v>28</v>
      </c>
      <c r="I15">
        <v>712</v>
      </c>
      <c r="J15">
        <v>10</v>
      </c>
      <c r="K15">
        <v>0</v>
      </c>
      <c r="L15">
        <v>0</v>
      </c>
      <c r="M15">
        <v>7720</v>
      </c>
      <c r="N15">
        <v>0</v>
      </c>
      <c r="O15">
        <v>14463</v>
      </c>
      <c r="P15">
        <v>1282</v>
      </c>
      <c r="Q15" t="s">
        <v>1</v>
      </c>
      <c r="S15">
        <f t="shared" si="0"/>
        <v>15745</v>
      </c>
    </row>
    <row r="16" spans="1:19" x14ac:dyDescent="0.25">
      <c r="A16" t="s">
        <v>5</v>
      </c>
      <c r="B16">
        <v>20</v>
      </c>
      <c r="C16">
        <v>2</v>
      </c>
      <c r="D16" t="s">
        <v>4</v>
      </c>
      <c r="E16">
        <v>50</v>
      </c>
      <c r="F16">
        <v>28</v>
      </c>
      <c r="G16">
        <v>712</v>
      </c>
      <c r="H16">
        <v>28</v>
      </c>
      <c r="I16">
        <v>712</v>
      </c>
      <c r="J16">
        <v>19</v>
      </c>
      <c r="K16">
        <v>0</v>
      </c>
      <c r="L16">
        <v>0</v>
      </c>
      <c r="M16">
        <v>7040</v>
      </c>
      <c r="N16">
        <v>0</v>
      </c>
      <c r="O16">
        <v>21741</v>
      </c>
      <c r="P16">
        <v>1107</v>
      </c>
      <c r="Q16" t="s">
        <v>1</v>
      </c>
      <c r="S16">
        <f t="shared" si="0"/>
        <v>22848</v>
      </c>
    </row>
    <row r="17" spans="1:19" x14ac:dyDescent="0.25">
      <c r="A17" t="s">
        <v>5</v>
      </c>
      <c r="B17">
        <v>20</v>
      </c>
      <c r="C17">
        <v>3</v>
      </c>
      <c r="D17" t="s">
        <v>2</v>
      </c>
      <c r="E17">
        <v>50</v>
      </c>
      <c r="F17">
        <v>31</v>
      </c>
      <c r="G17">
        <v>733</v>
      </c>
      <c r="H17">
        <v>31</v>
      </c>
      <c r="I17">
        <v>733</v>
      </c>
      <c r="J17">
        <v>9</v>
      </c>
      <c r="K17">
        <v>0</v>
      </c>
      <c r="L17">
        <v>0</v>
      </c>
      <c r="M17">
        <v>8209</v>
      </c>
      <c r="N17">
        <v>0</v>
      </c>
      <c r="O17">
        <v>16229</v>
      </c>
      <c r="P17">
        <v>1207</v>
      </c>
      <c r="Q17" t="s">
        <v>1</v>
      </c>
      <c r="S17">
        <f t="shared" si="0"/>
        <v>17436</v>
      </c>
    </row>
    <row r="18" spans="1:19" x14ac:dyDescent="0.25">
      <c r="A18" t="s">
        <v>5</v>
      </c>
      <c r="B18">
        <v>20</v>
      </c>
      <c r="C18">
        <v>3</v>
      </c>
      <c r="D18" t="s">
        <v>4</v>
      </c>
      <c r="E18">
        <v>50</v>
      </c>
      <c r="F18">
        <v>31</v>
      </c>
      <c r="G18">
        <v>733</v>
      </c>
      <c r="H18">
        <v>31</v>
      </c>
      <c r="I18">
        <v>733</v>
      </c>
      <c r="J18">
        <v>26</v>
      </c>
      <c r="K18">
        <v>0</v>
      </c>
      <c r="L18">
        <v>0</v>
      </c>
      <c r="M18">
        <v>7794</v>
      </c>
      <c r="N18">
        <v>0</v>
      </c>
      <c r="O18">
        <v>24376</v>
      </c>
      <c r="P18">
        <v>1117</v>
      </c>
      <c r="Q18" t="s">
        <v>1</v>
      </c>
      <c r="S18">
        <f t="shared" si="0"/>
        <v>25493</v>
      </c>
    </row>
    <row r="19" spans="1:19" x14ac:dyDescent="0.25">
      <c r="A19" t="s">
        <v>5</v>
      </c>
      <c r="B19">
        <v>20</v>
      </c>
      <c r="C19">
        <v>4</v>
      </c>
      <c r="D19" t="s">
        <v>2</v>
      </c>
      <c r="E19">
        <v>50</v>
      </c>
      <c r="F19">
        <v>29</v>
      </c>
      <c r="G19">
        <v>724</v>
      </c>
      <c r="H19">
        <v>29</v>
      </c>
      <c r="I19">
        <v>724</v>
      </c>
      <c r="J19">
        <v>10</v>
      </c>
      <c r="K19">
        <v>0</v>
      </c>
      <c r="L19">
        <v>0</v>
      </c>
      <c r="M19">
        <v>7510</v>
      </c>
      <c r="N19">
        <v>0</v>
      </c>
      <c r="O19">
        <v>14264</v>
      </c>
      <c r="P19">
        <v>1045</v>
      </c>
      <c r="Q19" t="s">
        <v>1</v>
      </c>
      <c r="S19">
        <f t="shared" si="0"/>
        <v>15309</v>
      </c>
    </row>
    <row r="20" spans="1:19" x14ac:dyDescent="0.25">
      <c r="A20" t="s">
        <v>5</v>
      </c>
      <c r="B20">
        <v>20</v>
      </c>
      <c r="C20">
        <v>4</v>
      </c>
      <c r="D20" t="s">
        <v>4</v>
      </c>
      <c r="E20">
        <v>50</v>
      </c>
      <c r="F20">
        <v>29</v>
      </c>
      <c r="G20">
        <v>724</v>
      </c>
      <c r="H20">
        <v>29</v>
      </c>
      <c r="I20">
        <v>724</v>
      </c>
      <c r="J20">
        <v>18</v>
      </c>
      <c r="K20">
        <v>0</v>
      </c>
      <c r="L20">
        <v>0</v>
      </c>
      <c r="M20">
        <v>7144</v>
      </c>
      <c r="N20">
        <v>0</v>
      </c>
      <c r="O20">
        <v>21584</v>
      </c>
      <c r="P20">
        <v>956</v>
      </c>
      <c r="Q20" t="s">
        <v>1</v>
      </c>
      <c r="S20">
        <f t="shared" si="0"/>
        <v>22540</v>
      </c>
    </row>
    <row r="21" spans="1:19" x14ac:dyDescent="0.25">
      <c r="A21" t="s">
        <v>5</v>
      </c>
      <c r="B21">
        <v>40</v>
      </c>
      <c r="C21">
        <v>0</v>
      </c>
      <c r="D21" t="s">
        <v>2</v>
      </c>
      <c r="E21">
        <v>50</v>
      </c>
      <c r="F21">
        <v>66</v>
      </c>
      <c r="G21">
        <v>1354</v>
      </c>
      <c r="H21">
        <v>66</v>
      </c>
      <c r="I21">
        <v>1354</v>
      </c>
      <c r="J21">
        <v>51</v>
      </c>
      <c r="K21">
        <v>0</v>
      </c>
      <c r="L21">
        <v>0</v>
      </c>
      <c r="M21">
        <v>29752</v>
      </c>
      <c r="N21">
        <v>0</v>
      </c>
      <c r="O21">
        <v>87690</v>
      </c>
      <c r="P21">
        <v>1966</v>
      </c>
      <c r="Q21" t="s">
        <v>1</v>
      </c>
      <c r="S21">
        <f t="shared" si="0"/>
        <v>89656</v>
      </c>
    </row>
    <row r="22" spans="1:19" x14ac:dyDescent="0.25">
      <c r="A22" t="s">
        <v>5</v>
      </c>
      <c r="B22">
        <v>40</v>
      </c>
      <c r="C22">
        <v>0</v>
      </c>
      <c r="D22" t="s">
        <v>4</v>
      </c>
      <c r="E22">
        <v>50</v>
      </c>
      <c r="F22">
        <v>66</v>
      </c>
      <c r="G22">
        <v>1354</v>
      </c>
      <c r="H22">
        <v>66</v>
      </c>
      <c r="I22">
        <v>1354</v>
      </c>
      <c r="J22">
        <v>172</v>
      </c>
      <c r="K22">
        <v>0</v>
      </c>
      <c r="L22">
        <v>0</v>
      </c>
      <c r="M22">
        <v>29300</v>
      </c>
      <c r="N22">
        <v>0</v>
      </c>
      <c r="O22">
        <v>117771</v>
      </c>
      <c r="P22">
        <v>1906</v>
      </c>
      <c r="Q22" t="s">
        <v>1</v>
      </c>
      <c r="S22">
        <f t="shared" si="0"/>
        <v>119677</v>
      </c>
    </row>
    <row r="23" spans="1:19" x14ac:dyDescent="0.25">
      <c r="A23" t="s">
        <v>5</v>
      </c>
      <c r="B23">
        <v>40</v>
      </c>
      <c r="C23">
        <v>1</v>
      </c>
      <c r="D23" t="s">
        <v>2</v>
      </c>
      <c r="E23">
        <v>50</v>
      </c>
      <c r="F23">
        <v>59</v>
      </c>
      <c r="G23">
        <v>1436</v>
      </c>
      <c r="H23">
        <v>59</v>
      </c>
      <c r="I23">
        <v>1436</v>
      </c>
      <c r="J23">
        <v>51</v>
      </c>
      <c r="K23">
        <v>0</v>
      </c>
      <c r="L23">
        <v>0</v>
      </c>
      <c r="M23">
        <v>31545</v>
      </c>
      <c r="N23">
        <v>0</v>
      </c>
      <c r="O23">
        <v>91179</v>
      </c>
      <c r="P23">
        <v>2294</v>
      </c>
      <c r="Q23" t="s">
        <v>1</v>
      </c>
      <c r="S23">
        <f t="shared" si="0"/>
        <v>93473</v>
      </c>
    </row>
    <row r="24" spans="1:19" x14ac:dyDescent="0.25">
      <c r="A24" t="s">
        <v>5</v>
      </c>
      <c r="B24">
        <v>40</v>
      </c>
      <c r="C24">
        <v>1</v>
      </c>
      <c r="D24" t="s">
        <v>4</v>
      </c>
      <c r="E24">
        <v>50</v>
      </c>
      <c r="F24">
        <v>59</v>
      </c>
      <c r="G24">
        <v>1436</v>
      </c>
      <c r="H24">
        <v>59</v>
      </c>
      <c r="I24">
        <v>1436</v>
      </c>
      <c r="J24">
        <v>150</v>
      </c>
      <c r="K24">
        <v>0</v>
      </c>
      <c r="L24">
        <v>0</v>
      </c>
      <c r="M24">
        <v>30835</v>
      </c>
      <c r="N24">
        <v>0</v>
      </c>
      <c r="O24">
        <v>122807</v>
      </c>
      <c r="P24">
        <v>2160</v>
      </c>
      <c r="Q24" t="s">
        <v>1</v>
      </c>
      <c r="S24">
        <f t="shared" si="0"/>
        <v>124967</v>
      </c>
    </row>
    <row r="25" spans="1:19" x14ac:dyDescent="0.25">
      <c r="A25" t="s">
        <v>5</v>
      </c>
      <c r="B25">
        <v>40</v>
      </c>
      <c r="C25">
        <v>2</v>
      </c>
      <c r="D25" t="s">
        <v>2</v>
      </c>
      <c r="E25">
        <v>50</v>
      </c>
      <c r="F25">
        <v>55</v>
      </c>
      <c r="G25">
        <v>1336</v>
      </c>
      <c r="H25">
        <v>55</v>
      </c>
      <c r="I25">
        <v>1336</v>
      </c>
      <c r="J25">
        <v>46</v>
      </c>
      <c r="K25">
        <v>0</v>
      </c>
      <c r="L25">
        <v>0</v>
      </c>
      <c r="M25">
        <v>26536</v>
      </c>
      <c r="N25">
        <v>0</v>
      </c>
      <c r="O25">
        <v>71007</v>
      </c>
      <c r="P25">
        <v>1497</v>
      </c>
      <c r="Q25" t="s">
        <v>1</v>
      </c>
      <c r="S25">
        <f t="shared" si="0"/>
        <v>72504</v>
      </c>
    </row>
    <row r="26" spans="1:19" x14ac:dyDescent="0.25">
      <c r="A26" t="s">
        <v>5</v>
      </c>
      <c r="B26">
        <v>40</v>
      </c>
      <c r="C26">
        <v>2</v>
      </c>
      <c r="D26" t="s">
        <v>4</v>
      </c>
      <c r="E26">
        <v>50</v>
      </c>
      <c r="F26">
        <v>55</v>
      </c>
      <c r="G26">
        <v>1336</v>
      </c>
      <c r="H26">
        <v>55</v>
      </c>
      <c r="I26">
        <v>1336</v>
      </c>
      <c r="J26">
        <v>144</v>
      </c>
      <c r="K26">
        <v>0</v>
      </c>
      <c r="L26">
        <v>0</v>
      </c>
      <c r="M26">
        <v>26098</v>
      </c>
      <c r="N26">
        <v>0</v>
      </c>
      <c r="O26">
        <v>97529</v>
      </c>
      <c r="P26">
        <v>1467</v>
      </c>
      <c r="Q26" t="s">
        <v>1</v>
      </c>
      <c r="S26">
        <f t="shared" si="0"/>
        <v>98996</v>
      </c>
    </row>
    <row r="27" spans="1:19" x14ac:dyDescent="0.25">
      <c r="A27" t="s">
        <v>5</v>
      </c>
      <c r="B27">
        <v>40</v>
      </c>
      <c r="C27">
        <v>3</v>
      </c>
      <c r="D27" t="s">
        <v>2</v>
      </c>
      <c r="E27">
        <v>50</v>
      </c>
      <c r="F27">
        <v>69</v>
      </c>
      <c r="G27">
        <v>1444</v>
      </c>
      <c r="H27">
        <v>69</v>
      </c>
      <c r="I27">
        <v>1444</v>
      </c>
      <c r="J27">
        <v>51</v>
      </c>
      <c r="K27">
        <v>0</v>
      </c>
      <c r="L27">
        <v>0</v>
      </c>
      <c r="M27">
        <v>32287</v>
      </c>
      <c r="N27">
        <v>0</v>
      </c>
      <c r="O27">
        <v>97980</v>
      </c>
      <c r="P27">
        <v>3129</v>
      </c>
      <c r="Q27" t="s">
        <v>1</v>
      </c>
      <c r="S27">
        <f t="shared" si="0"/>
        <v>101109</v>
      </c>
    </row>
    <row r="28" spans="1:19" x14ac:dyDescent="0.25">
      <c r="A28" t="s">
        <v>5</v>
      </c>
      <c r="B28">
        <v>40</v>
      </c>
      <c r="C28">
        <v>3</v>
      </c>
      <c r="D28" t="s">
        <v>4</v>
      </c>
      <c r="E28">
        <v>50</v>
      </c>
      <c r="F28">
        <v>69</v>
      </c>
      <c r="G28">
        <v>1444</v>
      </c>
      <c r="H28">
        <v>69</v>
      </c>
      <c r="I28">
        <v>1444</v>
      </c>
      <c r="J28">
        <v>186</v>
      </c>
      <c r="K28">
        <v>0</v>
      </c>
      <c r="L28">
        <v>0</v>
      </c>
      <c r="M28">
        <v>29666</v>
      </c>
      <c r="N28">
        <v>0</v>
      </c>
      <c r="O28">
        <v>128987</v>
      </c>
      <c r="P28">
        <v>2808</v>
      </c>
      <c r="Q28" t="s">
        <v>1</v>
      </c>
      <c r="S28">
        <f t="shared" si="0"/>
        <v>131795</v>
      </c>
    </row>
    <row r="29" spans="1:19" x14ac:dyDescent="0.25">
      <c r="A29" t="s">
        <v>5</v>
      </c>
      <c r="B29">
        <v>40</v>
      </c>
      <c r="C29">
        <v>4</v>
      </c>
      <c r="D29" t="s">
        <v>2</v>
      </c>
      <c r="E29">
        <v>50</v>
      </c>
      <c r="F29">
        <v>64</v>
      </c>
      <c r="G29">
        <v>1147</v>
      </c>
      <c r="H29">
        <v>64</v>
      </c>
      <c r="I29">
        <v>1147</v>
      </c>
      <c r="J29">
        <v>43</v>
      </c>
      <c r="K29">
        <v>0</v>
      </c>
      <c r="L29">
        <v>0</v>
      </c>
      <c r="M29">
        <v>20173</v>
      </c>
      <c r="N29">
        <v>0</v>
      </c>
      <c r="O29">
        <v>54730</v>
      </c>
      <c r="P29">
        <v>948</v>
      </c>
      <c r="Q29" t="s">
        <v>1</v>
      </c>
      <c r="S29">
        <f t="shared" si="0"/>
        <v>55678</v>
      </c>
    </row>
    <row r="30" spans="1:19" x14ac:dyDescent="0.25">
      <c r="A30" t="s">
        <v>5</v>
      </c>
      <c r="B30">
        <v>40</v>
      </c>
      <c r="C30">
        <v>4</v>
      </c>
      <c r="D30" t="s">
        <v>4</v>
      </c>
      <c r="E30">
        <v>50</v>
      </c>
      <c r="F30">
        <v>64</v>
      </c>
      <c r="G30">
        <v>1147</v>
      </c>
      <c r="H30">
        <v>64</v>
      </c>
      <c r="I30">
        <v>1147</v>
      </c>
      <c r="J30">
        <v>157</v>
      </c>
      <c r="K30">
        <v>0</v>
      </c>
      <c r="L30">
        <v>0</v>
      </c>
      <c r="M30">
        <v>19877</v>
      </c>
      <c r="N30">
        <v>0</v>
      </c>
      <c r="O30">
        <v>74479</v>
      </c>
      <c r="P30">
        <v>915</v>
      </c>
      <c r="Q30" t="s">
        <v>1</v>
      </c>
      <c r="S30">
        <f t="shared" si="0"/>
        <v>75394</v>
      </c>
    </row>
    <row r="31" spans="1:19" x14ac:dyDescent="0.25">
      <c r="A31" t="s">
        <v>5</v>
      </c>
      <c r="B31">
        <v>60</v>
      </c>
      <c r="C31">
        <v>0</v>
      </c>
      <c r="D31" t="s">
        <v>2</v>
      </c>
      <c r="E31">
        <v>50</v>
      </c>
      <c r="F31">
        <v>76</v>
      </c>
      <c r="G31">
        <v>1919</v>
      </c>
      <c r="H31">
        <v>76</v>
      </c>
      <c r="I31">
        <v>1919</v>
      </c>
      <c r="J31">
        <v>141</v>
      </c>
      <c r="K31">
        <v>0</v>
      </c>
      <c r="L31">
        <v>0</v>
      </c>
      <c r="M31">
        <v>51546</v>
      </c>
      <c r="N31">
        <v>0</v>
      </c>
      <c r="O31">
        <v>166570</v>
      </c>
      <c r="P31">
        <v>2576</v>
      </c>
      <c r="Q31" t="s">
        <v>1</v>
      </c>
      <c r="S31">
        <f t="shared" si="0"/>
        <v>169146</v>
      </c>
    </row>
    <row r="32" spans="1:19" x14ac:dyDescent="0.25">
      <c r="A32" t="s">
        <v>5</v>
      </c>
      <c r="B32">
        <v>60</v>
      </c>
      <c r="C32">
        <v>0</v>
      </c>
      <c r="D32" t="s">
        <v>4</v>
      </c>
      <c r="E32">
        <v>50</v>
      </c>
      <c r="F32">
        <v>76</v>
      </c>
      <c r="G32">
        <v>1919</v>
      </c>
      <c r="H32">
        <v>76</v>
      </c>
      <c r="I32">
        <v>1919</v>
      </c>
      <c r="J32">
        <v>439</v>
      </c>
      <c r="K32">
        <v>0</v>
      </c>
      <c r="L32">
        <v>0</v>
      </c>
      <c r="M32">
        <v>49654</v>
      </c>
      <c r="N32">
        <v>0</v>
      </c>
      <c r="O32">
        <v>217207</v>
      </c>
      <c r="P32">
        <v>2487</v>
      </c>
      <c r="Q32" t="s">
        <v>1</v>
      </c>
      <c r="S32">
        <f t="shared" si="0"/>
        <v>219694</v>
      </c>
    </row>
    <row r="33" spans="1:19" x14ac:dyDescent="0.25">
      <c r="A33" t="s">
        <v>5</v>
      </c>
      <c r="B33">
        <v>60</v>
      </c>
      <c r="C33">
        <v>1</v>
      </c>
      <c r="D33" t="s">
        <v>2</v>
      </c>
      <c r="E33">
        <v>50</v>
      </c>
      <c r="F33">
        <v>84</v>
      </c>
      <c r="G33">
        <v>1938</v>
      </c>
      <c r="H33">
        <v>84</v>
      </c>
      <c r="I33">
        <v>1938</v>
      </c>
      <c r="J33">
        <v>144</v>
      </c>
      <c r="K33">
        <v>0</v>
      </c>
      <c r="L33">
        <v>0</v>
      </c>
      <c r="M33">
        <v>53372</v>
      </c>
      <c r="N33">
        <v>0</v>
      </c>
      <c r="O33">
        <v>190525</v>
      </c>
      <c r="P33">
        <v>1935</v>
      </c>
      <c r="Q33" t="s">
        <v>1</v>
      </c>
      <c r="S33">
        <f t="shared" si="0"/>
        <v>192460</v>
      </c>
    </row>
    <row r="34" spans="1:19" x14ac:dyDescent="0.25">
      <c r="A34" t="s">
        <v>5</v>
      </c>
      <c r="B34">
        <v>60</v>
      </c>
      <c r="C34">
        <v>1</v>
      </c>
      <c r="D34" t="s">
        <v>4</v>
      </c>
      <c r="E34">
        <v>50</v>
      </c>
      <c r="F34">
        <v>84</v>
      </c>
      <c r="G34">
        <v>1938</v>
      </c>
      <c r="H34">
        <v>84</v>
      </c>
      <c r="I34">
        <v>1938</v>
      </c>
      <c r="J34">
        <v>471</v>
      </c>
      <c r="K34">
        <v>0</v>
      </c>
      <c r="L34">
        <v>0</v>
      </c>
      <c r="M34">
        <v>52699</v>
      </c>
      <c r="N34">
        <v>0</v>
      </c>
      <c r="O34">
        <v>243356</v>
      </c>
      <c r="P34">
        <v>1896</v>
      </c>
      <c r="Q34" t="s">
        <v>1</v>
      </c>
      <c r="S34">
        <f t="shared" si="0"/>
        <v>245252</v>
      </c>
    </row>
    <row r="35" spans="1:19" x14ac:dyDescent="0.25">
      <c r="A35" t="s">
        <v>5</v>
      </c>
      <c r="B35">
        <v>60</v>
      </c>
      <c r="C35">
        <v>2</v>
      </c>
      <c r="D35" t="s">
        <v>2</v>
      </c>
      <c r="E35">
        <v>50</v>
      </c>
      <c r="F35">
        <v>87</v>
      </c>
      <c r="G35">
        <v>2114</v>
      </c>
      <c r="H35">
        <v>87</v>
      </c>
      <c r="I35">
        <v>2114</v>
      </c>
      <c r="J35">
        <v>183</v>
      </c>
      <c r="K35">
        <v>0</v>
      </c>
      <c r="L35">
        <v>0</v>
      </c>
      <c r="M35">
        <v>72585</v>
      </c>
      <c r="N35">
        <v>0</v>
      </c>
      <c r="O35">
        <v>291515</v>
      </c>
      <c r="P35">
        <v>5421</v>
      </c>
      <c r="Q35" t="s">
        <v>1</v>
      </c>
      <c r="S35">
        <f t="shared" si="0"/>
        <v>296936</v>
      </c>
    </row>
    <row r="36" spans="1:19" x14ac:dyDescent="0.25">
      <c r="A36" t="s">
        <v>5</v>
      </c>
      <c r="B36">
        <v>60</v>
      </c>
      <c r="C36">
        <v>2</v>
      </c>
      <c r="D36" t="s">
        <v>4</v>
      </c>
      <c r="E36">
        <v>50</v>
      </c>
      <c r="F36">
        <v>87</v>
      </c>
      <c r="G36">
        <v>2114</v>
      </c>
      <c r="H36">
        <v>87</v>
      </c>
      <c r="I36">
        <v>2114</v>
      </c>
      <c r="J36">
        <v>597</v>
      </c>
      <c r="K36">
        <v>0</v>
      </c>
      <c r="L36">
        <v>0</v>
      </c>
      <c r="M36">
        <v>68499</v>
      </c>
      <c r="N36">
        <v>0</v>
      </c>
      <c r="O36">
        <v>362774</v>
      </c>
      <c r="P36">
        <v>4938</v>
      </c>
      <c r="Q36" t="s">
        <v>1</v>
      </c>
      <c r="S36">
        <f t="shared" si="0"/>
        <v>367712</v>
      </c>
    </row>
    <row r="37" spans="1:19" x14ac:dyDescent="0.25">
      <c r="A37" t="s">
        <v>5</v>
      </c>
      <c r="B37">
        <v>60</v>
      </c>
      <c r="C37">
        <v>3</v>
      </c>
      <c r="D37" t="s">
        <v>2</v>
      </c>
      <c r="E37">
        <v>50</v>
      </c>
      <c r="F37">
        <v>87</v>
      </c>
      <c r="G37">
        <v>2134</v>
      </c>
      <c r="H37">
        <v>87</v>
      </c>
      <c r="I37">
        <v>2134</v>
      </c>
      <c r="J37">
        <v>188</v>
      </c>
      <c r="K37">
        <v>0</v>
      </c>
      <c r="L37">
        <v>0</v>
      </c>
      <c r="M37">
        <v>72490</v>
      </c>
      <c r="N37">
        <v>0</v>
      </c>
      <c r="O37">
        <v>291679</v>
      </c>
      <c r="P37">
        <v>3519</v>
      </c>
      <c r="Q37" t="s">
        <v>1</v>
      </c>
      <c r="S37">
        <f t="shared" si="0"/>
        <v>295198</v>
      </c>
    </row>
    <row r="38" spans="1:19" x14ac:dyDescent="0.25">
      <c r="A38" t="s">
        <v>5</v>
      </c>
      <c r="B38">
        <v>60</v>
      </c>
      <c r="C38">
        <v>3</v>
      </c>
      <c r="D38" t="s">
        <v>4</v>
      </c>
      <c r="E38">
        <v>50</v>
      </c>
      <c r="F38">
        <v>87</v>
      </c>
      <c r="G38">
        <v>2134</v>
      </c>
      <c r="H38">
        <v>87</v>
      </c>
      <c r="I38">
        <v>2134</v>
      </c>
      <c r="J38">
        <v>512</v>
      </c>
      <c r="K38">
        <v>0</v>
      </c>
      <c r="L38">
        <v>0</v>
      </c>
      <c r="M38">
        <v>71605</v>
      </c>
      <c r="N38">
        <v>0</v>
      </c>
      <c r="O38">
        <v>364486</v>
      </c>
      <c r="P38">
        <v>3392</v>
      </c>
      <c r="Q38" t="s">
        <v>1</v>
      </c>
      <c r="S38">
        <f t="shared" si="0"/>
        <v>367878</v>
      </c>
    </row>
    <row r="39" spans="1:19" x14ac:dyDescent="0.25">
      <c r="A39" t="s">
        <v>5</v>
      </c>
      <c r="B39">
        <v>60</v>
      </c>
      <c r="C39">
        <v>4</v>
      </c>
      <c r="D39" t="s">
        <v>2</v>
      </c>
      <c r="E39">
        <v>50</v>
      </c>
      <c r="F39">
        <v>87</v>
      </c>
      <c r="G39">
        <v>2003</v>
      </c>
      <c r="H39">
        <v>87</v>
      </c>
      <c r="I39">
        <v>2003</v>
      </c>
      <c r="J39">
        <v>188</v>
      </c>
      <c r="K39">
        <v>0</v>
      </c>
      <c r="L39">
        <v>0</v>
      </c>
      <c r="M39">
        <v>58983</v>
      </c>
      <c r="N39">
        <v>0</v>
      </c>
      <c r="O39">
        <v>220366</v>
      </c>
      <c r="P39">
        <v>2798</v>
      </c>
      <c r="Q39" t="s">
        <v>1</v>
      </c>
      <c r="S39">
        <f t="shared" si="0"/>
        <v>223164</v>
      </c>
    </row>
    <row r="40" spans="1:19" x14ac:dyDescent="0.25">
      <c r="A40" t="s">
        <v>5</v>
      </c>
      <c r="B40">
        <v>60</v>
      </c>
      <c r="C40">
        <v>4</v>
      </c>
      <c r="D40" t="s">
        <v>4</v>
      </c>
      <c r="E40">
        <v>50</v>
      </c>
      <c r="F40">
        <v>87</v>
      </c>
      <c r="G40">
        <v>2003</v>
      </c>
      <c r="H40">
        <v>87</v>
      </c>
      <c r="I40">
        <v>2003</v>
      </c>
      <c r="J40">
        <v>480</v>
      </c>
      <c r="K40">
        <v>0</v>
      </c>
      <c r="L40">
        <v>0</v>
      </c>
      <c r="M40">
        <v>57551</v>
      </c>
      <c r="N40">
        <v>0</v>
      </c>
      <c r="O40">
        <v>278545</v>
      </c>
      <c r="P40">
        <v>2700</v>
      </c>
      <c r="Q40" t="s">
        <v>1</v>
      </c>
      <c r="S40">
        <f t="shared" si="0"/>
        <v>281245</v>
      </c>
    </row>
    <row r="41" spans="1:19" x14ac:dyDescent="0.25">
      <c r="A41" t="s">
        <v>5</v>
      </c>
      <c r="B41">
        <v>80</v>
      </c>
      <c r="C41">
        <v>0</v>
      </c>
      <c r="D41" t="s">
        <v>2</v>
      </c>
      <c r="E41">
        <v>50</v>
      </c>
      <c r="F41">
        <v>131</v>
      </c>
      <c r="G41">
        <v>2697</v>
      </c>
      <c r="H41">
        <v>131</v>
      </c>
      <c r="I41">
        <v>2697</v>
      </c>
      <c r="J41">
        <v>385</v>
      </c>
      <c r="K41">
        <v>0</v>
      </c>
      <c r="L41">
        <v>0</v>
      </c>
      <c r="M41">
        <v>113018</v>
      </c>
      <c r="N41">
        <v>0</v>
      </c>
      <c r="O41">
        <v>546947</v>
      </c>
      <c r="P41">
        <v>5089</v>
      </c>
      <c r="Q41" t="s">
        <v>1</v>
      </c>
      <c r="S41">
        <f t="shared" si="0"/>
        <v>552036</v>
      </c>
    </row>
    <row r="42" spans="1:19" x14ac:dyDescent="0.25">
      <c r="A42" t="s">
        <v>5</v>
      </c>
      <c r="B42">
        <v>80</v>
      </c>
      <c r="C42">
        <v>0</v>
      </c>
      <c r="D42" t="s">
        <v>4</v>
      </c>
      <c r="E42">
        <v>50</v>
      </c>
      <c r="F42">
        <v>131</v>
      </c>
      <c r="G42">
        <v>2697</v>
      </c>
      <c r="H42">
        <v>131</v>
      </c>
      <c r="I42">
        <v>2697</v>
      </c>
      <c r="J42">
        <v>1324</v>
      </c>
      <c r="K42">
        <v>0</v>
      </c>
      <c r="L42">
        <v>0</v>
      </c>
      <c r="M42">
        <v>109356</v>
      </c>
      <c r="N42">
        <v>0</v>
      </c>
      <c r="O42">
        <v>658740</v>
      </c>
      <c r="P42">
        <v>4850</v>
      </c>
      <c r="Q42" t="s">
        <v>1</v>
      </c>
      <c r="S42">
        <f t="shared" si="0"/>
        <v>663590</v>
      </c>
    </row>
    <row r="43" spans="1:19" x14ac:dyDescent="0.25">
      <c r="A43" t="s">
        <v>5</v>
      </c>
      <c r="B43">
        <v>80</v>
      </c>
      <c r="C43">
        <v>1</v>
      </c>
      <c r="D43" t="s">
        <v>2</v>
      </c>
      <c r="E43">
        <v>50</v>
      </c>
      <c r="F43">
        <v>132</v>
      </c>
      <c r="G43">
        <v>2962</v>
      </c>
      <c r="H43">
        <v>132</v>
      </c>
      <c r="I43">
        <v>2962</v>
      </c>
      <c r="J43">
        <v>382</v>
      </c>
      <c r="K43">
        <v>0</v>
      </c>
      <c r="L43">
        <v>0</v>
      </c>
      <c r="M43">
        <v>127093</v>
      </c>
      <c r="N43">
        <v>0</v>
      </c>
      <c r="O43">
        <v>632327</v>
      </c>
      <c r="P43">
        <v>5532</v>
      </c>
      <c r="Q43" t="s">
        <v>1</v>
      </c>
      <c r="S43">
        <f t="shared" si="0"/>
        <v>637859</v>
      </c>
    </row>
    <row r="44" spans="1:19" x14ac:dyDescent="0.25">
      <c r="A44" t="s">
        <v>5</v>
      </c>
      <c r="B44">
        <v>80</v>
      </c>
      <c r="C44">
        <v>1</v>
      </c>
      <c r="D44" t="s">
        <v>4</v>
      </c>
      <c r="E44">
        <v>50</v>
      </c>
      <c r="F44">
        <v>132</v>
      </c>
      <c r="G44">
        <v>2962</v>
      </c>
      <c r="H44">
        <v>132</v>
      </c>
      <c r="I44">
        <v>2962</v>
      </c>
      <c r="J44">
        <v>1399</v>
      </c>
      <c r="K44">
        <v>0</v>
      </c>
      <c r="L44">
        <v>0</v>
      </c>
      <c r="M44">
        <v>123789</v>
      </c>
      <c r="N44">
        <v>0</v>
      </c>
      <c r="O44">
        <v>758723</v>
      </c>
      <c r="P44">
        <v>5335</v>
      </c>
      <c r="Q44" t="s">
        <v>1</v>
      </c>
      <c r="S44">
        <f t="shared" si="0"/>
        <v>764058</v>
      </c>
    </row>
    <row r="45" spans="1:19" x14ac:dyDescent="0.25">
      <c r="A45" t="s">
        <v>5</v>
      </c>
      <c r="B45">
        <v>80</v>
      </c>
      <c r="C45">
        <v>2</v>
      </c>
      <c r="D45" t="s">
        <v>2</v>
      </c>
      <c r="E45">
        <v>50</v>
      </c>
      <c r="F45">
        <v>121</v>
      </c>
      <c r="G45">
        <v>2621</v>
      </c>
      <c r="H45">
        <v>121</v>
      </c>
      <c r="I45">
        <v>2621</v>
      </c>
      <c r="J45">
        <v>373</v>
      </c>
      <c r="K45">
        <v>0</v>
      </c>
      <c r="L45">
        <v>0</v>
      </c>
      <c r="M45">
        <v>111369</v>
      </c>
      <c r="N45">
        <v>0</v>
      </c>
      <c r="O45">
        <v>527645</v>
      </c>
      <c r="P45">
        <v>3280</v>
      </c>
      <c r="Q45" t="s">
        <v>1</v>
      </c>
      <c r="S45">
        <f t="shared" si="0"/>
        <v>530925</v>
      </c>
    </row>
    <row r="46" spans="1:19" x14ac:dyDescent="0.25">
      <c r="A46" t="s">
        <v>5</v>
      </c>
      <c r="B46">
        <v>80</v>
      </c>
      <c r="C46">
        <v>2</v>
      </c>
      <c r="D46" t="s">
        <v>4</v>
      </c>
      <c r="E46">
        <v>50</v>
      </c>
      <c r="F46">
        <v>121</v>
      </c>
      <c r="G46">
        <v>2621</v>
      </c>
      <c r="H46">
        <v>121</v>
      </c>
      <c r="I46">
        <v>2621</v>
      </c>
      <c r="J46">
        <v>1217</v>
      </c>
      <c r="K46">
        <v>0</v>
      </c>
      <c r="L46">
        <v>0</v>
      </c>
      <c r="M46">
        <v>110517</v>
      </c>
      <c r="N46">
        <v>0</v>
      </c>
      <c r="O46">
        <v>639412</v>
      </c>
      <c r="P46">
        <v>3226</v>
      </c>
      <c r="Q46" t="s">
        <v>1</v>
      </c>
      <c r="S46">
        <f t="shared" si="0"/>
        <v>642638</v>
      </c>
    </row>
    <row r="47" spans="1:19" x14ac:dyDescent="0.25">
      <c r="A47" t="s">
        <v>5</v>
      </c>
      <c r="B47">
        <v>80</v>
      </c>
      <c r="C47">
        <v>3</v>
      </c>
      <c r="D47" t="s">
        <v>2</v>
      </c>
      <c r="E47">
        <v>50</v>
      </c>
      <c r="F47">
        <v>111</v>
      </c>
      <c r="G47">
        <v>2766</v>
      </c>
      <c r="H47">
        <v>111</v>
      </c>
      <c r="I47">
        <v>2766</v>
      </c>
      <c r="J47">
        <v>393</v>
      </c>
      <c r="K47">
        <v>0</v>
      </c>
      <c r="L47">
        <v>0</v>
      </c>
      <c r="M47">
        <v>107993</v>
      </c>
      <c r="N47">
        <v>0</v>
      </c>
      <c r="O47">
        <v>473600</v>
      </c>
      <c r="P47">
        <v>4143</v>
      </c>
      <c r="Q47" t="s">
        <v>1</v>
      </c>
      <c r="S47">
        <f t="shared" si="0"/>
        <v>477743</v>
      </c>
    </row>
    <row r="48" spans="1:19" x14ac:dyDescent="0.25">
      <c r="A48" t="s">
        <v>5</v>
      </c>
      <c r="B48">
        <v>80</v>
      </c>
      <c r="C48">
        <v>3</v>
      </c>
      <c r="D48" t="s">
        <v>4</v>
      </c>
      <c r="E48">
        <v>50</v>
      </c>
      <c r="F48">
        <v>111</v>
      </c>
      <c r="G48">
        <v>2766</v>
      </c>
      <c r="H48">
        <v>111</v>
      </c>
      <c r="I48">
        <v>2766</v>
      </c>
      <c r="J48">
        <v>1140</v>
      </c>
      <c r="K48">
        <v>0</v>
      </c>
      <c r="L48">
        <v>0</v>
      </c>
      <c r="M48">
        <v>105224</v>
      </c>
      <c r="N48">
        <v>0</v>
      </c>
      <c r="O48">
        <v>580493</v>
      </c>
      <c r="P48">
        <v>3994</v>
      </c>
      <c r="Q48" t="s">
        <v>1</v>
      </c>
      <c r="S48">
        <f t="shared" si="0"/>
        <v>584487</v>
      </c>
    </row>
    <row r="49" spans="1:19" x14ac:dyDescent="0.25">
      <c r="A49" t="s">
        <v>5</v>
      </c>
      <c r="B49">
        <v>80</v>
      </c>
      <c r="C49">
        <v>4</v>
      </c>
      <c r="D49" t="s">
        <v>2</v>
      </c>
      <c r="E49">
        <v>50</v>
      </c>
      <c r="F49">
        <v>135</v>
      </c>
      <c r="G49">
        <v>2421</v>
      </c>
      <c r="H49">
        <v>135</v>
      </c>
      <c r="I49">
        <v>2421</v>
      </c>
      <c r="J49">
        <v>365</v>
      </c>
      <c r="K49">
        <v>0</v>
      </c>
      <c r="L49">
        <v>0</v>
      </c>
      <c r="M49">
        <v>97565</v>
      </c>
      <c r="N49">
        <v>0</v>
      </c>
      <c r="O49">
        <v>474714</v>
      </c>
      <c r="P49">
        <v>2383</v>
      </c>
      <c r="Q49" t="s">
        <v>1</v>
      </c>
      <c r="S49">
        <f t="shared" si="0"/>
        <v>477097</v>
      </c>
    </row>
    <row r="50" spans="1:19" x14ac:dyDescent="0.25">
      <c r="A50" t="s">
        <v>5</v>
      </c>
      <c r="B50">
        <v>80</v>
      </c>
      <c r="C50">
        <v>4</v>
      </c>
      <c r="D50" t="s">
        <v>4</v>
      </c>
      <c r="E50">
        <v>50</v>
      </c>
      <c r="F50">
        <v>135</v>
      </c>
      <c r="G50">
        <v>2421</v>
      </c>
      <c r="H50">
        <v>135</v>
      </c>
      <c r="I50">
        <v>2421</v>
      </c>
      <c r="J50">
        <v>1375</v>
      </c>
      <c r="K50">
        <v>0</v>
      </c>
      <c r="L50">
        <v>0</v>
      </c>
      <c r="M50">
        <v>96825</v>
      </c>
      <c r="N50">
        <v>0</v>
      </c>
      <c r="O50">
        <v>571470</v>
      </c>
      <c r="P50">
        <v>2348</v>
      </c>
      <c r="Q50" t="s">
        <v>1</v>
      </c>
      <c r="S50">
        <f t="shared" si="0"/>
        <v>573818</v>
      </c>
    </row>
    <row r="51" spans="1:19" x14ac:dyDescent="0.25">
      <c r="A51" t="s">
        <v>7</v>
      </c>
      <c r="B51">
        <v>100</v>
      </c>
      <c r="C51">
        <v>0</v>
      </c>
      <c r="D51" t="s">
        <v>2</v>
      </c>
      <c r="E51">
        <v>50</v>
      </c>
      <c r="F51">
        <v>164</v>
      </c>
      <c r="G51">
        <v>4153</v>
      </c>
      <c r="H51">
        <v>164</v>
      </c>
      <c r="I51">
        <v>4153</v>
      </c>
      <c r="J51">
        <v>339</v>
      </c>
      <c r="K51">
        <v>0</v>
      </c>
      <c r="L51">
        <v>0</v>
      </c>
      <c r="M51">
        <v>66724</v>
      </c>
      <c r="N51">
        <v>0</v>
      </c>
      <c r="O51">
        <v>192426</v>
      </c>
      <c r="P51">
        <v>1409</v>
      </c>
      <c r="Q51" t="s">
        <v>1</v>
      </c>
      <c r="S51">
        <f t="shared" si="0"/>
        <v>193835</v>
      </c>
    </row>
    <row r="52" spans="1:19" x14ac:dyDescent="0.25">
      <c r="A52" t="s">
        <v>7</v>
      </c>
      <c r="B52">
        <v>100</v>
      </c>
      <c r="C52">
        <v>0</v>
      </c>
      <c r="D52" t="s">
        <v>4</v>
      </c>
      <c r="E52">
        <v>50</v>
      </c>
      <c r="F52">
        <v>164</v>
      </c>
      <c r="G52">
        <v>4153</v>
      </c>
      <c r="H52">
        <v>164</v>
      </c>
      <c r="I52">
        <v>4153</v>
      </c>
      <c r="J52">
        <v>1495</v>
      </c>
      <c r="K52">
        <v>0</v>
      </c>
      <c r="L52">
        <v>0</v>
      </c>
      <c r="M52">
        <v>66006</v>
      </c>
      <c r="N52">
        <v>0</v>
      </c>
      <c r="O52">
        <v>247417</v>
      </c>
      <c r="P52">
        <v>1368</v>
      </c>
      <c r="Q52" t="s">
        <v>1</v>
      </c>
      <c r="S52">
        <f t="shared" si="0"/>
        <v>248785</v>
      </c>
    </row>
    <row r="53" spans="1:19" x14ac:dyDescent="0.25">
      <c r="A53" t="s">
        <v>7</v>
      </c>
      <c r="B53">
        <v>100</v>
      </c>
      <c r="C53">
        <v>1</v>
      </c>
      <c r="D53" t="s">
        <v>2</v>
      </c>
      <c r="E53">
        <v>50</v>
      </c>
      <c r="F53">
        <v>160</v>
      </c>
      <c r="G53">
        <v>3591</v>
      </c>
      <c r="H53">
        <v>160</v>
      </c>
      <c r="I53">
        <v>3591</v>
      </c>
      <c r="J53">
        <v>270</v>
      </c>
      <c r="K53">
        <v>0</v>
      </c>
      <c r="L53">
        <v>0</v>
      </c>
      <c r="M53">
        <v>40511</v>
      </c>
      <c r="N53">
        <v>0</v>
      </c>
      <c r="O53">
        <v>104225</v>
      </c>
      <c r="P53">
        <v>524</v>
      </c>
      <c r="Q53" t="s">
        <v>1</v>
      </c>
      <c r="S53">
        <f t="shared" si="0"/>
        <v>104749</v>
      </c>
    </row>
    <row r="54" spans="1:19" x14ac:dyDescent="0.25">
      <c r="A54" t="s">
        <v>7</v>
      </c>
      <c r="B54">
        <v>100</v>
      </c>
      <c r="C54">
        <v>1</v>
      </c>
      <c r="D54" t="s">
        <v>4</v>
      </c>
      <c r="E54">
        <v>50</v>
      </c>
      <c r="F54">
        <v>160</v>
      </c>
      <c r="G54">
        <v>3591</v>
      </c>
      <c r="H54">
        <v>160</v>
      </c>
      <c r="I54">
        <v>3591</v>
      </c>
      <c r="J54">
        <v>1397</v>
      </c>
      <c r="K54">
        <v>0</v>
      </c>
      <c r="L54">
        <v>0</v>
      </c>
      <c r="M54">
        <v>40244</v>
      </c>
      <c r="N54">
        <v>0</v>
      </c>
      <c r="O54">
        <v>137014</v>
      </c>
      <c r="P54">
        <v>521</v>
      </c>
      <c r="Q54" t="s">
        <v>1</v>
      </c>
      <c r="S54">
        <f t="shared" si="0"/>
        <v>137535</v>
      </c>
    </row>
    <row r="55" spans="1:19" x14ac:dyDescent="0.25">
      <c r="A55" t="s">
        <v>7</v>
      </c>
      <c r="B55">
        <v>100</v>
      </c>
      <c r="C55">
        <v>2</v>
      </c>
      <c r="D55" t="s">
        <v>2</v>
      </c>
      <c r="E55">
        <v>50</v>
      </c>
      <c r="F55">
        <v>145</v>
      </c>
      <c r="G55">
        <v>3697</v>
      </c>
      <c r="H55">
        <v>145</v>
      </c>
      <c r="I55">
        <v>3697</v>
      </c>
      <c r="J55">
        <v>350</v>
      </c>
      <c r="K55">
        <v>0</v>
      </c>
      <c r="L55">
        <v>0</v>
      </c>
      <c r="M55">
        <v>49376</v>
      </c>
      <c r="N55">
        <v>0</v>
      </c>
      <c r="O55">
        <v>122130</v>
      </c>
      <c r="P55">
        <v>704</v>
      </c>
      <c r="Q55" t="s">
        <v>1</v>
      </c>
      <c r="S55">
        <f t="shared" si="0"/>
        <v>122834</v>
      </c>
    </row>
    <row r="56" spans="1:19" x14ac:dyDescent="0.25">
      <c r="A56" t="s">
        <v>7</v>
      </c>
      <c r="B56">
        <v>100</v>
      </c>
      <c r="C56">
        <v>2</v>
      </c>
      <c r="D56" t="s">
        <v>4</v>
      </c>
      <c r="E56">
        <v>50</v>
      </c>
      <c r="F56">
        <v>145</v>
      </c>
      <c r="G56">
        <v>3697</v>
      </c>
      <c r="H56">
        <v>145</v>
      </c>
      <c r="I56">
        <v>3697</v>
      </c>
      <c r="J56">
        <v>1239</v>
      </c>
      <c r="K56">
        <v>0</v>
      </c>
      <c r="L56">
        <v>0</v>
      </c>
      <c r="M56">
        <v>49131</v>
      </c>
      <c r="N56">
        <v>0</v>
      </c>
      <c r="O56">
        <v>162640</v>
      </c>
      <c r="P56">
        <v>689</v>
      </c>
      <c r="Q56" t="s">
        <v>1</v>
      </c>
      <c r="S56">
        <f t="shared" si="0"/>
        <v>163329</v>
      </c>
    </row>
    <row r="57" spans="1:19" x14ac:dyDescent="0.25">
      <c r="A57" t="s">
        <v>7</v>
      </c>
      <c r="B57">
        <v>100</v>
      </c>
      <c r="C57">
        <v>3</v>
      </c>
      <c r="D57" t="s">
        <v>2</v>
      </c>
      <c r="E57">
        <v>50</v>
      </c>
      <c r="F57">
        <v>160</v>
      </c>
      <c r="G57">
        <v>3991</v>
      </c>
      <c r="H57">
        <v>160</v>
      </c>
      <c r="I57">
        <v>3991</v>
      </c>
      <c r="J57">
        <v>383</v>
      </c>
      <c r="K57">
        <v>0</v>
      </c>
      <c r="L57">
        <v>0</v>
      </c>
      <c r="M57">
        <v>71966</v>
      </c>
      <c r="N57">
        <v>0</v>
      </c>
      <c r="O57">
        <v>231694</v>
      </c>
      <c r="P57">
        <v>1108</v>
      </c>
      <c r="Q57" t="s">
        <v>1</v>
      </c>
      <c r="S57">
        <f t="shared" si="0"/>
        <v>232802</v>
      </c>
    </row>
    <row r="58" spans="1:19" x14ac:dyDescent="0.25">
      <c r="A58" t="s">
        <v>7</v>
      </c>
      <c r="B58">
        <v>100</v>
      </c>
      <c r="C58">
        <v>3</v>
      </c>
      <c r="D58" t="s">
        <v>4</v>
      </c>
      <c r="E58">
        <v>50</v>
      </c>
      <c r="F58">
        <v>160</v>
      </c>
      <c r="G58">
        <v>3991</v>
      </c>
      <c r="H58">
        <v>160</v>
      </c>
      <c r="I58">
        <v>3991</v>
      </c>
      <c r="J58">
        <v>1500</v>
      </c>
      <c r="K58">
        <v>0</v>
      </c>
      <c r="L58">
        <v>0</v>
      </c>
      <c r="M58">
        <v>71725</v>
      </c>
      <c r="N58">
        <v>0</v>
      </c>
      <c r="O58">
        <v>291355</v>
      </c>
      <c r="P58">
        <v>1098</v>
      </c>
      <c r="Q58" t="s">
        <v>1</v>
      </c>
      <c r="S58">
        <f t="shared" si="0"/>
        <v>292453</v>
      </c>
    </row>
    <row r="59" spans="1:19" x14ac:dyDescent="0.25">
      <c r="A59" t="s">
        <v>7</v>
      </c>
      <c r="B59">
        <v>100</v>
      </c>
      <c r="C59">
        <v>4</v>
      </c>
      <c r="D59" t="s">
        <v>2</v>
      </c>
      <c r="E59">
        <v>50</v>
      </c>
      <c r="F59">
        <v>138</v>
      </c>
      <c r="G59">
        <v>3663</v>
      </c>
      <c r="H59">
        <v>138</v>
      </c>
      <c r="I59">
        <v>3663</v>
      </c>
      <c r="J59">
        <v>293</v>
      </c>
      <c r="K59">
        <v>0</v>
      </c>
      <c r="L59">
        <v>0</v>
      </c>
      <c r="M59">
        <v>48741</v>
      </c>
      <c r="N59">
        <v>0</v>
      </c>
      <c r="O59">
        <v>125206</v>
      </c>
      <c r="P59">
        <v>637</v>
      </c>
      <c r="Q59" t="s">
        <v>1</v>
      </c>
      <c r="S59">
        <f t="shared" si="0"/>
        <v>125843</v>
      </c>
    </row>
    <row r="60" spans="1:19" x14ac:dyDescent="0.25">
      <c r="A60" t="s">
        <v>7</v>
      </c>
      <c r="B60">
        <v>100</v>
      </c>
      <c r="C60">
        <v>4</v>
      </c>
      <c r="D60" t="s">
        <v>4</v>
      </c>
      <c r="E60">
        <v>50</v>
      </c>
      <c r="F60">
        <v>138</v>
      </c>
      <c r="G60">
        <v>3663</v>
      </c>
      <c r="H60">
        <v>138</v>
      </c>
      <c r="I60">
        <v>3663</v>
      </c>
      <c r="J60">
        <v>1271</v>
      </c>
      <c r="K60">
        <v>0</v>
      </c>
      <c r="L60">
        <v>0</v>
      </c>
      <c r="M60">
        <v>48554</v>
      </c>
      <c r="N60">
        <v>0</v>
      </c>
      <c r="O60">
        <v>165326</v>
      </c>
      <c r="P60">
        <v>634</v>
      </c>
      <c r="Q60" t="s">
        <v>1</v>
      </c>
      <c r="S60">
        <f t="shared" si="0"/>
        <v>165960</v>
      </c>
    </row>
    <row r="61" spans="1:19" x14ac:dyDescent="0.25">
      <c r="A61" t="s">
        <v>7</v>
      </c>
      <c r="B61">
        <v>20</v>
      </c>
      <c r="C61">
        <v>0</v>
      </c>
      <c r="D61" t="s">
        <v>2</v>
      </c>
      <c r="E61">
        <v>50</v>
      </c>
      <c r="F61">
        <v>30</v>
      </c>
      <c r="G61">
        <v>687</v>
      </c>
      <c r="H61">
        <v>30</v>
      </c>
      <c r="I61">
        <v>687</v>
      </c>
      <c r="J61">
        <v>7</v>
      </c>
      <c r="K61">
        <v>0</v>
      </c>
      <c r="L61">
        <v>0</v>
      </c>
      <c r="M61">
        <v>3077</v>
      </c>
      <c r="N61">
        <v>0</v>
      </c>
      <c r="O61">
        <v>4208</v>
      </c>
      <c r="P61">
        <v>298</v>
      </c>
      <c r="Q61" t="s">
        <v>1</v>
      </c>
      <c r="S61">
        <f t="shared" si="0"/>
        <v>4506</v>
      </c>
    </row>
    <row r="62" spans="1:19" x14ac:dyDescent="0.25">
      <c r="A62" t="s">
        <v>7</v>
      </c>
      <c r="B62">
        <v>20</v>
      </c>
      <c r="C62">
        <v>0</v>
      </c>
      <c r="D62" t="s">
        <v>4</v>
      </c>
      <c r="E62">
        <v>50</v>
      </c>
      <c r="F62">
        <v>30</v>
      </c>
      <c r="G62">
        <v>687</v>
      </c>
      <c r="H62">
        <v>30</v>
      </c>
      <c r="I62">
        <v>687</v>
      </c>
      <c r="J62">
        <v>12</v>
      </c>
      <c r="K62">
        <v>0</v>
      </c>
      <c r="L62">
        <v>0</v>
      </c>
      <c r="M62">
        <v>2975</v>
      </c>
      <c r="N62">
        <v>0</v>
      </c>
      <c r="O62">
        <v>6580</v>
      </c>
      <c r="P62">
        <v>282</v>
      </c>
      <c r="Q62" t="s">
        <v>1</v>
      </c>
      <c r="S62">
        <f t="shared" si="0"/>
        <v>6862</v>
      </c>
    </row>
    <row r="63" spans="1:19" x14ac:dyDescent="0.25">
      <c r="A63" t="s">
        <v>7</v>
      </c>
      <c r="B63">
        <v>20</v>
      </c>
      <c r="C63">
        <v>1</v>
      </c>
      <c r="D63" t="s">
        <v>2</v>
      </c>
      <c r="E63">
        <v>50</v>
      </c>
      <c r="F63">
        <v>35</v>
      </c>
      <c r="G63">
        <v>787</v>
      </c>
      <c r="H63">
        <v>35</v>
      </c>
      <c r="I63">
        <v>787</v>
      </c>
      <c r="J63">
        <v>42</v>
      </c>
      <c r="K63">
        <v>0</v>
      </c>
      <c r="L63">
        <v>0</v>
      </c>
      <c r="M63">
        <v>4111</v>
      </c>
      <c r="N63">
        <v>0</v>
      </c>
      <c r="O63">
        <v>6114</v>
      </c>
      <c r="P63">
        <v>504</v>
      </c>
      <c r="Q63" t="s">
        <v>1</v>
      </c>
      <c r="S63">
        <f t="shared" si="0"/>
        <v>6618</v>
      </c>
    </row>
    <row r="64" spans="1:19" x14ac:dyDescent="0.25">
      <c r="A64" t="s">
        <v>7</v>
      </c>
      <c r="B64">
        <v>20</v>
      </c>
      <c r="C64">
        <v>1</v>
      </c>
      <c r="D64" t="s">
        <v>4</v>
      </c>
      <c r="E64">
        <v>50</v>
      </c>
      <c r="F64">
        <v>35</v>
      </c>
      <c r="G64">
        <v>787</v>
      </c>
      <c r="H64">
        <v>35</v>
      </c>
      <c r="I64">
        <v>787</v>
      </c>
      <c r="J64">
        <v>18</v>
      </c>
      <c r="K64">
        <v>0</v>
      </c>
      <c r="L64">
        <v>0</v>
      </c>
      <c r="M64">
        <v>3918</v>
      </c>
      <c r="N64">
        <v>0</v>
      </c>
      <c r="O64">
        <v>9348</v>
      </c>
      <c r="P64">
        <v>458</v>
      </c>
      <c r="Q64" t="s">
        <v>1</v>
      </c>
      <c r="S64">
        <f t="shared" si="0"/>
        <v>9806</v>
      </c>
    </row>
    <row r="65" spans="1:19" x14ac:dyDescent="0.25">
      <c r="A65" t="s">
        <v>7</v>
      </c>
      <c r="B65">
        <v>20</v>
      </c>
      <c r="C65">
        <v>2</v>
      </c>
      <c r="D65" t="s">
        <v>2</v>
      </c>
      <c r="E65">
        <v>50</v>
      </c>
      <c r="F65">
        <v>31</v>
      </c>
      <c r="G65">
        <v>853</v>
      </c>
      <c r="H65">
        <v>31</v>
      </c>
      <c r="I65">
        <v>853</v>
      </c>
      <c r="J65">
        <v>7</v>
      </c>
      <c r="K65">
        <v>0</v>
      </c>
      <c r="L65">
        <v>0</v>
      </c>
      <c r="M65">
        <v>4201</v>
      </c>
      <c r="N65">
        <v>0</v>
      </c>
      <c r="O65">
        <v>5851</v>
      </c>
      <c r="P65">
        <v>658</v>
      </c>
      <c r="Q65" t="s">
        <v>1</v>
      </c>
      <c r="S65">
        <f t="shared" si="0"/>
        <v>6509</v>
      </c>
    </row>
    <row r="66" spans="1:19" x14ac:dyDescent="0.25">
      <c r="A66" t="s">
        <v>7</v>
      </c>
      <c r="B66">
        <v>20</v>
      </c>
      <c r="C66">
        <v>2</v>
      </c>
      <c r="D66" t="s">
        <v>4</v>
      </c>
      <c r="E66">
        <v>50</v>
      </c>
      <c r="F66">
        <v>31</v>
      </c>
      <c r="G66">
        <v>853</v>
      </c>
      <c r="H66">
        <v>31</v>
      </c>
      <c r="I66">
        <v>853</v>
      </c>
      <c r="J66">
        <v>13</v>
      </c>
      <c r="K66">
        <v>0</v>
      </c>
      <c r="L66">
        <v>0</v>
      </c>
      <c r="M66">
        <v>3975</v>
      </c>
      <c r="N66">
        <v>0</v>
      </c>
      <c r="O66">
        <v>9161</v>
      </c>
      <c r="P66">
        <v>596</v>
      </c>
      <c r="Q66" t="s">
        <v>1</v>
      </c>
      <c r="S66">
        <f t="shared" ref="S66:S129" si="1">O66+P66</f>
        <v>9757</v>
      </c>
    </row>
    <row r="67" spans="1:19" x14ac:dyDescent="0.25">
      <c r="A67" t="s">
        <v>7</v>
      </c>
      <c r="B67">
        <v>20</v>
      </c>
      <c r="C67">
        <v>3</v>
      </c>
      <c r="D67" t="s">
        <v>2</v>
      </c>
      <c r="E67">
        <v>50</v>
      </c>
      <c r="F67">
        <v>31</v>
      </c>
      <c r="G67">
        <v>848</v>
      </c>
      <c r="H67">
        <v>31</v>
      </c>
      <c r="I67">
        <v>848</v>
      </c>
      <c r="J67">
        <v>7</v>
      </c>
      <c r="K67">
        <v>0</v>
      </c>
      <c r="L67">
        <v>0</v>
      </c>
      <c r="M67">
        <v>4370</v>
      </c>
      <c r="N67">
        <v>0</v>
      </c>
      <c r="O67">
        <v>6284</v>
      </c>
      <c r="P67">
        <v>482</v>
      </c>
      <c r="Q67" t="s">
        <v>1</v>
      </c>
      <c r="S67">
        <f t="shared" si="1"/>
        <v>6766</v>
      </c>
    </row>
    <row r="68" spans="1:19" x14ac:dyDescent="0.25">
      <c r="A68" t="s">
        <v>7</v>
      </c>
      <c r="B68">
        <v>20</v>
      </c>
      <c r="C68">
        <v>3</v>
      </c>
      <c r="D68" t="s">
        <v>4</v>
      </c>
      <c r="E68">
        <v>50</v>
      </c>
      <c r="F68">
        <v>31</v>
      </c>
      <c r="G68">
        <v>848</v>
      </c>
      <c r="H68">
        <v>31</v>
      </c>
      <c r="I68">
        <v>848</v>
      </c>
      <c r="J68">
        <v>14</v>
      </c>
      <c r="K68">
        <v>0</v>
      </c>
      <c r="L68">
        <v>0</v>
      </c>
      <c r="M68">
        <v>4231</v>
      </c>
      <c r="N68">
        <v>0</v>
      </c>
      <c r="O68">
        <v>9770</v>
      </c>
      <c r="P68">
        <v>460</v>
      </c>
      <c r="Q68" t="s">
        <v>1</v>
      </c>
      <c r="S68">
        <f t="shared" si="1"/>
        <v>10230</v>
      </c>
    </row>
    <row r="69" spans="1:19" x14ac:dyDescent="0.25">
      <c r="A69" t="s">
        <v>7</v>
      </c>
      <c r="B69">
        <v>20</v>
      </c>
      <c r="C69">
        <v>4</v>
      </c>
      <c r="D69" t="s">
        <v>2</v>
      </c>
      <c r="E69">
        <v>50</v>
      </c>
      <c r="F69">
        <v>34</v>
      </c>
      <c r="G69">
        <v>805</v>
      </c>
      <c r="H69">
        <v>34</v>
      </c>
      <c r="I69">
        <v>805</v>
      </c>
      <c r="J69">
        <v>8</v>
      </c>
      <c r="K69">
        <v>0</v>
      </c>
      <c r="L69">
        <v>0</v>
      </c>
      <c r="M69">
        <v>4008</v>
      </c>
      <c r="N69">
        <v>0</v>
      </c>
      <c r="O69">
        <v>5796</v>
      </c>
      <c r="P69">
        <v>521</v>
      </c>
      <c r="Q69" t="s">
        <v>1</v>
      </c>
      <c r="S69">
        <f t="shared" si="1"/>
        <v>6317</v>
      </c>
    </row>
    <row r="70" spans="1:19" x14ac:dyDescent="0.25">
      <c r="A70" t="s">
        <v>7</v>
      </c>
      <c r="B70">
        <v>20</v>
      </c>
      <c r="C70">
        <v>4</v>
      </c>
      <c r="D70" t="s">
        <v>4</v>
      </c>
      <c r="E70">
        <v>50</v>
      </c>
      <c r="F70">
        <v>34</v>
      </c>
      <c r="G70">
        <v>805</v>
      </c>
      <c r="H70">
        <v>34</v>
      </c>
      <c r="I70">
        <v>805</v>
      </c>
      <c r="J70">
        <v>16</v>
      </c>
      <c r="K70">
        <v>0</v>
      </c>
      <c r="L70">
        <v>0</v>
      </c>
      <c r="M70">
        <v>3756</v>
      </c>
      <c r="N70">
        <v>0</v>
      </c>
      <c r="O70">
        <v>8857</v>
      </c>
      <c r="P70">
        <v>473</v>
      </c>
      <c r="Q70" t="s">
        <v>1</v>
      </c>
      <c r="S70">
        <f t="shared" si="1"/>
        <v>9330</v>
      </c>
    </row>
    <row r="71" spans="1:19" x14ac:dyDescent="0.25">
      <c r="A71" t="s">
        <v>7</v>
      </c>
      <c r="B71">
        <v>40</v>
      </c>
      <c r="C71">
        <v>0</v>
      </c>
      <c r="D71" t="s">
        <v>2</v>
      </c>
      <c r="E71">
        <v>50</v>
      </c>
      <c r="F71">
        <v>58</v>
      </c>
      <c r="G71">
        <v>1371</v>
      </c>
      <c r="H71">
        <v>58</v>
      </c>
      <c r="I71">
        <v>1371</v>
      </c>
      <c r="J71">
        <v>34</v>
      </c>
      <c r="K71">
        <v>0</v>
      </c>
      <c r="L71">
        <v>0</v>
      </c>
      <c r="M71">
        <v>8947</v>
      </c>
      <c r="N71">
        <v>0</v>
      </c>
      <c r="O71">
        <v>13976</v>
      </c>
      <c r="P71">
        <v>252</v>
      </c>
      <c r="Q71" t="s">
        <v>1</v>
      </c>
      <c r="S71">
        <f t="shared" si="1"/>
        <v>14228</v>
      </c>
    </row>
    <row r="72" spans="1:19" x14ac:dyDescent="0.25">
      <c r="A72" t="s">
        <v>7</v>
      </c>
      <c r="B72">
        <v>40</v>
      </c>
      <c r="C72">
        <v>0</v>
      </c>
      <c r="D72" t="s">
        <v>4</v>
      </c>
      <c r="E72">
        <v>50</v>
      </c>
      <c r="F72">
        <v>58</v>
      </c>
      <c r="G72">
        <v>1371</v>
      </c>
      <c r="H72">
        <v>58</v>
      </c>
      <c r="I72">
        <v>1371</v>
      </c>
      <c r="J72">
        <v>96</v>
      </c>
      <c r="K72">
        <v>0</v>
      </c>
      <c r="L72">
        <v>0</v>
      </c>
      <c r="M72">
        <v>8886</v>
      </c>
      <c r="N72">
        <v>0</v>
      </c>
      <c r="O72">
        <v>21134</v>
      </c>
      <c r="P72">
        <v>248</v>
      </c>
      <c r="Q72" t="s">
        <v>1</v>
      </c>
      <c r="S72">
        <f t="shared" si="1"/>
        <v>21382</v>
      </c>
    </row>
    <row r="73" spans="1:19" x14ac:dyDescent="0.25">
      <c r="A73" t="s">
        <v>7</v>
      </c>
      <c r="B73">
        <v>40</v>
      </c>
      <c r="C73">
        <v>1</v>
      </c>
      <c r="D73" t="s">
        <v>2</v>
      </c>
      <c r="E73">
        <v>50</v>
      </c>
      <c r="F73">
        <v>57</v>
      </c>
      <c r="G73">
        <v>1341</v>
      </c>
      <c r="H73">
        <v>57</v>
      </c>
      <c r="I73">
        <v>1341</v>
      </c>
      <c r="J73">
        <v>50</v>
      </c>
      <c r="K73">
        <v>0</v>
      </c>
      <c r="L73">
        <v>0</v>
      </c>
      <c r="M73">
        <v>10267</v>
      </c>
      <c r="N73">
        <v>0</v>
      </c>
      <c r="O73">
        <v>18436</v>
      </c>
      <c r="P73">
        <v>511</v>
      </c>
      <c r="Q73" t="s">
        <v>1</v>
      </c>
      <c r="S73">
        <f t="shared" si="1"/>
        <v>18947</v>
      </c>
    </row>
    <row r="74" spans="1:19" x14ac:dyDescent="0.25">
      <c r="A74" t="s">
        <v>7</v>
      </c>
      <c r="B74">
        <v>40</v>
      </c>
      <c r="C74">
        <v>1</v>
      </c>
      <c r="D74" t="s">
        <v>4</v>
      </c>
      <c r="E74">
        <v>50</v>
      </c>
      <c r="F74">
        <v>57</v>
      </c>
      <c r="G74">
        <v>1341</v>
      </c>
      <c r="H74">
        <v>57</v>
      </c>
      <c r="I74">
        <v>1341</v>
      </c>
      <c r="J74">
        <v>93</v>
      </c>
      <c r="K74">
        <v>0</v>
      </c>
      <c r="L74">
        <v>0</v>
      </c>
      <c r="M74">
        <v>10076</v>
      </c>
      <c r="N74">
        <v>0</v>
      </c>
      <c r="O74">
        <v>26830</v>
      </c>
      <c r="P74">
        <v>487</v>
      </c>
      <c r="Q74" t="s">
        <v>1</v>
      </c>
      <c r="S74">
        <f t="shared" si="1"/>
        <v>27317</v>
      </c>
    </row>
    <row r="75" spans="1:19" x14ac:dyDescent="0.25">
      <c r="A75" t="s">
        <v>7</v>
      </c>
      <c r="B75">
        <v>40</v>
      </c>
      <c r="C75">
        <v>2</v>
      </c>
      <c r="D75" t="s">
        <v>2</v>
      </c>
      <c r="E75">
        <v>50</v>
      </c>
      <c r="F75">
        <v>70</v>
      </c>
      <c r="G75">
        <v>1452</v>
      </c>
      <c r="H75">
        <v>70</v>
      </c>
      <c r="I75">
        <v>1452</v>
      </c>
      <c r="J75">
        <v>33</v>
      </c>
      <c r="K75">
        <v>0</v>
      </c>
      <c r="L75">
        <v>0</v>
      </c>
      <c r="M75">
        <v>11762</v>
      </c>
      <c r="N75">
        <v>0</v>
      </c>
      <c r="O75">
        <v>22840</v>
      </c>
      <c r="P75">
        <v>653</v>
      </c>
      <c r="Q75" t="s">
        <v>1</v>
      </c>
      <c r="S75">
        <f t="shared" si="1"/>
        <v>23493</v>
      </c>
    </row>
    <row r="76" spans="1:19" x14ac:dyDescent="0.25">
      <c r="A76" t="s">
        <v>7</v>
      </c>
      <c r="B76">
        <v>40</v>
      </c>
      <c r="C76">
        <v>2</v>
      </c>
      <c r="D76" t="s">
        <v>4</v>
      </c>
      <c r="E76">
        <v>50</v>
      </c>
      <c r="F76">
        <v>70</v>
      </c>
      <c r="G76">
        <v>1452</v>
      </c>
      <c r="H76">
        <v>70</v>
      </c>
      <c r="I76">
        <v>1452</v>
      </c>
      <c r="J76">
        <v>112</v>
      </c>
      <c r="K76">
        <v>0</v>
      </c>
      <c r="L76">
        <v>0</v>
      </c>
      <c r="M76">
        <v>11379</v>
      </c>
      <c r="N76">
        <v>0</v>
      </c>
      <c r="O76">
        <v>32362</v>
      </c>
      <c r="P76">
        <v>648</v>
      </c>
      <c r="Q76" t="s">
        <v>1</v>
      </c>
      <c r="S76">
        <f t="shared" si="1"/>
        <v>33010</v>
      </c>
    </row>
    <row r="77" spans="1:19" x14ac:dyDescent="0.25">
      <c r="A77" t="s">
        <v>7</v>
      </c>
      <c r="B77">
        <v>40</v>
      </c>
      <c r="C77">
        <v>3</v>
      </c>
      <c r="D77" t="s">
        <v>2</v>
      </c>
      <c r="E77">
        <v>50</v>
      </c>
      <c r="F77">
        <v>66</v>
      </c>
      <c r="G77">
        <v>1452</v>
      </c>
      <c r="H77">
        <v>66</v>
      </c>
      <c r="I77">
        <v>1452</v>
      </c>
      <c r="J77">
        <v>37</v>
      </c>
      <c r="K77">
        <v>0</v>
      </c>
      <c r="L77">
        <v>0</v>
      </c>
      <c r="M77">
        <v>12419</v>
      </c>
      <c r="N77">
        <v>0</v>
      </c>
      <c r="O77">
        <v>23772</v>
      </c>
      <c r="P77">
        <v>759</v>
      </c>
      <c r="Q77" t="s">
        <v>1</v>
      </c>
      <c r="S77">
        <f t="shared" si="1"/>
        <v>24531</v>
      </c>
    </row>
    <row r="78" spans="1:19" x14ac:dyDescent="0.25">
      <c r="A78" t="s">
        <v>7</v>
      </c>
      <c r="B78">
        <v>40</v>
      </c>
      <c r="C78">
        <v>3</v>
      </c>
      <c r="D78" t="s">
        <v>4</v>
      </c>
      <c r="E78">
        <v>50</v>
      </c>
      <c r="F78">
        <v>66</v>
      </c>
      <c r="G78">
        <v>1452</v>
      </c>
      <c r="H78">
        <v>66</v>
      </c>
      <c r="I78">
        <v>1452</v>
      </c>
      <c r="J78">
        <v>108</v>
      </c>
      <c r="K78">
        <v>0</v>
      </c>
      <c r="L78">
        <v>0</v>
      </c>
      <c r="M78">
        <v>11997</v>
      </c>
      <c r="N78">
        <v>0</v>
      </c>
      <c r="O78">
        <v>33809</v>
      </c>
      <c r="P78">
        <v>730</v>
      </c>
      <c r="Q78" t="s">
        <v>1</v>
      </c>
      <c r="S78">
        <f t="shared" si="1"/>
        <v>34539</v>
      </c>
    </row>
    <row r="79" spans="1:19" x14ac:dyDescent="0.25">
      <c r="A79" t="s">
        <v>7</v>
      </c>
      <c r="B79">
        <v>40</v>
      </c>
      <c r="C79">
        <v>4</v>
      </c>
      <c r="D79" t="s">
        <v>2</v>
      </c>
      <c r="E79">
        <v>50</v>
      </c>
      <c r="F79">
        <v>61</v>
      </c>
      <c r="G79">
        <v>1381</v>
      </c>
      <c r="H79">
        <v>61</v>
      </c>
      <c r="I79">
        <v>1381</v>
      </c>
      <c r="J79">
        <v>42</v>
      </c>
      <c r="K79">
        <v>0</v>
      </c>
      <c r="L79">
        <v>0</v>
      </c>
      <c r="M79">
        <v>10266</v>
      </c>
      <c r="N79">
        <v>0</v>
      </c>
      <c r="O79">
        <v>17887</v>
      </c>
      <c r="P79">
        <v>320</v>
      </c>
      <c r="Q79" t="s">
        <v>1</v>
      </c>
      <c r="S79">
        <f t="shared" si="1"/>
        <v>18207</v>
      </c>
    </row>
    <row r="80" spans="1:19" x14ac:dyDescent="0.25">
      <c r="A80" t="s">
        <v>7</v>
      </c>
      <c r="B80">
        <v>40</v>
      </c>
      <c r="C80">
        <v>4</v>
      </c>
      <c r="D80" t="s">
        <v>4</v>
      </c>
      <c r="E80">
        <v>50</v>
      </c>
      <c r="F80">
        <v>61</v>
      </c>
      <c r="G80">
        <v>1381</v>
      </c>
      <c r="H80">
        <v>61</v>
      </c>
      <c r="I80">
        <v>1381</v>
      </c>
      <c r="J80">
        <v>99</v>
      </c>
      <c r="K80">
        <v>0</v>
      </c>
      <c r="L80">
        <v>0</v>
      </c>
      <c r="M80">
        <v>10197</v>
      </c>
      <c r="N80">
        <v>0</v>
      </c>
      <c r="O80">
        <v>26278</v>
      </c>
      <c r="P80">
        <v>317</v>
      </c>
      <c r="Q80" t="s">
        <v>1</v>
      </c>
      <c r="S80">
        <f t="shared" si="1"/>
        <v>26595</v>
      </c>
    </row>
    <row r="81" spans="1:19" x14ac:dyDescent="0.25">
      <c r="A81" t="s">
        <v>7</v>
      </c>
      <c r="B81">
        <v>60</v>
      </c>
      <c r="C81">
        <v>0</v>
      </c>
      <c r="D81" t="s">
        <v>2</v>
      </c>
      <c r="E81">
        <v>50</v>
      </c>
      <c r="F81">
        <v>88</v>
      </c>
      <c r="G81">
        <v>1810</v>
      </c>
      <c r="H81">
        <v>88</v>
      </c>
      <c r="I81">
        <v>1810</v>
      </c>
      <c r="J81">
        <v>69</v>
      </c>
      <c r="K81">
        <v>0</v>
      </c>
      <c r="L81">
        <v>0</v>
      </c>
      <c r="M81">
        <v>15592</v>
      </c>
      <c r="N81">
        <v>0</v>
      </c>
      <c r="O81">
        <v>29925</v>
      </c>
      <c r="P81">
        <v>258</v>
      </c>
      <c r="Q81" t="s">
        <v>1</v>
      </c>
      <c r="S81">
        <f t="shared" si="1"/>
        <v>30183</v>
      </c>
    </row>
    <row r="82" spans="1:19" x14ac:dyDescent="0.25">
      <c r="A82" t="s">
        <v>7</v>
      </c>
      <c r="B82">
        <v>60</v>
      </c>
      <c r="C82">
        <v>0</v>
      </c>
      <c r="D82" t="s">
        <v>4</v>
      </c>
      <c r="E82">
        <v>50</v>
      </c>
      <c r="F82">
        <v>88</v>
      </c>
      <c r="G82">
        <v>1810</v>
      </c>
      <c r="H82">
        <v>88</v>
      </c>
      <c r="I82">
        <v>1810</v>
      </c>
      <c r="J82">
        <v>360</v>
      </c>
      <c r="K82">
        <v>0</v>
      </c>
      <c r="L82">
        <v>0</v>
      </c>
      <c r="M82">
        <v>15516</v>
      </c>
      <c r="N82">
        <v>0</v>
      </c>
      <c r="O82">
        <v>42581</v>
      </c>
      <c r="P82">
        <v>254</v>
      </c>
      <c r="Q82" t="s">
        <v>1</v>
      </c>
      <c r="S82">
        <f t="shared" si="1"/>
        <v>42835</v>
      </c>
    </row>
    <row r="83" spans="1:19" x14ac:dyDescent="0.25">
      <c r="A83" t="s">
        <v>7</v>
      </c>
      <c r="B83">
        <v>60</v>
      </c>
      <c r="C83">
        <v>1</v>
      </c>
      <c r="D83" t="s">
        <v>2</v>
      </c>
      <c r="E83">
        <v>50</v>
      </c>
      <c r="F83">
        <v>86</v>
      </c>
      <c r="G83">
        <v>2144</v>
      </c>
      <c r="H83">
        <v>86</v>
      </c>
      <c r="I83">
        <v>2144</v>
      </c>
      <c r="J83">
        <v>84</v>
      </c>
      <c r="K83">
        <v>0</v>
      </c>
      <c r="L83">
        <v>0</v>
      </c>
      <c r="M83">
        <v>21882</v>
      </c>
      <c r="N83">
        <v>0</v>
      </c>
      <c r="O83">
        <v>45056</v>
      </c>
      <c r="P83">
        <v>661</v>
      </c>
      <c r="Q83" t="s">
        <v>1</v>
      </c>
      <c r="S83">
        <f t="shared" si="1"/>
        <v>45717</v>
      </c>
    </row>
    <row r="84" spans="1:19" x14ac:dyDescent="0.25">
      <c r="A84" t="s">
        <v>7</v>
      </c>
      <c r="B84">
        <v>60</v>
      </c>
      <c r="C84">
        <v>1</v>
      </c>
      <c r="D84" t="s">
        <v>4</v>
      </c>
      <c r="E84">
        <v>50</v>
      </c>
      <c r="F84">
        <v>86</v>
      </c>
      <c r="G84">
        <v>2144</v>
      </c>
      <c r="H84">
        <v>86</v>
      </c>
      <c r="I84">
        <v>2144</v>
      </c>
      <c r="J84">
        <v>312</v>
      </c>
      <c r="K84">
        <v>0</v>
      </c>
      <c r="L84">
        <v>0</v>
      </c>
      <c r="M84">
        <v>21426</v>
      </c>
      <c r="N84">
        <v>0</v>
      </c>
      <c r="O84">
        <v>63098</v>
      </c>
      <c r="P84">
        <v>655</v>
      </c>
      <c r="Q84" t="s">
        <v>1</v>
      </c>
      <c r="S84">
        <f t="shared" si="1"/>
        <v>63753</v>
      </c>
    </row>
    <row r="85" spans="1:19" x14ac:dyDescent="0.25">
      <c r="A85" t="s">
        <v>7</v>
      </c>
      <c r="B85">
        <v>60</v>
      </c>
      <c r="C85">
        <v>2</v>
      </c>
      <c r="D85" t="s">
        <v>2</v>
      </c>
      <c r="E85">
        <v>50</v>
      </c>
      <c r="F85">
        <v>97</v>
      </c>
      <c r="G85">
        <v>2342</v>
      </c>
      <c r="H85">
        <v>97</v>
      </c>
      <c r="I85">
        <v>2342</v>
      </c>
      <c r="J85">
        <v>82</v>
      </c>
      <c r="K85">
        <v>0</v>
      </c>
      <c r="L85">
        <v>0</v>
      </c>
      <c r="M85">
        <v>23518</v>
      </c>
      <c r="N85">
        <v>0</v>
      </c>
      <c r="O85">
        <v>49151</v>
      </c>
      <c r="P85">
        <v>574</v>
      </c>
      <c r="Q85" t="s">
        <v>1</v>
      </c>
      <c r="S85">
        <f t="shared" si="1"/>
        <v>49725</v>
      </c>
    </row>
    <row r="86" spans="1:19" x14ac:dyDescent="0.25">
      <c r="A86" t="s">
        <v>7</v>
      </c>
      <c r="B86">
        <v>60</v>
      </c>
      <c r="C86">
        <v>2</v>
      </c>
      <c r="D86" t="s">
        <v>4</v>
      </c>
      <c r="E86">
        <v>50</v>
      </c>
      <c r="F86">
        <v>97</v>
      </c>
      <c r="G86">
        <v>2342</v>
      </c>
      <c r="H86">
        <v>97</v>
      </c>
      <c r="I86">
        <v>2342</v>
      </c>
      <c r="J86">
        <v>320</v>
      </c>
      <c r="K86">
        <v>0</v>
      </c>
      <c r="L86">
        <v>0</v>
      </c>
      <c r="M86">
        <v>23310</v>
      </c>
      <c r="N86">
        <v>0</v>
      </c>
      <c r="O86">
        <v>68716</v>
      </c>
      <c r="P86">
        <v>570</v>
      </c>
      <c r="Q86" t="s">
        <v>1</v>
      </c>
      <c r="S86">
        <f t="shared" si="1"/>
        <v>69286</v>
      </c>
    </row>
    <row r="87" spans="1:19" x14ac:dyDescent="0.25">
      <c r="A87" t="s">
        <v>7</v>
      </c>
      <c r="B87">
        <v>60</v>
      </c>
      <c r="C87">
        <v>3</v>
      </c>
      <c r="D87" t="s">
        <v>2</v>
      </c>
      <c r="E87">
        <v>50</v>
      </c>
      <c r="F87">
        <v>73</v>
      </c>
      <c r="G87">
        <v>2039</v>
      </c>
      <c r="H87">
        <v>73</v>
      </c>
      <c r="I87">
        <v>2039</v>
      </c>
      <c r="J87">
        <v>75</v>
      </c>
      <c r="K87">
        <v>0</v>
      </c>
      <c r="L87">
        <v>0</v>
      </c>
      <c r="M87">
        <v>17039</v>
      </c>
      <c r="N87">
        <v>0</v>
      </c>
      <c r="O87">
        <v>31388</v>
      </c>
      <c r="P87">
        <v>522</v>
      </c>
      <c r="Q87" t="s">
        <v>1</v>
      </c>
      <c r="S87">
        <f t="shared" si="1"/>
        <v>31910</v>
      </c>
    </row>
    <row r="88" spans="1:19" x14ac:dyDescent="0.25">
      <c r="A88" t="s">
        <v>7</v>
      </c>
      <c r="B88">
        <v>60</v>
      </c>
      <c r="C88">
        <v>3</v>
      </c>
      <c r="D88" t="s">
        <v>4</v>
      </c>
      <c r="E88">
        <v>50</v>
      </c>
      <c r="F88">
        <v>73</v>
      </c>
      <c r="G88">
        <v>2039</v>
      </c>
      <c r="H88">
        <v>73</v>
      </c>
      <c r="I88">
        <v>2039</v>
      </c>
      <c r="J88">
        <v>279</v>
      </c>
      <c r="K88">
        <v>0</v>
      </c>
      <c r="L88">
        <v>0</v>
      </c>
      <c r="M88">
        <v>16829</v>
      </c>
      <c r="N88">
        <v>0</v>
      </c>
      <c r="O88">
        <v>45192</v>
      </c>
      <c r="P88">
        <v>504</v>
      </c>
      <c r="Q88" t="s">
        <v>1</v>
      </c>
      <c r="S88">
        <f t="shared" si="1"/>
        <v>45696</v>
      </c>
    </row>
    <row r="89" spans="1:19" x14ac:dyDescent="0.25">
      <c r="A89" t="s">
        <v>7</v>
      </c>
      <c r="B89">
        <v>60</v>
      </c>
      <c r="C89">
        <v>4</v>
      </c>
      <c r="D89" t="s">
        <v>2</v>
      </c>
      <c r="E89">
        <v>50</v>
      </c>
      <c r="F89">
        <v>100</v>
      </c>
      <c r="G89">
        <v>2140</v>
      </c>
      <c r="H89">
        <v>100</v>
      </c>
      <c r="I89">
        <v>2140</v>
      </c>
      <c r="J89">
        <v>82</v>
      </c>
      <c r="K89">
        <v>0</v>
      </c>
      <c r="L89">
        <v>0</v>
      </c>
      <c r="M89">
        <v>21678</v>
      </c>
      <c r="N89">
        <v>0</v>
      </c>
      <c r="O89">
        <v>48417</v>
      </c>
      <c r="P89">
        <v>598</v>
      </c>
      <c r="Q89" t="s">
        <v>1</v>
      </c>
      <c r="S89">
        <f t="shared" si="1"/>
        <v>49015</v>
      </c>
    </row>
    <row r="90" spans="1:19" x14ac:dyDescent="0.25">
      <c r="A90" t="s">
        <v>7</v>
      </c>
      <c r="B90">
        <v>60</v>
      </c>
      <c r="C90">
        <v>4</v>
      </c>
      <c r="D90" t="s">
        <v>4</v>
      </c>
      <c r="E90">
        <v>50</v>
      </c>
      <c r="F90">
        <v>100</v>
      </c>
      <c r="G90">
        <v>2140</v>
      </c>
      <c r="H90">
        <v>100</v>
      </c>
      <c r="I90">
        <v>2140</v>
      </c>
      <c r="J90">
        <v>331</v>
      </c>
      <c r="K90">
        <v>0</v>
      </c>
      <c r="L90">
        <v>0</v>
      </c>
      <c r="M90">
        <v>21383</v>
      </c>
      <c r="N90">
        <v>0</v>
      </c>
      <c r="O90">
        <v>66253</v>
      </c>
      <c r="P90">
        <v>584</v>
      </c>
      <c r="Q90" t="s">
        <v>1</v>
      </c>
      <c r="S90">
        <f t="shared" si="1"/>
        <v>66837</v>
      </c>
    </row>
    <row r="91" spans="1:19" x14ac:dyDescent="0.25">
      <c r="A91" t="s">
        <v>7</v>
      </c>
      <c r="B91">
        <v>80</v>
      </c>
      <c r="C91">
        <v>0</v>
      </c>
      <c r="D91" t="s">
        <v>2</v>
      </c>
      <c r="E91">
        <v>50</v>
      </c>
      <c r="F91">
        <v>122</v>
      </c>
      <c r="G91">
        <v>2748</v>
      </c>
      <c r="H91">
        <v>122</v>
      </c>
      <c r="I91">
        <v>2748</v>
      </c>
      <c r="J91">
        <v>147</v>
      </c>
      <c r="K91">
        <v>0</v>
      </c>
      <c r="L91">
        <v>0</v>
      </c>
      <c r="M91">
        <v>29006</v>
      </c>
      <c r="N91">
        <v>0</v>
      </c>
      <c r="O91">
        <v>65400</v>
      </c>
      <c r="P91">
        <v>408</v>
      </c>
      <c r="Q91" t="s">
        <v>1</v>
      </c>
      <c r="S91">
        <f t="shared" si="1"/>
        <v>65808</v>
      </c>
    </row>
    <row r="92" spans="1:19" x14ac:dyDescent="0.25">
      <c r="A92" t="s">
        <v>7</v>
      </c>
      <c r="B92">
        <v>80</v>
      </c>
      <c r="C92">
        <v>0</v>
      </c>
      <c r="D92" t="s">
        <v>4</v>
      </c>
      <c r="E92">
        <v>50</v>
      </c>
      <c r="F92">
        <v>122</v>
      </c>
      <c r="G92">
        <v>2748</v>
      </c>
      <c r="H92">
        <v>122</v>
      </c>
      <c r="I92">
        <v>2748</v>
      </c>
      <c r="J92">
        <v>725</v>
      </c>
      <c r="K92">
        <v>0</v>
      </c>
      <c r="L92">
        <v>0</v>
      </c>
      <c r="M92">
        <v>28762</v>
      </c>
      <c r="N92">
        <v>0</v>
      </c>
      <c r="O92">
        <v>88673</v>
      </c>
      <c r="P92">
        <v>406</v>
      </c>
      <c r="Q92" t="s">
        <v>1</v>
      </c>
      <c r="S92">
        <f t="shared" si="1"/>
        <v>89079</v>
      </c>
    </row>
    <row r="93" spans="1:19" x14ac:dyDescent="0.25">
      <c r="A93" t="s">
        <v>7</v>
      </c>
      <c r="B93">
        <v>80</v>
      </c>
      <c r="C93">
        <v>1</v>
      </c>
      <c r="D93" t="s">
        <v>2</v>
      </c>
      <c r="E93">
        <v>50</v>
      </c>
      <c r="F93">
        <v>113</v>
      </c>
      <c r="G93">
        <v>2605</v>
      </c>
      <c r="H93">
        <v>113</v>
      </c>
      <c r="I93">
        <v>2605</v>
      </c>
      <c r="J93">
        <v>172</v>
      </c>
      <c r="K93">
        <v>0</v>
      </c>
      <c r="L93">
        <v>0</v>
      </c>
      <c r="M93">
        <v>26493</v>
      </c>
      <c r="N93">
        <v>0</v>
      </c>
      <c r="O93">
        <v>58293</v>
      </c>
      <c r="P93">
        <v>240</v>
      </c>
      <c r="Q93" t="s">
        <v>1</v>
      </c>
      <c r="S93">
        <f t="shared" si="1"/>
        <v>58533</v>
      </c>
    </row>
    <row r="94" spans="1:19" x14ac:dyDescent="0.25">
      <c r="A94" t="s">
        <v>7</v>
      </c>
      <c r="B94">
        <v>80</v>
      </c>
      <c r="C94">
        <v>1</v>
      </c>
      <c r="D94" t="s">
        <v>4</v>
      </c>
      <c r="E94">
        <v>50</v>
      </c>
      <c r="F94">
        <v>113</v>
      </c>
      <c r="G94">
        <v>2605</v>
      </c>
      <c r="H94">
        <v>113</v>
      </c>
      <c r="I94">
        <v>2605</v>
      </c>
      <c r="J94">
        <v>638</v>
      </c>
      <c r="K94">
        <v>0</v>
      </c>
      <c r="L94">
        <v>0</v>
      </c>
      <c r="M94">
        <v>26390</v>
      </c>
      <c r="N94">
        <v>0</v>
      </c>
      <c r="O94">
        <v>79648</v>
      </c>
      <c r="P94">
        <v>239</v>
      </c>
      <c r="Q94" t="s">
        <v>1</v>
      </c>
      <c r="S94">
        <f t="shared" si="1"/>
        <v>79887</v>
      </c>
    </row>
    <row r="95" spans="1:19" x14ac:dyDescent="0.25">
      <c r="A95" t="s">
        <v>7</v>
      </c>
      <c r="B95">
        <v>80</v>
      </c>
      <c r="C95">
        <v>2</v>
      </c>
      <c r="D95" t="s">
        <v>2</v>
      </c>
      <c r="E95">
        <v>50</v>
      </c>
      <c r="F95">
        <v>118</v>
      </c>
      <c r="G95">
        <v>3045</v>
      </c>
      <c r="H95">
        <v>118</v>
      </c>
      <c r="I95">
        <v>3045</v>
      </c>
      <c r="J95">
        <v>202</v>
      </c>
      <c r="K95">
        <v>0</v>
      </c>
      <c r="L95">
        <v>0</v>
      </c>
      <c r="M95">
        <v>33150</v>
      </c>
      <c r="N95">
        <v>0</v>
      </c>
      <c r="O95">
        <v>75064</v>
      </c>
      <c r="P95">
        <v>392</v>
      </c>
      <c r="Q95" t="s">
        <v>1</v>
      </c>
      <c r="S95">
        <f t="shared" si="1"/>
        <v>75456</v>
      </c>
    </row>
    <row r="96" spans="1:19" x14ac:dyDescent="0.25">
      <c r="A96" t="s">
        <v>7</v>
      </c>
      <c r="B96">
        <v>80</v>
      </c>
      <c r="C96">
        <v>2</v>
      </c>
      <c r="D96" t="s">
        <v>4</v>
      </c>
      <c r="E96">
        <v>50</v>
      </c>
      <c r="F96">
        <v>118</v>
      </c>
      <c r="G96">
        <v>3045</v>
      </c>
      <c r="H96">
        <v>118</v>
      </c>
      <c r="I96">
        <v>3045</v>
      </c>
      <c r="J96">
        <v>678</v>
      </c>
      <c r="K96">
        <v>0</v>
      </c>
      <c r="L96">
        <v>0</v>
      </c>
      <c r="M96">
        <v>33063</v>
      </c>
      <c r="N96">
        <v>0</v>
      </c>
      <c r="O96">
        <v>102028</v>
      </c>
      <c r="P96">
        <v>389</v>
      </c>
      <c r="Q96" t="s">
        <v>1</v>
      </c>
      <c r="S96">
        <f t="shared" si="1"/>
        <v>102417</v>
      </c>
    </row>
    <row r="97" spans="1:19" x14ac:dyDescent="0.25">
      <c r="A97" t="s">
        <v>7</v>
      </c>
      <c r="B97">
        <v>80</v>
      </c>
      <c r="C97">
        <v>3</v>
      </c>
      <c r="D97" t="s">
        <v>2</v>
      </c>
      <c r="E97">
        <v>50</v>
      </c>
      <c r="F97">
        <v>88</v>
      </c>
      <c r="G97">
        <v>2759</v>
      </c>
      <c r="H97">
        <v>88</v>
      </c>
      <c r="I97">
        <v>2759</v>
      </c>
      <c r="J97">
        <v>179</v>
      </c>
      <c r="K97">
        <v>0</v>
      </c>
      <c r="L97">
        <v>0</v>
      </c>
      <c r="M97">
        <v>29688</v>
      </c>
      <c r="N97">
        <v>0</v>
      </c>
      <c r="O97">
        <v>66184</v>
      </c>
      <c r="P97">
        <v>436</v>
      </c>
      <c r="Q97" t="s">
        <v>1</v>
      </c>
      <c r="S97">
        <f t="shared" si="1"/>
        <v>66620</v>
      </c>
    </row>
    <row r="98" spans="1:19" x14ac:dyDescent="0.25">
      <c r="A98" t="s">
        <v>7</v>
      </c>
      <c r="B98">
        <v>80</v>
      </c>
      <c r="C98">
        <v>3</v>
      </c>
      <c r="D98" t="s">
        <v>4</v>
      </c>
      <c r="E98">
        <v>50</v>
      </c>
      <c r="F98">
        <v>88</v>
      </c>
      <c r="G98">
        <v>2759</v>
      </c>
      <c r="H98">
        <v>88</v>
      </c>
      <c r="I98">
        <v>2759</v>
      </c>
      <c r="J98">
        <v>472</v>
      </c>
      <c r="K98">
        <v>0</v>
      </c>
      <c r="L98">
        <v>0</v>
      </c>
      <c r="M98">
        <v>29513</v>
      </c>
      <c r="N98">
        <v>0</v>
      </c>
      <c r="O98">
        <v>90267</v>
      </c>
      <c r="P98">
        <v>434</v>
      </c>
      <c r="Q98" t="s">
        <v>1</v>
      </c>
      <c r="S98">
        <f t="shared" si="1"/>
        <v>90701</v>
      </c>
    </row>
    <row r="99" spans="1:19" x14ac:dyDescent="0.25">
      <c r="A99" t="s">
        <v>7</v>
      </c>
      <c r="B99">
        <v>80</v>
      </c>
      <c r="C99">
        <v>4</v>
      </c>
      <c r="D99" t="s">
        <v>2</v>
      </c>
      <c r="E99">
        <v>50</v>
      </c>
      <c r="F99">
        <v>127</v>
      </c>
      <c r="G99">
        <v>3068</v>
      </c>
      <c r="H99">
        <v>127</v>
      </c>
      <c r="I99">
        <v>3068</v>
      </c>
      <c r="J99">
        <v>202</v>
      </c>
      <c r="K99">
        <v>0</v>
      </c>
      <c r="L99">
        <v>0</v>
      </c>
      <c r="M99">
        <v>32940</v>
      </c>
      <c r="N99">
        <v>0</v>
      </c>
      <c r="O99">
        <v>76715</v>
      </c>
      <c r="P99">
        <v>489</v>
      </c>
      <c r="Q99" t="s">
        <v>1</v>
      </c>
      <c r="S99">
        <f t="shared" si="1"/>
        <v>77204</v>
      </c>
    </row>
    <row r="100" spans="1:19" x14ac:dyDescent="0.25">
      <c r="A100" t="s">
        <v>7</v>
      </c>
      <c r="B100">
        <v>80</v>
      </c>
      <c r="C100">
        <v>4</v>
      </c>
      <c r="D100" t="s">
        <v>4</v>
      </c>
      <c r="E100">
        <v>50</v>
      </c>
      <c r="F100">
        <v>127</v>
      </c>
      <c r="G100">
        <v>3068</v>
      </c>
      <c r="H100">
        <v>127</v>
      </c>
      <c r="I100">
        <v>3068</v>
      </c>
      <c r="J100">
        <v>722</v>
      </c>
      <c r="K100">
        <v>0</v>
      </c>
      <c r="L100">
        <v>0</v>
      </c>
      <c r="M100">
        <v>32850</v>
      </c>
      <c r="N100">
        <v>0</v>
      </c>
      <c r="O100">
        <v>103430</v>
      </c>
      <c r="P100">
        <v>484</v>
      </c>
      <c r="Q100" t="s">
        <v>1</v>
      </c>
      <c r="S100">
        <f t="shared" si="1"/>
        <v>103914</v>
      </c>
    </row>
    <row r="101" spans="1:19" x14ac:dyDescent="0.25">
      <c r="A101" t="s">
        <v>6</v>
      </c>
      <c r="B101">
        <v>100</v>
      </c>
      <c r="C101">
        <v>0</v>
      </c>
      <c r="D101" t="s">
        <v>2</v>
      </c>
      <c r="E101">
        <v>50</v>
      </c>
      <c r="F101">
        <v>166</v>
      </c>
      <c r="G101">
        <v>3275</v>
      </c>
      <c r="H101">
        <v>166</v>
      </c>
      <c r="I101">
        <v>3275</v>
      </c>
      <c r="J101">
        <v>176</v>
      </c>
      <c r="K101">
        <v>0</v>
      </c>
      <c r="L101">
        <v>0</v>
      </c>
      <c r="M101">
        <v>40686</v>
      </c>
      <c r="N101">
        <v>0</v>
      </c>
      <c r="O101">
        <v>138299</v>
      </c>
      <c r="P101">
        <v>602</v>
      </c>
      <c r="Q101" t="s">
        <v>1</v>
      </c>
      <c r="S101">
        <f t="shared" si="1"/>
        <v>138901</v>
      </c>
    </row>
    <row r="102" spans="1:19" x14ac:dyDescent="0.25">
      <c r="A102" t="s">
        <v>6</v>
      </c>
      <c r="B102">
        <v>100</v>
      </c>
      <c r="C102">
        <v>0</v>
      </c>
      <c r="D102" t="s">
        <v>4</v>
      </c>
      <c r="E102">
        <v>50</v>
      </c>
      <c r="F102">
        <v>166</v>
      </c>
      <c r="G102">
        <v>3275</v>
      </c>
      <c r="H102">
        <v>166</v>
      </c>
      <c r="I102">
        <v>3275</v>
      </c>
      <c r="J102">
        <v>728</v>
      </c>
      <c r="K102">
        <v>0</v>
      </c>
      <c r="L102">
        <v>0</v>
      </c>
      <c r="M102">
        <v>40505</v>
      </c>
      <c r="N102">
        <v>0</v>
      </c>
      <c r="O102">
        <v>163406</v>
      </c>
      <c r="P102">
        <v>595</v>
      </c>
      <c r="Q102" t="s">
        <v>1</v>
      </c>
      <c r="S102">
        <f t="shared" si="1"/>
        <v>164001</v>
      </c>
    </row>
    <row r="103" spans="1:19" x14ac:dyDescent="0.25">
      <c r="A103" t="s">
        <v>6</v>
      </c>
      <c r="B103">
        <v>100</v>
      </c>
      <c r="C103">
        <v>1</v>
      </c>
      <c r="D103" t="s">
        <v>2</v>
      </c>
      <c r="E103">
        <v>50</v>
      </c>
      <c r="F103">
        <v>165</v>
      </c>
      <c r="G103">
        <v>3554</v>
      </c>
      <c r="H103">
        <v>165</v>
      </c>
      <c r="I103">
        <v>3554</v>
      </c>
      <c r="J103">
        <v>197</v>
      </c>
      <c r="K103">
        <v>0</v>
      </c>
      <c r="L103">
        <v>0</v>
      </c>
      <c r="M103">
        <v>47454</v>
      </c>
      <c r="N103">
        <v>0</v>
      </c>
      <c r="O103">
        <v>158758</v>
      </c>
      <c r="P103">
        <v>818</v>
      </c>
      <c r="Q103" t="s">
        <v>1</v>
      </c>
      <c r="S103">
        <f t="shared" si="1"/>
        <v>159576</v>
      </c>
    </row>
    <row r="104" spans="1:19" x14ac:dyDescent="0.25">
      <c r="A104" t="s">
        <v>6</v>
      </c>
      <c r="B104">
        <v>100</v>
      </c>
      <c r="C104">
        <v>1</v>
      </c>
      <c r="D104" t="s">
        <v>4</v>
      </c>
      <c r="E104">
        <v>50</v>
      </c>
      <c r="F104">
        <v>165</v>
      </c>
      <c r="G104">
        <v>3554</v>
      </c>
      <c r="H104">
        <v>165</v>
      </c>
      <c r="I104">
        <v>3554</v>
      </c>
      <c r="J104">
        <v>806</v>
      </c>
      <c r="K104">
        <v>0</v>
      </c>
      <c r="L104">
        <v>0</v>
      </c>
      <c r="M104">
        <v>47265</v>
      </c>
      <c r="N104">
        <v>0</v>
      </c>
      <c r="O104">
        <v>188383</v>
      </c>
      <c r="P104">
        <v>814</v>
      </c>
      <c r="Q104" t="s">
        <v>1</v>
      </c>
      <c r="S104">
        <f t="shared" si="1"/>
        <v>189197</v>
      </c>
    </row>
    <row r="105" spans="1:19" x14ac:dyDescent="0.25">
      <c r="A105" t="s">
        <v>6</v>
      </c>
      <c r="B105">
        <v>100</v>
      </c>
      <c r="C105">
        <v>2</v>
      </c>
      <c r="D105" t="s">
        <v>2</v>
      </c>
      <c r="E105">
        <v>50</v>
      </c>
      <c r="F105">
        <v>157</v>
      </c>
      <c r="G105">
        <v>3749</v>
      </c>
      <c r="H105">
        <v>157</v>
      </c>
      <c r="I105">
        <v>3749</v>
      </c>
      <c r="J105">
        <v>201</v>
      </c>
      <c r="K105">
        <v>0</v>
      </c>
      <c r="L105">
        <v>0</v>
      </c>
      <c r="M105">
        <v>52239</v>
      </c>
      <c r="N105">
        <v>0</v>
      </c>
      <c r="O105">
        <v>186879</v>
      </c>
      <c r="P105">
        <v>1108</v>
      </c>
      <c r="Q105" t="s">
        <v>1</v>
      </c>
      <c r="S105">
        <f t="shared" si="1"/>
        <v>187987</v>
      </c>
    </row>
    <row r="106" spans="1:19" x14ac:dyDescent="0.25">
      <c r="A106" t="s">
        <v>6</v>
      </c>
      <c r="B106">
        <v>100</v>
      </c>
      <c r="C106">
        <v>2</v>
      </c>
      <c r="D106" t="s">
        <v>4</v>
      </c>
      <c r="E106">
        <v>50</v>
      </c>
      <c r="F106">
        <v>157</v>
      </c>
      <c r="G106">
        <v>3749</v>
      </c>
      <c r="H106">
        <v>157</v>
      </c>
      <c r="I106">
        <v>3749</v>
      </c>
      <c r="J106">
        <v>726</v>
      </c>
      <c r="K106">
        <v>0</v>
      </c>
      <c r="L106">
        <v>0</v>
      </c>
      <c r="M106">
        <v>51909</v>
      </c>
      <c r="N106">
        <v>0</v>
      </c>
      <c r="O106">
        <v>218632</v>
      </c>
      <c r="P106">
        <v>1099</v>
      </c>
      <c r="Q106" t="s">
        <v>1</v>
      </c>
      <c r="S106">
        <f t="shared" si="1"/>
        <v>219731</v>
      </c>
    </row>
    <row r="107" spans="1:19" x14ac:dyDescent="0.25">
      <c r="A107" t="s">
        <v>6</v>
      </c>
      <c r="B107">
        <v>100</v>
      </c>
      <c r="C107">
        <v>3</v>
      </c>
      <c r="D107" t="s">
        <v>2</v>
      </c>
      <c r="E107">
        <v>50</v>
      </c>
      <c r="F107">
        <v>126</v>
      </c>
      <c r="G107">
        <v>3385</v>
      </c>
      <c r="H107">
        <v>126</v>
      </c>
      <c r="I107">
        <v>3385</v>
      </c>
      <c r="J107">
        <v>172</v>
      </c>
      <c r="K107">
        <v>0</v>
      </c>
      <c r="L107">
        <v>0</v>
      </c>
      <c r="M107">
        <v>40073</v>
      </c>
      <c r="N107">
        <v>0</v>
      </c>
      <c r="O107">
        <v>117585</v>
      </c>
      <c r="P107">
        <v>841</v>
      </c>
      <c r="Q107" t="s">
        <v>1</v>
      </c>
      <c r="S107">
        <f t="shared" si="1"/>
        <v>118426</v>
      </c>
    </row>
    <row r="108" spans="1:19" x14ac:dyDescent="0.25">
      <c r="A108" t="s">
        <v>6</v>
      </c>
      <c r="B108">
        <v>100</v>
      </c>
      <c r="C108">
        <v>3</v>
      </c>
      <c r="D108" t="s">
        <v>4</v>
      </c>
      <c r="E108">
        <v>50</v>
      </c>
      <c r="F108">
        <v>126</v>
      </c>
      <c r="G108">
        <v>3385</v>
      </c>
      <c r="H108">
        <v>126</v>
      </c>
      <c r="I108">
        <v>3385</v>
      </c>
      <c r="J108">
        <v>543</v>
      </c>
      <c r="K108">
        <v>0</v>
      </c>
      <c r="L108">
        <v>0</v>
      </c>
      <c r="M108">
        <v>39896</v>
      </c>
      <c r="N108">
        <v>0</v>
      </c>
      <c r="O108">
        <v>142190</v>
      </c>
      <c r="P108">
        <v>833</v>
      </c>
      <c r="Q108" t="s">
        <v>1</v>
      </c>
      <c r="S108">
        <f t="shared" si="1"/>
        <v>143023</v>
      </c>
    </row>
    <row r="109" spans="1:19" x14ac:dyDescent="0.25">
      <c r="A109" t="s">
        <v>6</v>
      </c>
      <c r="B109">
        <v>100</v>
      </c>
      <c r="C109">
        <v>4</v>
      </c>
      <c r="D109" t="s">
        <v>2</v>
      </c>
      <c r="E109">
        <v>50</v>
      </c>
      <c r="F109">
        <v>170</v>
      </c>
      <c r="G109">
        <v>3808</v>
      </c>
      <c r="H109">
        <v>170</v>
      </c>
      <c r="I109">
        <v>3808</v>
      </c>
      <c r="J109">
        <v>224</v>
      </c>
      <c r="K109">
        <v>0</v>
      </c>
      <c r="L109">
        <v>0</v>
      </c>
      <c r="M109">
        <v>56233</v>
      </c>
      <c r="N109">
        <v>0</v>
      </c>
      <c r="O109">
        <v>210693</v>
      </c>
      <c r="P109">
        <v>1043</v>
      </c>
      <c r="Q109" t="s">
        <v>1</v>
      </c>
      <c r="S109">
        <f t="shared" si="1"/>
        <v>211736</v>
      </c>
    </row>
    <row r="110" spans="1:19" x14ac:dyDescent="0.25">
      <c r="A110" t="s">
        <v>6</v>
      </c>
      <c r="B110">
        <v>100</v>
      </c>
      <c r="C110">
        <v>4</v>
      </c>
      <c r="D110" t="s">
        <v>4</v>
      </c>
      <c r="E110">
        <v>50</v>
      </c>
      <c r="F110">
        <v>170</v>
      </c>
      <c r="G110">
        <v>3808</v>
      </c>
      <c r="H110">
        <v>170</v>
      </c>
      <c r="I110">
        <v>3808</v>
      </c>
      <c r="J110">
        <v>877</v>
      </c>
      <c r="K110">
        <v>0</v>
      </c>
      <c r="L110">
        <v>0</v>
      </c>
      <c r="M110">
        <v>56189</v>
      </c>
      <c r="N110">
        <v>0</v>
      </c>
      <c r="O110">
        <v>245229</v>
      </c>
      <c r="P110">
        <v>1043</v>
      </c>
      <c r="Q110" t="s">
        <v>1</v>
      </c>
      <c r="S110">
        <f t="shared" si="1"/>
        <v>246272</v>
      </c>
    </row>
    <row r="111" spans="1:19" x14ac:dyDescent="0.25">
      <c r="A111" t="s">
        <v>6</v>
      </c>
      <c r="B111">
        <v>20</v>
      </c>
      <c r="C111">
        <v>0</v>
      </c>
      <c r="D111" t="s">
        <v>2</v>
      </c>
      <c r="E111">
        <v>50</v>
      </c>
      <c r="F111">
        <v>36</v>
      </c>
      <c r="G111">
        <v>806</v>
      </c>
      <c r="H111">
        <v>36</v>
      </c>
      <c r="I111">
        <v>806</v>
      </c>
      <c r="J111">
        <v>4</v>
      </c>
      <c r="K111">
        <v>0</v>
      </c>
      <c r="L111">
        <v>0</v>
      </c>
      <c r="M111">
        <v>3852</v>
      </c>
      <c r="N111">
        <v>0</v>
      </c>
      <c r="O111">
        <v>5696</v>
      </c>
      <c r="P111">
        <v>365</v>
      </c>
      <c r="Q111" t="s">
        <v>1</v>
      </c>
      <c r="S111">
        <f t="shared" si="1"/>
        <v>6061</v>
      </c>
    </row>
    <row r="112" spans="1:19" x14ac:dyDescent="0.25">
      <c r="A112" t="s">
        <v>6</v>
      </c>
      <c r="B112">
        <v>20</v>
      </c>
      <c r="C112">
        <v>0</v>
      </c>
      <c r="D112" t="s">
        <v>4</v>
      </c>
      <c r="E112">
        <v>50</v>
      </c>
      <c r="F112">
        <v>36</v>
      </c>
      <c r="G112">
        <v>806</v>
      </c>
      <c r="H112">
        <v>36</v>
      </c>
      <c r="I112">
        <v>806</v>
      </c>
      <c r="J112">
        <v>11</v>
      </c>
      <c r="K112">
        <v>0</v>
      </c>
      <c r="L112">
        <v>0</v>
      </c>
      <c r="M112">
        <v>3715</v>
      </c>
      <c r="N112">
        <v>0</v>
      </c>
      <c r="O112">
        <v>8649</v>
      </c>
      <c r="P112">
        <v>350</v>
      </c>
      <c r="Q112" t="s">
        <v>1</v>
      </c>
      <c r="S112">
        <f t="shared" si="1"/>
        <v>8999</v>
      </c>
    </row>
    <row r="113" spans="1:19" x14ac:dyDescent="0.25">
      <c r="A113" t="s">
        <v>6</v>
      </c>
      <c r="B113">
        <v>20</v>
      </c>
      <c r="C113">
        <v>1</v>
      </c>
      <c r="D113" t="s">
        <v>2</v>
      </c>
      <c r="E113">
        <v>50</v>
      </c>
      <c r="F113">
        <v>32</v>
      </c>
      <c r="G113">
        <v>725</v>
      </c>
      <c r="H113">
        <v>32</v>
      </c>
      <c r="I113">
        <v>725</v>
      </c>
      <c r="J113">
        <v>4</v>
      </c>
      <c r="K113">
        <v>0</v>
      </c>
      <c r="L113">
        <v>0</v>
      </c>
      <c r="M113">
        <v>3348</v>
      </c>
      <c r="N113">
        <v>0</v>
      </c>
      <c r="O113">
        <v>4875</v>
      </c>
      <c r="P113">
        <v>227</v>
      </c>
      <c r="Q113" t="s">
        <v>1</v>
      </c>
      <c r="S113">
        <f t="shared" si="1"/>
        <v>5102</v>
      </c>
    </row>
    <row r="114" spans="1:19" x14ac:dyDescent="0.25">
      <c r="A114" t="s">
        <v>6</v>
      </c>
      <c r="B114">
        <v>20</v>
      </c>
      <c r="C114">
        <v>1</v>
      </c>
      <c r="D114" t="s">
        <v>4</v>
      </c>
      <c r="E114">
        <v>50</v>
      </c>
      <c r="F114">
        <v>32</v>
      </c>
      <c r="G114">
        <v>725</v>
      </c>
      <c r="H114">
        <v>32</v>
      </c>
      <c r="I114">
        <v>725</v>
      </c>
      <c r="J114">
        <v>11</v>
      </c>
      <c r="K114">
        <v>0</v>
      </c>
      <c r="L114">
        <v>0</v>
      </c>
      <c r="M114">
        <v>3317</v>
      </c>
      <c r="N114">
        <v>0</v>
      </c>
      <c r="O114">
        <v>7412</v>
      </c>
      <c r="P114">
        <v>222</v>
      </c>
      <c r="Q114" t="s">
        <v>1</v>
      </c>
      <c r="S114">
        <f t="shared" si="1"/>
        <v>7634</v>
      </c>
    </row>
    <row r="115" spans="1:19" x14ac:dyDescent="0.25">
      <c r="A115" t="s">
        <v>6</v>
      </c>
      <c r="B115">
        <v>20</v>
      </c>
      <c r="C115">
        <v>2</v>
      </c>
      <c r="D115" t="s">
        <v>2</v>
      </c>
      <c r="E115">
        <v>50</v>
      </c>
      <c r="F115">
        <v>35</v>
      </c>
      <c r="G115">
        <v>781</v>
      </c>
      <c r="H115">
        <v>35</v>
      </c>
      <c r="I115">
        <v>781</v>
      </c>
      <c r="J115">
        <v>4</v>
      </c>
      <c r="K115">
        <v>0</v>
      </c>
      <c r="L115">
        <v>0</v>
      </c>
      <c r="M115">
        <v>4150</v>
      </c>
      <c r="N115">
        <v>0</v>
      </c>
      <c r="O115">
        <v>6258</v>
      </c>
      <c r="P115">
        <v>380</v>
      </c>
      <c r="Q115" t="s">
        <v>1</v>
      </c>
      <c r="S115">
        <f t="shared" si="1"/>
        <v>6638</v>
      </c>
    </row>
    <row r="116" spans="1:19" x14ac:dyDescent="0.25">
      <c r="A116" t="s">
        <v>6</v>
      </c>
      <c r="B116">
        <v>20</v>
      </c>
      <c r="C116">
        <v>2</v>
      </c>
      <c r="D116" t="s">
        <v>4</v>
      </c>
      <c r="E116">
        <v>50</v>
      </c>
      <c r="F116">
        <v>35</v>
      </c>
      <c r="G116">
        <v>781</v>
      </c>
      <c r="H116">
        <v>35</v>
      </c>
      <c r="I116">
        <v>781</v>
      </c>
      <c r="J116">
        <v>13</v>
      </c>
      <c r="K116">
        <v>0</v>
      </c>
      <c r="L116">
        <v>0</v>
      </c>
      <c r="M116">
        <v>4040</v>
      </c>
      <c r="N116">
        <v>0</v>
      </c>
      <c r="O116">
        <v>9458</v>
      </c>
      <c r="P116">
        <v>366</v>
      </c>
      <c r="Q116" t="s">
        <v>1</v>
      </c>
      <c r="S116">
        <f t="shared" si="1"/>
        <v>9824</v>
      </c>
    </row>
    <row r="117" spans="1:19" x14ac:dyDescent="0.25">
      <c r="A117" t="s">
        <v>6</v>
      </c>
      <c r="B117">
        <v>20</v>
      </c>
      <c r="C117">
        <v>3</v>
      </c>
      <c r="D117" t="s">
        <v>2</v>
      </c>
      <c r="E117">
        <v>50</v>
      </c>
      <c r="F117">
        <v>30</v>
      </c>
      <c r="G117">
        <v>739</v>
      </c>
      <c r="H117">
        <v>30</v>
      </c>
      <c r="I117">
        <v>739</v>
      </c>
      <c r="J117">
        <v>5</v>
      </c>
      <c r="K117">
        <v>0</v>
      </c>
      <c r="L117">
        <v>0</v>
      </c>
      <c r="M117">
        <v>3313</v>
      </c>
      <c r="N117">
        <v>0</v>
      </c>
      <c r="O117">
        <v>4740</v>
      </c>
      <c r="P117">
        <v>306</v>
      </c>
      <c r="Q117" t="s">
        <v>1</v>
      </c>
      <c r="S117">
        <f t="shared" si="1"/>
        <v>5046</v>
      </c>
    </row>
    <row r="118" spans="1:19" x14ac:dyDescent="0.25">
      <c r="A118" t="s">
        <v>6</v>
      </c>
      <c r="B118">
        <v>20</v>
      </c>
      <c r="C118">
        <v>3</v>
      </c>
      <c r="D118" t="s">
        <v>4</v>
      </c>
      <c r="E118">
        <v>50</v>
      </c>
      <c r="F118">
        <v>30</v>
      </c>
      <c r="G118">
        <v>739</v>
      </c>
      <c r="H118">
        <v>30</v>
      </c>
      <c r="I118">
        <v>739</v>
      </c>
      <c r="J118">
        <v>10</v>
      </c>
      <c r="K118">
        <v>0</v>
      </c>
      <c r="L118">
        <v>0</v>
      </c>
      <c r="M118">
        <v>3216</v>
      </c>
      <c r="N118">
        <v>0</v>
      </c>
      <c r="O118">
        <v>7257</v>
      </c>
      <c r="P118">
        <v>293</v>
      </c>
      <c r="Q118" t="s">
        <v>1</v>
      </c>
      <c r="S118">
        <f t="shared" si="1"/>
        <v>7550</v>
      </c>
    </row>
    <row r="119" spans="1:19" x14ac:dyDescent="0.25">
      <c r="A119" t="s">
        <v>6</v>
      </c>
      <c r="B119">
        <v>20</v>
      </c>
      <c r="C119">
        <v>4</v>
      </c>
      <c r="D119" t="s">
        <v>2</v>
      </c>
      <c r="E119">
        <v>50</v>
      </c>
      <c r="F119">
        <v>26</v>
      </c>
      <c r="G119">
        <v>716</v>
      </c>
      <c r="H119">
        <v>26</v>
      </c>
      <c r="I119">
        <v>716</v>
      </c>
      <c r="J119">
        <v>4</v>
      </c>
      <c r="K119">
        <v>0</v>
      </c>
      <c r="L119">
        <v>0</v>
      </c>
      <c r="M119">
        <v>2889</v>
      </c>
      <c r="N119">
        <v>0</v>
      </c>
      <c r="O119">
        <v>3845</v>
      </c>
      <c r="P119">
        <v>206</v>
      </c>
      <c r="Q119" t="s">
        <v>1</v>
      </c>
      <c r="S119">
        <f t="shared" si="1"/>
        <v>4051</v>
      </c>
    </row>
    <row r="120" spans="1:19" x14ac:dyDescent="0.25">
      <c r="A120" t="s">
        <v>6</v>
      </c>
      <c r="B120">
        <v>20</v>
      </c>
      <c r="C120">
        <v>4</v>
      </c>
      <c r="D120" t="s">
        <v>4</v>
      </c>
      <c r="E120">
        <v>50</v>
      </c>
      <c r="F120">
        <v>26</v>
      </c>
      <c r="G120">
        <v>716</v>
      </c>
      <c r="H120">
        <v>26</v>
      </c>
      <c r="I120">
        <v>716</v>
      </c>
      <c r="J120">
        <v>8</v>
      </c>
      <c r="K120">
        <v>0</v>
      </c>
      <c r="L120">
        <v>0</v>
      </c>
      <c r="M120">
        <v>2855</v>
      </c>
      <c r="N120">
        <v>0</v>
      </c>
      <c r="O120">
        <v>6025</v>
      </c>
      <c r="P120">
        <v>201</v>
      </c>
      <c r="Q120" t="s">
        <v>1</v>
      </c>
      <c r="S120">
        <f t="shared" si="1"/>
        <v>6226</v>
      </c>
    </row>
    <row r="121" spans="1:19" x14ac:dyDescent="0.25">
      <c r="A121" t="s">
        <v>6</v>
      </c>
      <c r="B121">
        <v>40</v>
      </c>
      <c r="C121">
        <v>0</v>
      </c>
      <c r="D121" t="s">
        <v>2</v>
      </c>
      <c r="E121">
        <v>50</v>
      </c>
      <c r="F121">
        <v>55</v>
      </c>
      <c r="G121">
        <v>1240</v>
      </c>
      <c r="H121">
        <v>55</v>
      </c>
      <c r="I121">
        <v>1240</v>
      </c>
      <c r="J121">
        <v>17</v>
      </c>
      <c r="K121">
        <v>0</v>
      </c>
      <c r="L121">
        <v>0</v>
      </c>
      <c r="M121">
        <v>8626</v>
      </c>
      <c r="N121">
        <v>0</v>
      </c>
      <c r="O121">
        <v>16024</v>
      </c>
      <c r="P121">
        <v>437</v>
      </c>
      <c r="Q121" t="s">
        <v>1</v>
      </c>
      <c r="S121">
        <f t="shared" si="1"/>
        <v>16461</v>
      </c>
    </row>
    <row r="122" spans="1:19" x14ac:dyDescent="0.25">
      <c r="A122" t="s">
        <v>6</v>
      </c>
      <c r="B122">
        <v>40</v>
      </c>
      <c r="C122">
        <v>0</v>
      </c>
      <c r="D122" t="s">
        <v>4</v>
      </c>
      <c r="E122">
        <v>50</v>
      </c>
      <c r="F122">
        <v>55</v>
      </c>
      <c r="G122">
        <v>1240</v>
      </c>
      <c r="H122">
        <v>55</v>
      </c>
      <c r="I122">
        <v>1240</v>
      </c>
      <c r="J122">
        <v>58</v>
      </c>
      <c r="K122">
        <v>0</v>
      </c>
      <c r="L122">
        <v>0</v>
      </c>
      <c r="M122">
        <v>8389</v>
      </c>
      <c r="N122">
        <v>0</v>
      </c>
      <c r="O122">
        <v>22355</v>
      </c>
      <c r="P122">
        <v>416</v>
      </c>
      <c r="Q122" t="s">
        <v>1</v>
      </c>
      <c r="S122">
        <f t="shared" si="1"/>
        <v>22771</v>
      </c>
    </row>
    <row r="123" spans="1:19" x14ac:dyDescent="0.25">
      <c r="A123" t="s">
        <v>6</v>
      </c>
      <c r="B123">
        <v>40</v>
      </c>
      <c r="C123">
        <v>1</v>
      </c>
      <c r="D123" t="s">
        <v>2</v>
      </c>
      <c r="E123">
        <v>50</v>
      </c>
      <c r="F123">
        <v>60</v>
      </c>
      <c r="G123">
        <v>1396</v>
      </c>
      <c r="H123">
        <v>60</v>
      </c>
      <c r="I123">
        <v>1396</v>
      </c>
      <c r="J123">
        <v>20</v>
      </c>
      <c r="K123">
        <v>0</v>
      </c>
      <c r="L123">
        <v>0</v>
      </c>
      <c r="M123">
        <v>9524</v>
      </c>
      <c r="N123">
        <v>0</v>
      </c>
      <c r="O123">
        <v>17145</v>
      </c>
      <c r="P123">
        <v>487</v>
      </c>
      <c r="Q123" t="s">
        <v>1</v>
      </c>
      <c r="S123">
        <f t="shared" si="1"/>
        <v>17632</v>
      </c>
    </row>
    <row r="124" spans="1:19" x14ac:dyDescent="0.25">
      <c r="A124" t="s">
        <v>6</v>
      </c>
      <c r="B124">
        <v>40</v>
      </c>
      <c r="C124">
        <v>1</v>
      </c>
      <c r="D124" t="s">
        <v>4</v>
      </c>
      <c r="E124">
        <v>50</v>
      </c>
      <c r="F124">
        <v>60</v>
      </c>
      <c r="G124">
        <v>1396</v>
      </c>
      <c r="H124">
        <v>60</v>
      </c>
      <c r="I124">
        <v>1396</v>
      </c>
      <c r="J124">
        <v>54</v>
      </c>
      <c r="K124">
        <v>0</v>
      </c>
      <c r="L124">
        <v>0</v>
      </c>
      <c r="M124">
        <v>9354</v>
      </c>
      <c r="N124">
        <v>0</v>
      </c>
      <c r="O124">
        <v>24181</v>
      </c>
      <c r="P124">
        <v>476</v>
      </c>
      <c r="Q124" t="s">
        <v>1</v>
      </c>
      <c r="S124">
        <f t="shared" si="1"/>
        <v>24657</v>
      </c>
    </row>
    <row r="125" spans="1:19" x14ac:dyDescent="0.25">
      <c r="A125" t="s">
        <v>6</v>
      </c>
      <c r="B125">
        <v>40</v>
      </c>
      <c r="C125">
        <v>2</v>
      </c>
      <c r="D125" t="s">
        <v>2</v>
      </c>
      <c r="E125">
        <v>50</v>
      </c>
      <c r="F125">
        <v>56</v>
      </c>
      <c r="G125">
        <v>1251</v>
      </c>
      <c r="H125">
        <v>56</v>
      </c>
      <c r="I125">
        <v>1251</v>
      </c>
      <c r="J125">
        <v>19</v>
      </c>
      <c r="K125">
        <v>0</v>
      </c>
      <c r="L125">
        <v>0</v>
      </c>
      <c r="M125">
        <v>8732</v>
      </c>
      <c r="N125">
        <v>0</v>
      </c>
      <c r="O125">
        <v>16386</v>
      </c>
      <c r="P125">
        <v>326</v>
      </c>
      <c r="Q125" t="s">
        <v>1</v>
      </c>
      <c r="S125">
        <f t="shared" si="1"/>
        <v>16712</v>
      </c>
    </row>
    <row r="126" spans="1:19" x14ac:dyDescent="0.25">
      <c r="A126" t="s">
        <v>6</v>
      </c>
      <c r="B126">
        <v>40</v>
      </c>
      <c r="C126">
        <v>2</v>
      </c>
      <c r="D126" t="s">
        <v>4</v>
      </c>
      <c r="E126">
        <v>50</v>
      </c>
      <c r="F126">
        <v>56</v>
      </c>
      <c r="G126">
        <v>1251</v>
      </c>
      <c r="H126">
        <v>56</v>
      </c>
      <c r="I126">
        <v>1251</v>
      </c>
      <c r="J126">
        <v>52</v>
      </c>
      <c r="K126">
        <v>0</v>
      </c>
      <c r="L126">
        <v>0</v>
      </c>
      <c r="M126">
        <v>8674</v>
      </c>
      <c r="N126">
        <v>0</v>
      </c>
      <c r="O126">
        <v>22945</v>
      </c>
      <c r="P126">
        <v>319</v>
      </c>
      <c r="Q126" t="s">
        <v>1</v>
      </c>
      <c r="S126">
        <f t="shared" si="1"/>
        <v>23264</v>
      </c>
    </row>
    <row r="127" spans="1:19" x14ac:dyDescent="0.25">
      <c r="A127" t="s">
        <v>6</v>
      </c>
      <c r="B127">
        <v>40</v>
      </c>
      <c r="C127">
        <v>3</v>
      </c>
      <c r="D127" t="s">
        <v>2</v>
      </c>
      <c r="E127">
        <v>50</v>
      </c>
      <c r="F127">
        <v>61</v>
      </c>
      <c r="G127">
        <v>1371</v>
      </c>
      <c r="H127">
        <v>61</v>
      </c>
      <c r="I127">
        <v>1371</v>
      </c>
      <c r="J127">
        <v>22</v>
      </c>
      <c r="K127">
        <v>0</v>
      </c>
      <c r="L127">
        <v>0</v>
      </c>
      <c r="M127">
        <v>12452</v>
      </c>
      <c r="N127">
        <v>0</v>
      </c>
      <c r="O127">
        <v>25308</v>
      </c>
      <c r="P127">
        <v>740</v>
      </c>
      <c r="Q127" t="s">
        <v>1</v>
      </c>
      <c r="S127">
        <f t="shared" si="1"/>
        <v>26048</v>
      </c>
    </row>
    <row r="128" spans="1:19" x14ac:dyDescent="0.25">
      <c r="A128" t="s">
        <v>6</v>
      </c>
      <c r="B128">
        <v>40</v>
      </c>
      <c r="C128">
        <v>3</v>
      </c>
      <c r="D128" t="s">
        <v>4</v>
      </c>
      <c r="E128">
        <v>50</v>
      </c>
      <c r="F128">
        <v>61</v>
      </c>
      <c r="G128">
        <v>1371</v>
      </c>
      <c r="H128">
        <v>61</v>
      </c>
      <c r="I128">
        <v>1371</v>
      </c>
      <c r="J128">
        <v>59</v>
      </c>
      <c r="K128">
        <v>0</v>
      </c>
      <c r="L128">
        <v>0</v>
      </c>
      <c r="M128">
        <v>12227</v>
      </c>
      <c r="N128">
        <v>0</v>
      </c>
      <c r="O128">
        <v>34624</v>
      </c>
      <c r="P128">
        <v>709</v>
      </c>
      <c r="Q128" t="s">
        <v>1</v>
      </c>
      <c r="S128">
        <f t="shared" si="1"/>
        <v>35333</v>
      </c>
    </row>
    <row r="129" spans="1:19" x14ac:dyDescent="0.25">
      <c r="A129" t="s">
        <v>6</v>
      </c>
      <c r="B129">
        <v>40</v>
      </c>
      <c r="C129">
        <v>4</v>
      </c>
      <c r="D129" t="s">
        <v>2</v>
      </c>
      <c r="E129">
        <v>50</v>
      </c>
      <c r="F129">
        <v>58</v>
      </c>
      <c r="G129">
        <v>1328</v>
      </c>
      <c r="H129">
        <v>58</v>
      </c>
      <c r="I129">
        <v>1328</v>
      </c>
      <c r="J129">
        <v>18</v>
      </c>
      <c r="K129">
        <v>0</v>
      </c>
      <c r="L129">
        <v>0</v>
      </c>
      <c r="M129">
        <v>11583</v>
      </c>
      <c r="N129">
        <v>0</v>
      </c>
      <c r="O129">
        <v>23590</v>
      </c>
      <c r="P129">
        <v>702</v>
      </c>
      <c r="Q129" t="s">
        <v>1</v>
      </c>
      <c r="S129">
        <f t="shared" si="1"/>
        <v>24292</v>
      </c>
    </row>
    <row r="130" spans="1:19" x14ac:dyDescent="0.25">
      <c r="A130" t="s">
        <v>6</v>
      </c>
      <c r="B130">
        <v>40</v>
      </c>
      <c r="C130">
        <v>4</v>
      </c>
      <c r="D130" t="s">
        <v>4</v>
      </c>
      <c r="E130">
        <v>50</v>
      </c>
      <c r="F130">
        <v>58</v>
      </c>
      <c r="G130">
        <v>1328</v>
      </c>
      <c r="H130">
        <v>58</v>
      </c>
      <c r="I130">
        <v>1328</v>
      </c>
      <c r="J130">
        <v>59</v>
      </c>
      <c r="K130">
        <v>0</v>
      </c>
      <c r="L130">
        <v>0</v>
      </c>
      <c r="M130">
        <v>11195</v>
      </c>
      <c r="N130">
        <v>0</v>
      </c>
      <c r="O130">
        <v>32504</v>
      </c>
      <c r="P130">
        <v>673</v>
      </c>
      <c r="Q130" t="s">
        <v>1</v>
      </c>
      <c r="S130">
        <f t="shared" ref="S130:S193" si="2">O130+P130</f>
        <v>33177</v>
      </c>
    </row>
    <row r="131" spans="1:19" x14ac:dyDescent="0.25">
      <c r="A131" t="s">
        <v>6</v>
      </c>
      <c r="B131">
        <v>60</v>
      </c>
      <c r="C131">
        <v>0</v>
      </c>
      <c r="D131" t="s">
        <v>2</v>
      </c>
      <c r="E131">
        <v>50</v>
      </c>
      <c r="F131">
        <v>97</v>
      </c>
      <c r="G131">
        <v>2085</v>
      </c>
      <c r="H131">
        <v>97</v>
      </c>
      <c r="I131">
        <v>2085</v>
      </c>
      <c r="J131">
        <v>50</v>
      </c>
      <c r="K131">
        <v>0</v>
      </c>
      <c r="L131">
        <v>0</v>
      </c>
      <c r="M131">
        <v>19643</v>
      </c>
      <c r="N131">
        <v>0</v>
      </c>
      <c r="O131">
        <v>48670</v>
      </c>
      <c r="P131">
        <v>615</v>
      </c>
      <c r="Q131" t="s">
        <v>1</v>
      </c>
      <c r="S131">
        <f t="shared" si="2"/>
        <v>49285</v>
      </c>
    </row>
    <row r="132" spans="1:19" x14ac:dyDescent="0.25">
      <c r="A132" t="s">
        <v>6</v>
      </c>
      <c r="B132">
        <v>60</v>
      </c>
      <c r="C132">
        <v>0</v>
      </c>
      <c r="D132" t="s">
        <v>4</v>
      </c>
      <c r="E132">
        <v>50</v>
      </c>
      <c r="F132">
        <v>97</v>
      </c>
      <c r="G132">
        <v>2085</v>
      </c>
      <c r="H132">
        <v>97</v>
      </c>
      <c r="I132">
        <v>2085</v>
      </c>
      <c r="J132">
        <v>178</v>
      </c>
      <c r="K132">
        <v>0</v>
      </c>
      <c r="L132">
        <v>0</v>
      </c>
      <c r="M132">
        <v>19488</v>
      </c>
      <c r="N132">
        <v>0</v>
      </c>
      <c r="O132">
        <v>62217</v>
      </c>
      <c r="P132">
        <v>607</v>
      </c>
      <c r="Q132" t="s">
        <v>1</v>
      </c>
      <c r="S132">
        <f t="shared" si="2"/>
        <v>62824</v>
      </c>
    </row>
    <row r="133" spans="1:19" x14ac:dyDescent="0.25">
      <c r="A133" t="s">
        <v>6</v>
      </c>
      <c r="B133">
        <v>60</v>
      </c>
      <c r="C133">
        <v>1</v>
      </c>
      <c r="D133" t="s">
        <v>2</v>
      </c>
      <c r="E133">
        <v>50</v>
      </c>
      <c r="F133">
        <v>87</v>
      </c>
      <c r="G133">
        <v>2357</v>
      </c>
      <c r="H133">
        <v>87</v>
      </c>
      <c r="I133">
        <v>2357</v>
      </c>
      <c r="J133">
        <v>59</v>
      </c>
      <c r="K133">
        <v>0</v>
      </c>
      <c r="L133">
        <v>0</v>
      </c>
      <c r="M133">
        <v>23931</v>
      </c>
      <c r="N133">
        <v>0</v>
      </c>
      <c r="O133">
        <v>58371</v>
      </c>
      <c r="P133">
        <v>1950</v>
      </c>
      <c r="Q133" t="s">
        <v>1</v>
      </c>
      <c r="S133">
        <f t="shared" si="2"/>
        <v>60321</v>
      </c>
    </row>
    <row r="134" spans="1:19" x14ac:dyDescent="0.25">
      <c r="A134" t="s">
        <v>6</v>
      </c>
      <c r="B134">
        <v>60</v>
      </c>
      <c r="C134">
        <v>1</v>
      </c>
      <c r="D134" t="s">
        <v>4</v>
      </c>
      <c r="E134">
        <v>50</v>
      </c>
      <c r="F134">
        <v>87</v>
      </c>
      <c r="G134">
        <v>2357</v>
      </c>
      <c r="H134">
        <v>87</v>
      </c>
      <c r="I134">
        <v>2357</v>
      </c>
      <c r="J134">
        <v>167</v>
      </c>
      <c r="K134">
        <v>0</v>
      </c>
      <c r="L134">
        <v>0</v>
      </c>
      <c r="M134">
        <v>22322</v>
      </c>
      <c r="N134">
        <v>0</v>
      </c>
      <c r="O134">
        <v>74576</v>
      </c>
      <c r="P134">
        <v>1888</v>
      </c>
      <c r="Q134" t="s">
        <v>1</v>
      </c>
      <c r="S134">
        <f t="shared" si="2"/>
        <v>76464</v>
      </c>
    </row>
    <row r="135" spans="1:19" x14ac:dyDescent="0.25">
      <c r="A135" t="s">
        <v>6</v>
      </c>
      <c r="B135">
        <v>60</v>
      </c>
      <c r="C135">
        <v>2</v>
      </c>
      <c r="D135" t="s">
        <v>2</v>
      </c>
      <c r="E135">
        <v>50</v>
      </c>
      <c r="F135">
        <v>93</v>
      </c>
      <c r="G135">
        <v>2442</v>
      </c>
      <c r="H135">
        <v>93</v>
      </c>
      <c r="I135">
        <v>2442</v>
      </c>
      <c r="J135">
        <v>51</v>
      </c>
      <c r="K135">
        <v>0</v>
      </c>
      <c r="L135">
        <v>0</v>
      </c>
      <c r="M135">
        <v>25259</v>
      </c>
      <c r="N135">
        <v>0</v>
      </c>
      <c r="O135">
        <v>64375</v>
      </c>
      <c r="P135">
        <v>2073</v>
      </c>
      <c r="Q135" t="s">
        <v>1</v>
      </c>
      <c r="S135">
        <f t="shared" si="2"/>
        <v>66448</v>
      </c>
    </row>
    <row r="136" spans="1:19" x14ac:dyDescent="0.25">
      <c r="A136" t="s">
        <v>6</v>
      </c>
      <c r="B136">
        <v>60</v>
      </c>
      <c r="C136">
        <v>2</v>
      </c>
      <c r="D136" t="s">
        <v>4</v>
      </c>
      <c r="E136">
        <v>50</v>
      </c>
      <c r="F136">
        <v>93</v>
      </c>
      <c r="G136">
        <v>2442</v>
      </c>
      <c r="H136">
        <v>93</v>
      </c>
      <c r="I136">
        <v>2442</v>
      </c>
      <c r="J136">
        <v>230</v>
      </c>
      <c r="K136">
        <v>0</v>
      </c>
      <c r="L136">
        <v>0</v>
      </c>
      <c r="M136">
        <v>24151</v>
      </c>
      <c r="N136">
        <v>0</v>
      </c>
      <c r="O136">
        <v>80508</v>
      </c>
      <c r="P136">
        <v>1949</v>
      </c>
      <c r="Q136" t="s">
        <v>1</v>
      </c>
      <c r="S136">
        <f t="shared" si="2"/>
        <v>82457</v>
      </c>
    </row>
    <row r="137" spans="1:19" x14ac:dyDescent="0.25">
      <c r="A137" t="s">
        <v>6</v>
      </c>
      <c r="B137">
        <v>60</v>
      </c>
      <c r="C137">
        <v>3</v>
      </c>
      <c r="D137" t="s">
        <v>2</v>
      </c>
      <c r="E137">
        <v>50</v>
      </c>
      <c r="F137">
        <v>87</v>
      </c>
      <c r="G137">
        <v>2016</v>
      </c>
      <c r="H137">
        <v>87</v>
      </c>
      <c r="I137">
        <v>2016</v>
      </c>
      <c r="J137">
        <v>52</v>
      </c>
      <c r="K137">
        <v>0</v>
      </c>
      <c r="L137">
        <v>0</v>
      </c>
      <c r="M137">
        <v>19754</v>
      </c>
      <c r="N137">
        <v>0</v>
      </c>
      <c r="O137">
        <v>49715</v>
      </c>
      <c r="P137">
        <v>936</v>
      </c>
      <c r="Q137" t="s">
        <v>1</v>
      </c>
      <c r="S137">
        <f t="shared" si="2"/>
        <v>50651</v>
      </c>
    </row>
    <row r="138" spans="1:19" x14ac:dyDescent="0.25">
      <c r="A138" t="s">
        <v>6</v>
      </c>
      <c r="B138">
        <v>60</v>
      </c>
      <c r="C138">
        <v>3</v>
      </c>
      <c r="D138" t="s">
        <v>4</v>
      </c>
      <c r="E138">
        <v>50</v>
      </c>
      <c r="F138">
        <v>87</v>
      </c>
      <c r="G138">
        <v>2016</v>
      </c>
      <c r="H138">
        <v>87</v>
      </c>
      <c r="I138">
        <v>2016</v>
      </c>
      <c r="J138">
        <v>164</v>
      </c>
      <c r="K138">
        <v>0</v>
      </c>
      <c r="L138">
        <v>0</v>
      </c>
      <c r="M138">
        <v>19385</v>
      </c>
      <c r="N138">
        <v>0</v>
      </c>
      <c r="O138">
        <v>62547</v>
      </c>
      <c r="P138">
        <v>903</v>
      </c>
      <c r="Q138" t="s">
        <v>1</v>
      </c>
      <c r="S138">
        <f t="shared" si="2"/>
        <v>63450</v>
      </c>
    </row>
    <row r="139" spans="1:19" x14ac:dyDescent="0.25">
      <c r="A139" t="s">
        <v>6</v>
      </c>
      <c r="B139">
        <v>60</v>
      </c>
      <c r="C139">
        <v>4</v>
      </c>
      <c r="D139" t="s">
        <v>2</v>
      </c>
      <c r="E139">
        <v>50</v>
      </c>
      <c r="F139">
        <v>83</v>
      </c>
      <c r="G139">
        <v>2088</v>
      </c>
      <c r="H139">
        <v>83</v>
      </c>
      <c r="I139">
        <v>2088</v>
      </c>
      <c r="J139">
        <v>46</v>
      </c>
      <c r="K139">
        <v>0</v>
      </c>
      <c r="L139">
        <v>0</v>
      </c>
      <c r="M139">
        <v>21035</v>
      </c>
      <c r="N139">
        <v>0</v>
      </c>
      <c r="O139">
        <v>51499</v>
      </c>
      <c r="P139">
        <v>840</v>
      </c>
      <c r="Q139" t="s">
        <v>1</v>
      </c>
      <c r="S139">
        <f t="shared" si="2"/>
        <v>52339</v>
      </c>
    </row>
    <row r="140" spans="1:19" x14ac:dyDescent="0.25">
      <c r="A140" t="s">
        <v>6</v>
      </c>
      <c r="B140">
        <v>60</v>
      </c>
      <c r="C140">
        <v>4</v>
      </c>
      <c r="D140" t="s">
        <v>4</v>
      </c>
      <c r="E140">
        <v>50</v>
      </c>
      <c r="F140">
        <v>83</v>
      </c>
      <c r="G140">
        <v>2088</v>
      </c>
      <c r="H140">
        <v>83</v>
      </c>
      <c r="I140">
        <v>2088</v>
      </c>
      <c r="J140">
        <v>205</v>
      </c>
      <c r="K140">
        <v>0</v>
      </c>
      <c r="L140">
        <v>0</v>
      </c>
      <c r="M140">
        <v>20899</v>
      </c>
      <c r="N140">
        <v>0</v>
      </c>
      <c r="O140">
        <v>65505</v>
      </c>
      <c r="P140">
        <v>828</v>
      </c>
      <c r="Q140" t="s">
        <v>1</v>
      </c>
      <c r="S140">
        <f t="shared" si="2"/>
        <v>66333</v>
      </c>
    </row>
    <row r="141" spans="1:19" x14ac:dyDescent="0.25">
      <c r="A141" t="s">
        <v>6</v>
      </c>
      <c r="B141">
        <v>80</v>
      </c>
      <c r="C141">
        <v>0</v>
      </c>
      <c r="D141" t="s">
        <v>2</v>
      </c>
      <c r="E141">
        <v>50</v>
      </c>
      <c r="F141">
        <v>124</v>
      </c>
      <c r="G141">
        <v>2926</v>
      </c>
      <c r="H141">
        <v>124</v>
      </c>
      <c r="I141">
        <v>2926</v>
      </c>
      <c r="J141">
        <v>108</v>
      </c>
      <c r="K141">
        <v>0</v>
      </c>
      <c r="L141">
        <v>0</v>
      </c>
      <c r="M141">
        <v>37255</v>
      </c>
      <c r="N141">
        <v>0</v>
      </c>
      <c r="O141">
        <v>111355</v>
      </c>
      <c r="P141">
        <v>1752</v>
      </c>
      <c r="Q141" t="s">
        <v>1</v>
      </c>
      <c r="S141">
        <f t="shared" si="2"/>
        <v>113107</v>
      </c>
    </row>
    <row r="142" spans="1:19" x14ac:dyDescent="0.25">
      <c r="A142" t="s">
        <v>6</v>
      </c>
      <c r="B142">
        <v>80</v>
      </c>
      <c r="C142">
        <v>0</v>
      </c>
      <c r="D142" t="s">
        <v>4</v>
      </c>
      <c r="E142">
        <v>50</v>
      </c>
      <c r="F142">
        <v>124</v>
      </c>
      <c r="G142">
        <v>2926</v>
      </c>
      <c r="H142">
        <v>124</v>
      </c>
      <c r="I142">
        <v>2926</v>
      </c>
      <c r="J142">
        <v>423</v>
      </c>
      <c r="K142">
        <v>0</v>
      </c>
      <c r="L142">
        <v>0</v>
      </c>
      <c r="M142">
        <v>36135</v>
      </c>
      <c r="N142">
        <v>0</v>
      </c>
      <c r="O142">
        <v>134783</v>
      </c>
      <c r="P142">
        <v>1717</v>
      </c>
      <c r="Q142" t="s">
        <v>1</v>
      </c>
      <c r="S142">
        <f t="shared" si="2"/>
        <v>136500</v>
      </c>
    </row>
    <row r="143" spans="1:19" x14ac:dyDescent="0.25">
      <c r="A143" t="s">
        <v>6</v>
      </c>
      <c r="B143">
        <v>80</v>
      </c>
      <c r="C143">
        <v>1</v>
      </c>
      <c r="D143" t="s">
        <v>2</v>
      </c>
      <c r="E143">
        <v>50</v>
      </c>
      <c r="F143">
        <v>124</v>
      </c>
      <c r="G143">
        <v>2922</v>
      </c>
      <c r="H143">
        <v>124</v>
      </c>
      <c r="I143">
        <v>2922</v>
      </c>
      <c r="J143">
        <v>111</v>
      </c>
      <c r="K143">
        <v>0</v>
      </c>
      <c r="L143">
        <v>0</v>
      </c>
      <c r="M143">
        <v>37709</v>
      </c>
      <c r="N143">
        <v>0</v>
      </c>
      <c r="O143">
        <v>118799</v>
      </c>
      <c r="P143">
        <v>1102</v>
      </c>
      <c r="Q143" t="s">
        <v>1</v>
      </c>
      <c r="S143">
        <f t="shared" si="2"/>
        <v>119901</v>
      </c>
    </row>
    <row r="144" spans="1:19" x14ac:dyDescent="0.25">
      <c r="A144" t="s">
        <v>6</v>
      </c>
      <c r="B144">
        <v>80</v>
      </c>
      <c r="C144">
        <v>1</v>
      </c>
      <c r="D144" t="s">
        <v>4</v>
      </c>
      <c r="E144">
        <v>50</v>
      </c>
      <c r="F144">
        <v>124</v>
      </c>
      <c r="G144">
        <v>2922</v>
      </c>
      <c r="H144">
        <v>124</v>
      </c>
      <c r="I144">
        <v>2922</v>
      </c>
      <c r="J144">
        <v>401</v>
      </c>
      <c r="K144">
        <v>0</v>
      </c>
      <c r="L144">
        <v>0</v>
      </c>
      <c r="M144">
        <v>37424</v>
      </c>
      <c r="N144">
        <v>0</v>
      </c>
      <c r="O144">
        <v>142181</v>
      </c>
      <c r="P144">
        <v>1092</v>
      </c>
      <c r="Q144" t="s">
        <v>1</v>
      </c>
      <c r="S144">
        <f t="shared" si="2"/>
        <v>143273</v>
      </c>
    </row>
    <row r="145" spans="1:19" x14ac:dyDescent="0.25">
      <c r="A145" t="s">
        <v>6</v>
      </c>
      <c r="B145">
        <v>80</v>
      </c>
      <c r="C145">
        <v>2</v>
      </c>
      <c r="D145" t="s">
        <v>2</v>
      </c>
      <c r="E145">
        <v>50</v>
      </c>
      <c r="F145">
        <v>133</v>
      </c>
      <c r="G145">
        <v>2973</v>
      </c>
      <c r="H145">
        <v>133</v>
      </c>
      <c r="I145">
        <v>2973</v>
      </c>
      <c r="J145">
        <v>123</v>
      </c>
      <c r="K145">
        <v>0</v>
      </c>
      <c r="L145">
        <v>0</v>
      </c>
      <c r="M145">
        <v>42152</v>
      </c>
      <c r="N145">
        <v>0</v>
      </c>
      <c r="O145">
        <v>137100</v>
      </c>
      <c r="P145">
        <v>1260</v>
      </c>
      <c r="Q145" t="s">
        <v>1</v>
      </c>
      <c r="S145">
        <f t="shared" si="2"/>
        <v>138360</v>
      </c>
    </row>
    <row r="146" spans="1:19" x14ac:dyDescent="0.25">
      <c r="A146" t="s">
        <v>6</v>
      </c>
      <c r="B146">
        <v>80</v>
      </c>
      <c r="C146">
        <v>2</v>
      </c>
      <c r="D146" t="s">
        <v>4</v>
      </c>
      <c r="E146">
        <v>50</v>
      </c>
      <c r="F146">
        <v>133</v>
      </c>
      <c r="G146">
        <v>2973</v>
      </c>
      <c r="H146">
        <v>133</v>
      </c>
      <c r="I146">
        <v>2973</v>
      </c>
      <c r="J146">
        <v>429</v>
      </c>
      <c r="K146">
        <v>0</v>
      </c>
      <c r="L146">
        <v>0</v>
      </c>
      <c r="M146">
        <v>41712</v>
      </c>
      <c r="N146">
        <v>0</v>
      </c>
      <c r="O146">
        <v>164511</v>
      </c>
      <c r="P146">
        <v>1238</v>
      </c>
      <c r="Q146" t="s">
        <v>1</v>
      </c>
      <c r="S146">
        <f t="shared" si="2"/>
        <v>165749</v>
      </c>
    </row>
    <row r="147" spans="1:19" x14ac:dyDescent="0.25">
      <c r="A147" t="s">
        <v>6</v>
      </c>
      <c r="B147">
        <v>80</v>
      </c>
      <c r="C147">
        <v>3</v>
      </c>
      <c r="D147" t="s">
        <v>2</v>
      </c>
      <c r="E147">
        <v>50</v>
      </c>
      <c r="F147">
        <v>133</v>
      </c>
      <c r="G147">
        <v>3122</v>
      </c>
      <c r="H147">
        <v>133</v>
      </c>
      <c r="I147">
        <v>3122</v>
      </c>
      <c r="J147">
        <v>152</v>
      </c>
      <c r="K147">
        <v>0</v>
      </c>
      <c r="L147">
        <v>0</v>
      </c>
      <c r="M147">
        <v>40926</v>
      </c>
      <c r="N147">
        <v>0</v>
      </c>
      <c r="O147">
        <v>124200</v>
      </c>
      <c r="P147">
        <v>1731</v>
      </c>
      <c r="Q147" t="s">
        <v>1</v>
      </c>
      <c r="S147">
        <f t="shared" si="2"/>
        <v>125931</v>
      </c>
    </row>
    <row r="148" spans="1:19" x14ac:dyDescent="0.25">
      <c r="A148" t="s">
        <v>6</v>
      </c>
      <c r="B148">
        <v>80</v>
      </c>
      <c r="C148">
        <v>3</v>
      </c>
      <c r="D148" t="s">
        <v>4</v>
      </c>
      <c r="E148">
        <v>50</v>
      </c>
      <c r="F148">
        <v>133</v>
      </c>
      <c r="G148">
        <v>3122</v>
      </c>
      <c r="H148">
        <v>133</v>
      </c>
      <c r="I148">
        <v>3122</v>
      </c>
      <c r="J148">
        <v>442</v>
      </c>
      <c r="K148">
        <v>0</v>
      </c>
      <c r="L148">
        <v>0</v>
      </c>
      <c r="M148">
        <v>40182</v>
      </c>
      <c r="N148">
        <v>0</v>
      </c>
      <c r="O148">
        <v>149735</v>
      </c>
      <c r="P148">
        <v>1676</v>
      </c>
      <c r="Q148" t="s">
        <v>1</v>
      </c>
      <c r="S148">
        <f t="shared" si="2"/>
        <v>151411</v>
      </c>
    </row>
    <row r="149" spans="1:19" x14ac:dyDescent="0.25">
      <c r="A149" t="s">
        <v>6</v>
      </c>
      <c r="B149">
        <v>80</v>
      </c>
      <c r="C149">
        <v>4</v>
      </c>
      <c r="D149" t="s">
        <v>2</v>
      </c>
      <c r="E149">
        <v>50</v>
      </c>
      <c r="F149">
        <v>144</v>
      </c>
      <c r="G149">
        <v>2739</v>
      </c>
      <c r="H149">
        <v>144</v>
      </c>
      <c r="I149">
        <v>2739</v>
      </c>
      <c r="J149">
        <v>112</v>
      </c>
      <c r="K149">
        <v>0</v>
      </c>
      <c r="L149">
        <v>0</v>
      </c>
      <c r="M149">
        <v>35051</v>
      </c>
      <c r="N149">
        <v>0</v>
      </c>
      <c r="O149">
        <v>114715</v>
      </c>
      <c r="P149">
        <v>1341</v>
      </c>
      <c r="Q149" t="s">
        <v>1</v>
      </c>
      <c r="S149">
        <f t="shared" si="2"/>
        <v>116056</v>
      </c>
    </row>
    <row r="150" spans="1:19" x14ac:dyDescent="0.25">
      <c r="A150" t="s">
        <v>6</v>
      </c>
      <c r="B150">
        <v>80</v>
      </c>
      <c r="C150">
        <v>4</v>
      </c>
      <c r="D150" t="s">
        <v>4</v>
      </c>
      <c r="E150">
        <v>50</v>
      </c>
      <c r="F150">
        <v>144</v>
      </c>
      <c r="G150">
        <v>2739</v>
      </c>
      <c r="H150">
        <v>144</v>
      </c>
      <c r="I150">
        <v>2739</v>
      </c>
      <c r="J150">
        <v>457</v>
      </c>
      <c r="K150">
        <v>0</v>
      </c>
      <c r="L150">
        <v>0</v>
      </c>
      <c r="M150">
        <v>34397</v>
      </c>
      <c r="N150">
        <v>0</v>
      </c>
      <c r="O150">
        <v>136615</v>
      </c>
      <c r="P150">
        <v>1312</v>
      </c>
      <c r="Q150" t="s">
        <v>1</v>
      </c>
      <c r="S150">
        <f t="shared" si="2"/>
        <v>137927</v>
      </c>
    </row>
    <row r="151" spans="1:19" x14ac:dyDescent="0.25">
      <c r="A151" t="s">
        <v>5</v>
      </c>
      <c r="B151">
        <v>20</v>
      </c>
      <c r="C151">
        <v>0</v>
      </c>
      <c r="D151" t="s">
        <v>0</v>
      </c>
      <c r="E151">
        <v>50</v>
      </c>
      <c r="F151">
        <v>28</v>
      </c>
      <c r="G151">
        <v>712</v>
      </c>
      <c r="H151">
        <v>28</v>
      </c>
      <c r="I151">
        <v>0</v>
      </c>
      <c r="J151">
        <v>173</v>
      </c>
      <c r="K151">
        <v>0</v>
      </c>
      <c r="L151">
        <v>0</v>
      </c>
      <c r="M151">
        <v>513651</v>
      </c>
      <c r="N151">
        <v>0</v>
      </c>
      <c r="O151">
        <v>6004346</v>
      </c>
      <c r="P151">
        <v>2978535</v>
      </c>
      <c r="Q151" t="s">
        <v>1</v>
      </c>
      <c r="S151">
        <f t="shared" si="2"/>
        <v>8982881</v>
      </c>
    </row>
    <row r="152" spans="1:19" x14ac:dyDescent="0.25">
      <c r="A152" t="s">
        <v>5</v>
      </c>
      <c r="B152">
        <v>20</v>
      </c>
      <c r="C152">
        <v>0</v>
      </c>
      <c r="D152" t="s">
        <v>3</v>
      </c>
      <c r="E152">
        <v>50</v>
      </c>
      <c r="F152">
        <v>28</v>
      </c>
      <c r="G152">
        <v>712</v>
      </c>
      <c r="H152">
        <v>28</v>
      </c>
      <c r="I152">
        <v>0</v>
      </c>
      <c r="J152">
        <v>139</v>
      </c>
      <c r="K152">
        <v>0</v>
      </c>
      <c r="L152">
        <v>0</v>
      </c>
      <c r="M152">
        <v>142113</v>
      </c>
      <c r="N152">
        <v>0</v>
      </c>
      <c r="O152">
        <v>6506712</v>
      </c>
      <c r="P152">
        <v>729131</v>
      </c>
      <c r="Q152" t="s">
        <v>1</v>
      </c>
      <c r="S152">
        <f t="shared" si="2"/>
        <v>7235843</v>
      </c>
    </row>
    <row r="153" spans="1:19" x14ac:dyDescent="0.25">
      <c r="A153" t="s">
        <v>5</v>
      </c>
      <c r="B153">
        <v>20</v>
      </c>
      <c r="C153">
        <v>1</v>
      </c>
      <c r="D153" t="s">
        <v>0</v>
      </c>
      <c r="E153">
        <v>50</v>
      </c>
      <c r="F153">
        <v>37</v>
      </c>
      <c r="G153">
        <v>757</v>
      </c>
      <c r="H153">
        <v>37</v>
      </c>
      <c r="I153">
        <v>0</v>
      </c>
      <c r="J153">
        <v>515</v>
      </c>
      <c r="K153">
        <v>0</v>
      </c>
      <c r="L153">
        <v>0</v>
      </c>
      <c r="M153">
        <v>1193638</v>
      </c>
      <c r="N153">
        <v>0</v>
      </c>
      <c r="O153">
        <v>21646267</v>
      </c>
      <c r="P153">
        <v>11075491</v>
      </c>
      <c r="Q153" t="s">
        <v>1</v>
      </c>
      <c r="S153">
        <f t="shared" si="2"/>
        <v>32721758</v>
      </c>
    </row>
    <row r="154" spans="1:19" x14ac:dyDescent="0.25">
      <c r="A154" t="s">
        <v>5</v>
      </c>
      <c r="B154">
        <v>20</v>
      </c>
      <c r="C154">
        <v>1</v>
      </c>
      <c r="D154" t="s">
        <v>3</v>
      </c>
      <c r="E154">
        <v>50</v>
      </c>
      <c r="F154">
        <v>37</v>
      </c>
      <c r="G154">
        <v>757</v>
      </c>
      <c r="H154">
        <v>37</v>
      </c>
      <c r="I154">
        <v>0</v>
      </c>
      <c r="J154">
        <v>423</v>
      </c>
      <c r="K154">
        <v>0</v>
      </c>
      <c r="L154">
        <v>0</v>
      </c>
      <c r="M154">
        <v>279764</v>
      </c>
      <c r="N154">
        <v>0</v>
      </c>
      <c r="O154">
        <v>22742332</v>
      </c>
      <c r="P154">
        <v>2507731</v>
      </c>
      <c r="Q154" t="s">
        <v>1</v>
      </c>
      <c r="S154">
        <f t="shared" si="2"/>
        <v>25250063</v>
      </c>
    </row>
    <row r="155" spans="1:19" x14ac:dyDescent="0.25">
      <c r="A155" t="s">
        <v>5</v>
      </c>
      <c r="B155">
        <v>20</v>
      </c>
      <c r="C155">
        <v>2</v>
      </c>
      <c r="D155" t="s">
        <v>0</v>
      </c>
      <c r="E155">
        <v>50</v>
      </c>
      <c r="F155">
        <v>28</v>
      </c>
      <c r="G155">
        <v>712</v>
      </c>
      <c r="H155">
        <v>28</v>
      </c>
      <c r="I155">
        <v>0</v>
      </c>
      <c r="J155">
        <v>192</v>
      </c>
      <c r="K155">
        <v>0</v>
      </c>
      <c r="L155">
        <v>0</v>
      </c>
      <c r="M155">
        <v>535328</v>
      </c>
      <c r="N155">
        <v>0</v>
      </c>
      <c r="O155">
        <v>6755182</v>
      </c>
      <c r="P155">
        <v>3333083</v>
      </c>
      <c r="Q155" t="s">
        <v>1</v>
      </c>
      <c r="S155">
        <f t="shared" si="2"/>
        <v>10088265</v>
      </c>
    </row>
    <row r="156" spans="1:19" x14ac:dyDescent="0.25">
      <c r="A156" t="s">
        <v>5</v>
      </c>
      <c r="B156">
        <v>20</v>
      </c>
      <c r="C156">
        <v>2</v>
      </c>
      <c r="D156" t="s">
        <v>3</v>
      </c>
      <c r="E156">
        <v>50</v>
      </c>
      <c r="F156">
        <v>28</v>
      </c>
      <c r="G156">
        <v>712</v>
      </c>
      <c r="H156">
        <v>28</v>
      </c>
      <c r="I156">
        <v>0</v>
      </c>
      <c r="J156">
        <v>158</v>
      </c>
      <c r="K156">
        <v>0</v>
      </c>
      <c r="L156">
        <v>0</v>
      </c>
      <c r="M156">
        <v>145480</v>
      </c>
      <c r="N156">
        <v>0</v>
      </c>
      <c r="O156">
        <v>7274343</v>
      </c>
      <c r="P156">
        <v>808789</v>
      </c>
      <c r="Q156" t="s">
        <v>1</v>
      </c>
      <c r="S156">
        <f t="shared" si="2"/>
        <v>8083132</v>
      </c>
    </row>
    <row r="157" spans="1:19" x14ac:dyDescent="0.25">
      <c r="A157" t="s">
        <v>5</v>
      </c>
      <c r="B157">
        <v>20</v>
      </c>
      <c r="C157">
        <v>3</v>
      </c>
      <c r="D157" t="s">
        <v>0</v>
      </c>
      <c r="E157">
        <v>50</v>
      </c>
      <c r="F157">
        <v>31</v>
      </c>
      <c r="G157">
        <v>733</v>
      </c>
      <c r="H157">
        <v>31</v>
      </c>
      <c r="I157">
        <v>0</v>
      </c>
      <c r="J157">
        <v>308</v>
      </c>
      <c r="K157">
        <v>0</v>
      </c>
      <c r="L157">
        <v>0</v>
      </c>
      <c r="M157">
        <v>715947</v>
      </c>
      <c r="N157">
        <v>0</v>
      </c>
      <c r="O157">
        <v>10371423</v>
      </c>
      <c r="P157">
        <v>5071236</v>
      </c>
      <c r="Q157" t="s">
        <v>1</v>
      </c>
      <c r="S157">
        <f t="shared" si="2"/>
        <v>15442659</v>
      </c>
    </row>
    <row r="158" spans="1:19" x14ac:dyDescent="0.25">
      <c r="A158" t="s">
        <v>5</v>
      </c>
      <c r="B158">
        <v>20</v>
      </c>
      <c r="C158">
        <v>3</v>
      </c>
      <c r="D158" t="s">
        <v>3</v>
      </c>
      <c r="E158">
        <v>50</v>
      </c>
      <c r="F158">
        <v>31</v>
      </c>
      <c r="G158">
        <v>733</v>
      </c>
      <c r="H158">
        <v>31</v>
      </c>
      <c r="I158">
        <v>0</v>
      </c>
      <c r="J158">
        <v>214</v>
      </c>
      <c r="K158">
        <v>0</v>
      </c>
      <c r="L158">
        <v>0</v>
      </c>
      <c r="M158">
        <v>183744</v>
      </c>
      <c r="N158">
        <v>0</v>
      </c>
      <c r="O158">
        <v>11050765</v>
      </c>
      <c r="P158">
        <v>1197676</v>
      </c>
      <c r="Q158" t="s">
        <v>1</v>
      </c>
      <c r="S158">
        <f t="shared" si="2"/>
        <v>12248441</v>
      </c>
    </row>
    <row r="159" spans="1:19" x14ac:dyDescent="0.25">
      <c r="A159" t="s">
        <v>5</v>
      </c>
      <c r="B159">
        <v>20</v>
      </c>
      <c r="C159">
        <v>4</v>
      </c>
      <c r="D159" t="s">
        <v>0</v>
      </c>
      <c r="E159">
        <v>50</v>
      </c>
      <c r="F159">
        <v>29</v>
      </c>
      <c r="G159">
        <v>724</v>
      </c>
      <c r="H159">
        <v>29</v>
      </c>
      <c r="I159">
        <v>0</v>
      </c>
      <c r="J159">
        <v>195</v>
      </c>
      <c r="K159">
        <v>0</v>
      </c>
      <c r="L159">
        <v>0</v>
      </c>
      <c r="M159">
        <v>547145</v>
      </c>
      <c r="N159">
        <v>0</v>
      </c>
      <c r="O159">
        <v>6684716</v>
      </c>
      <c r="P159">
        <v>3101223</v>
      </c>
      <c r="Q159" t="s">
        <v>1</v>
      </c>
      <c r="S159">
        <f t="shared" si="2"/>
        <v>9785939</v>
      </c>
    </row>
    <row r="160" spans="1:19" x14ac:dyDescent="0.25">
      <c r="A160" t="s">
        <v>5</v>
      </c>
      <c r="B160">
        <v>20</v>
      </c>
      <c r="C160">
        <v>4</v>
      </c>
      <c r="D160" t="s">
        <v>3</v>
      </c>
      <c r="E160">
        <v>50</v>
      </c>
      <c r="F160">
        <v>29</v>
      </c>
      <c r="G160">
        <v>724</v>
      </c>
      <c r="H160">
        <v>29</v>
      </c>
      <c r="I160">
        <v>0</v>
      </c>
      <c r="J160">
        <v>151</v>
      </c>
      <c r="K160">
        <v>0</v>
      </c>
      <c r="L160">
        <v>0</v>
      </c>
      <c r="M160">
        <v>150058</v>
      </c>
      <c r="N160">
        <v>0</v>
      </c>
      <c r="O160">
        <v>7218071</v>
      </c>
      <c r="P160">
        <v>759175</v>
      </c>
      <c r="Q160" t="s">
        <v>1</v>
      </c>
      <c r="S160">
        <f t="shared" si="2"/>
        <v>7977246</v>
      </c>
    </row>
    <row r="161" spans="1:19" x14ac:dyDescent="0.25">
      <c r="A161" t="s">
        <v>5</v>
      </c>
      <c r="B161">
        <v>40</v>
      </c>
      <c r="C161">
        <v>0</v>
      </c>
      <c r="D161" t="s">
        <v>0</v>
      </c>
      <c r="E161">
        <v>50</v>
      </c>
      <c r="F161">
        <v>66</v>
      </c>
      <c r="G161">
        <v>1354</v>
      </c>
      <c r="H161">
        <v>66</v>
      </c>
      <c r="I161">
        <v>0</v>
      </c>
      <c r="J161">
        <v>7202</v>
      </c>
      <c r="K161">
        <v>0</v>
      </c>
      <c r="L161">
        <v>0</v>
      </c>
      <c r="M161">
        <v>7496527</v>
      </c>
      <c r="N161">
        <v>0</v>
      </c>
      <c r="O161">
        <v>441518132</v>
      </c>
      <c r="P161">
        <v>63483092</v>
      </c>
      <c r="Q161" t="s">
        <v>1</v>
      </c>
      <c r="S161">
        <f t="shared" si="2"/>
        <v>505001224</v>
      </c>
    </row>
    <row r="162" spans="1:19" x14ac:dyDescent="0.25">
      <c r="A162" t="s">
        <v>5</v>
      </c>
      <c r="B162">
        <v>40</v>
      </c>
      <c r="C162">
        <v>0</v>
      </c>
      <c r="D162" t="s">
        <v>3</v>
      </c>
      <c r="E162">
        <v>50</v>
      </c>
      <c r="F162">
        <v>66</v>
      </c>
      <c r="G162">
        <v>1354</v>
      </c>
      <c r="H162">
        <v>66</v>
      </c>
      <c r="I162">
        <v>0</v>
      </c>
      <c r="J162">
        <v>6739</v>
      </c>
      <c r="K162">
        <v>0</v>
      </c>
      <c r="L162">
        <v>0</v>
      </c>
      <c r="M162">
        <v>1763582</v>
      </c>
      <c r="N162">
        <v>0</v>
      </c>
      <c r="O162">
        <v>448584344</v>
      </c>
      <c r="P162">
        <v>13718158</v>
      </c>
      <c r="Q162" t="s">
        <v>1</v>
      </c>
      <c r="S162">
        <f t="shared" si="2"/>
        <v>462302502</v>
      </c>
    </row>
    <row r="163" spans="1:19" x14ac:dyDescent="0.25">
      <c r="A163" t="s">
        <v>5</v>
      </c>
      <c r="B163">
        <v>40</v>
      </c>
      <c r="C163">
        <v>1</v>
      </c>
      <c r="D163" t="s">
        <v>0</v>
      </c>
      <c r="E163">
        <v>50</v>
      </c>
      <c r="F163">
        <v>59</v>
      </c>
      <c r="G163">
        <v>1436</v>
      </c>
      <c r="H163">
        <v>59</v>
      </c>
      <c r="I163">
        <v>0</v>
      </c>
      <c r="J163">
        <v>3911</v>
      </c>
      <c r="K163">
        <v>0</v>
      </c>
      <c r="L163">
        <v>0</v>
      </c>
      <c r="M163">
        <v>4983989</v>
      </c>
      <c r="N163">
        <v>0</v>
      </c>
      <c r="O163">
        <v>230455911</v>
      </c>
      <c r="P163">
        <v>30999168</v>
      </c>
      <c r="Q163" t="s">
        <v>1</v>
      </c>
      <c r="S163">
        <f t="shared" si="2"/>
        <v>261455079</v>
      </c>
    </row>
    <row r="164" spans="1:19" x14ac:dyDescent="0.25">
      <c r="A164" t="s">
        <v>5</v>
      </c>
      <c r="B164">
        <v>40</v>
      </c>
      <c r="C164">
        <v>1</v>
      </c>
      <c r="D164" t="s">
        <v>3</v>
      </c>
      <c r="E164">
        <v>50</v>
      </c>
      <c r="F164">
        <v>59</v>
      </c>
      <c r="G164">
        <v>1436</v>
      </c>
      <c r="H164">
        <v>59</v>
      </c>
      <c r="I164">
        <v>0</v>
      </c>
      <c r="J164">
        <v>3651</v>
      </c>
      <c r="K164">
        <v>0</v>
      </c>
      <c r="L164">
        <v>0</v>
      </c>
      <c r="M164">
        <v>1278559</v>
      </c>
      <c r="N164">
        <v>0</v>
      </c>
      <c r="O164">
        <v>235335021</v>
      </c>
      <c r="P164">
        <v>6892462</v>
      </c>
      <c r="Q164" t="s">
        <v>1</v>
      </c>
      <c r="S164">
        <f t="shared" si="2"/>
        <v>242227483</v>
      </c>
    </row>
    <row r="165" spans="1:19" x14ac:dyDescent="0.25">
      <c r="A165" t="s">
        <v>5</v>
      </c>
      <c r="B165">
        <v>40</v>
      </c>
      <c r="C165">
        <v>2</v>
      </c>
      <c r="D165" t="s">
        <v>0</v>
      </c>
      <c r="E165">
        <v>50</v>
      </c>
      <c r="F165">
        <v>55</v>
      </c>
      <c r="G165">
        <v>1336</v>
      </c>
      <c r="H165">
        <v>55</v>
      </c>
      <c r="I165">
        <v>0</v>
      </c>
      <c r="J165">
        <v>2847</v>
      </c>
      <c r="K165">
        <v>0</v>
      </c>
      <c r="L165">
        <v>0</v>
      </c>
      <c r="M165">
        <v>4070062</v>
      </c>
      <c r="N165">
        <v>0</v>
      </c>
      <c r="O165">
        <v>170316634</v>
      </c>
      <c r="P165">
        <v>22841662</v>
      </c>
      <c r="Q165" t="s">
        <v>1</v>
      </c>
      <c r="S165">
        <f t="shared" si="2"/>
        <v>193158296</v>
      </c>
    </row>
    <row r="166" spans="1:19" x14ac:dyDescent="0.25">
      <c r="A166" t="s">
        <v>5</v>
      </c>
      <c r="B166">
        <v>40</v>
      </c>
      <c r="C166">
        <v>2</v>
      </c>
      <c r="D166" t="s">
        <v>3</v>
      </c>
      <c r="E166">
        <v>50</v>
      </c>
      <c r="F166">
        <v>55</v>
      </c>
      <c r="G166">
        <v>1336</v>
      </c>
      <c r="H166">
        <v>55</v>
      </c>
      <c r="I166">
        <v>0</v>
      </c>
      <c r="J166">
        <v>2688</v>
      </c>
      <c r="K166">
        <v>0</v>
      </c>
      <c r="L166">
        <v>0</v>
      </c>
      <c r="M166">
        <v>1088780</v>
      </c>
      <c r="N166">
        <v>0</v>
      </c>
      <c r="O166">
        <v>174377466</v>
      </c>
      <c r="P166">
        <v>5145375</v>
      </c>
      <c r="Q166" t="s">
        <v>1</v>
      </c>
      <c r="S166">
        <f t="shared" si="2"/>
        <v>179522841</v>
      </c>
    </row>
    <row r="167" spans="1:19" x14ac:dyDescent="0.25">
      <c r="A167" t="s">
        <v>5</v>
      </c>
      <c r="B167">
        <v>40</v>
      </c>
      <c r="C167">
        <v>3</v>
      </c>
      <c r="D167" t="s">
        <v>0</v>
      </c>
      <c r="E167">
        <v>50</v>
      </c>
      <c r="F167">
        <v>69</v>
      </c>
      <c r="G167">
        <v>1444</v>
      </c>
      <c r="H167">
        <v>69</v>
      </c>
      <c r="I167">
        <v>0</v>
      </c>
      <c r="J167">
        <v>8174</v>
      </c>
      <c r="K167">
        <v>0</v>
      </c>
      <c r="L167">
        <v>0</v>
      </c>
      <c r="M167">
        <v>8297046</v>
      </c>
      <c r="N167">
        <v>0</v>
      </c>
      <c r="O167">
        <v>511706095</v>
      </c>
      <c r="P167">
        <v>72090324</v>
      </c>
      <c r="Q167" t="s">
        <v>1</v>
      </c>
      <c r="S167">
        <f t="shared" si="2"/>
        <v>583796419</v>
      </c>
    </row>
    <row r="168" spans="1:19" x14ac:dyDescent="0.25">
      <c r="A168" t="s">
        <v>5</v>
      </c>
      <c r="B168">
        <v>40</v>
      </c>
      <c r="C168">
        <v>3</v>
      </c>
      <c r="D168" t="s">
        <v>3</v>
      </c>
      <c r="E168">
        <v>50</v>
      </c>
      <c r="F168">
        <v>69</v>
      </c>
      <c r="G168">
        <v>1444</v>
      </c>
      <c r="H168">
        <v>69</v>
      </c>
      <c r="I168">
        <v>0</v>
      </c>
      <c r="J168">
        <v>7627</v>
      </c>
      <c r="K168">
        <v>0</v>
      </c>
      <c r="L168">
        <v>0</v>
      </c>
      <c r="M168">
        <v>1923701</v>
      </c>
      <c r="N168">
        <v>0</v>
      </c>
      <c r="O168">
        <v>519481439</v>
      </c>
      <c r="P168">
        <v>15518074</v>
      </c>
      <c r="Q168" t="s">
        <v>1</v>
      </c>
      <c r="S168">
        <f t="shared" si="2"/>
        <v>534999513</v>
      </c>
    </row>
    <row r="169" spans="1:19" x14ac:dyDescent="0.25">
      <c r="A169" t="s">
        <v>5</v>
      </c>
      <c r="B169">
        <v>40</v>
      </c>
      <c r="C169">
        <v>4</v>
      </c>
      <c r="D169" t="s">
        <v>0</v>
      </c>
      <c r="E169">
        <v>50</v>
      </c>
      <c r="F169">
        <v>64</v>
      </c>
      <c r="G169">
        <v>1147</v>
      </c>
      <c r="H169">
        <v>64</v>
      </c>
      <c r="I169">
        <v>0</v>
      </c>
      <c r="J169">
        <v>6658</v>
      </c>
      <c r="K169">
        <v>0</v>
      </c>
      <c r="L169">
        <v>0</v>
      </c>
      <c r="M169">
        <v>7178016</v>
      </c>
      <c r="N169">
        <v>0</v>
      </c>
      <c r="O169">
        <v>413691707</v>
      </c>
      <c r="P169">
        <v>59723319</v>
      </c>
      <c r="Q169" t="s">
        <v>1</v>
      </c>
      <c r="S169">
        <f t="shared" si="2"/>
        <v>473415026</v>
      </c>
    </row>
    <row r="170" spans="1:19" x14ac:dyDescent="0.25">
      <c r="A170" t="s">
        <v>5</v>
      </c>
      <c r="B170">
        <v>40</v>
      </c>
      <c r="C170">
        <v>4</v>
      </c>
      <c r="D170" t="s">
        <v>3</v>
      </c>
      <c r="E170">
        <v>50</v>
      </c>
      <c r="F170">
        <v>64</v>
      </c>
      <c r="G170">
        <v>1147</v>
      </c>
      <c r="H170">
        <v>64</v>
      </c>
      <c r="I170">
        <v>0</v>
      </c>
      <c r="J170">
        <v>6245</v>
      </c>
      <c r="K170">
        <v>0</v>
      </c>
      <c r="L170">
        <v>0</v>
      </c>
      <c r="M170">
        <v>1692084</v>
      </c>
      <c r="N170">
        <v>0</v>
      </c>
      <c r="O170">
        <v>420465220</v>
      </c>
      <c r="P170">
        <v>12912049</v>
      </c>
      <c r="Q170" t="s">
        <v>1</v>
      </c>
      <c r="S170">
        <f t="shared" si="2"/>
        <v>433377269</v>
      </c>
    </row>
    <row r="171" spans="1:19" x14ac:dyDescent="0.25">
      <c r="A171" t="s">
        <v>5</v>
      </c>
      <c r="B171">
        <v>60</v>
      </c>
      <c r="C171">
        <v>0</v>
      </c>
      <c r="D171" t="s">
        <v>0</v>
      </c>
      <c r="E171">
        <v>50</v>
      </c>
      <c r="F171">
        <v>76</v>
      </c>
      <c r="G171">
        <v>1919</v>
      </c>
      <c r="H171">
        <v>76</v>
      </c>
      <c r="I171">
        <v>0</v>
      </c>
      <c r="J171">
        <v>12878</v>
      </c>
      <c r="K171">
        <v>0</v>
      </c>
      <c r="L171">
        <v>0</v>
      </c>
      <c r="M171">
        <v>10958677</v>
      </c>
      <c r="N171">
        <v>0</v>
      </c>
      <c r="O171">
        <v>852289325</v>
      </c>
      <c r="P171">
        <v>54152123</v>
      </c>
      <c r="Q171" t="s">
        <v>1</v>
      </c>
      <c r="S171">
        <f t="shared" si="2"/>
        <v>906441448</v>
      </c>
    </row>
    <row r="172" spans="1:19" x14ac:dyDescent="0.25">
      <c r="A172" t="s">
        <v>5</v>
      </c>
      <c r="B172">
        <v>60</v>
      </c>
      <c r="C172">
        <v>0</v>
      </c>
      <c r="D172" t="s">
        <v>3</v>
      </c>
      <c r="E172">
        <v>50</v>
      </c>
      <c r="F172">
        <v>76</v>
      </c>
      <c r="G172">
        <v>1919</v>
      </c>
      <c r="H172">
        <v>76</v>
      </c>
      <c r="I172">
        <v>0</v>
      </c>
      <c r="J172">
        <v>12636</v>
      </c>
      <c r="K172">
        <v>0</v>
      </c>
      <c r="L172">
        <v>0</v>
      </c>
      <c r="M172">
        <v>3040057</v>
      </c>
      <c r="N172">
        <v>0</v>
      </c>
      <c r="O172">
        <v>863549958</v>
      </c>
      <c r="P172">
        <v>12024879</v>
      </c>
      <c r="Q172" t="s">
        <v>1</v>
      </c>
      <c r="S172">
        <f t="shared" si="2"/>
        <v>875574837</v>
      </c>
    </row>
    <row r="173" spans="1:19" x14ac:dyDescent="0.25">
      <c r="A173" t="s">
        <v>5</v>
      </c>
      <c r="B173">
        <v>60</v>
      </c>
      <c r="C173">
        <v>1</v>
      </c>
      <c r="D173" t="s">
        <v>0</v>
      </c>
      <c r="E173">
        <v>50</v>
      </c>
      <c r="F173">
        <v>84</v>
      </c>
      <c r="G173">
        <v>1938</v>
      </c>
      <c r="H173">
        <v>84</v>
      </c>
      <c r="I173">
        <v>0</v>
      </c>
      <c r="J173">
        <v>20057</v>
      </c>
      <c r="K173">
        <v>0</v>
      </c>
      <c r="L173">
        <v>0</v>
      </c>
      <c r="M173">
        <v>14878534</v>
      </c>
      <c r="N173">
        <v>0</v>
      </c>
      <c r="O173">
        <v>1348607223</v>
      </c>
      <c r="P173">
        <v>86540571</v>
      </c>
      <c r="Q173" t="s">
        <v>1</v>
      </c>
      <c r="S173">
        <f t="shared" si="2"/>
        <v>1435147794</v>
      </c>
    </row>
    <row r="174" spans="1:19" x14ac:dyDescent="0.25">
      <c r="A174" t="s">
        <v>5</v>
      </c>
      <c r="B174">
        <v>60</v>
      </c>
      <c r="C174">
        <v>1</v>
      </c>
      <c r="D174" t="s">
        <v>3</v>
      </c>
      <c r="E174">
        <v>50</v>
      </c>
      <c r="F174">
        <v>84</v>
      </c>
      <c r="G174">
        <v>1938</v>
      </c>
      <c r="H174">
        <v>84</v>
      </c>
      <c r="I174">
        <v>0</v>
      </c>
      <c r="J174">
        <v>19567</v>
      </c>
      <c r="K174">
        <v>0</v>
      </c>
      <c r="L174">
        <v>0</v>
      </c>
      <c r="M174">
        <v>3853209</v>
      </c>
      <c r="N174">
        <v>0</v>
      </c>
      <c r="O174">
        <v>1363399361</v>
      </c>
      <c r="P174">
        <v>18864577</v>
      </c>
      <c r="Q174" t="s">
        <v>1</v>
      </c>
      <c r="S174">
        <f t="shared" si="2"/>
        <v>1382263938</v>
      </c>
    </row>
    <row r="175" spans="1:19" x14ac:dyDescent="0.25">
      <c r="A175" t="s">
        <v>5</v>
      </c>
      <c r="B175">
        <v>60</v>
      </c>
      <c r="C175">
        <v>2</v>
      </c>
      <c r="D175" t="s">
        <v>0</v>
      </c>
      <c r="E175">
        <v>50</v>
      </c>
      <c r="F175">
        <v>87</v>
      </c>
      <c r="G175">
        <v>2114</v>
      </c>
      <c r="H175">
        <v>87</v>
      </c>
      <c r="I175">
        <v>0</v>
      </c>
      <c r="J175">
        <v>24754</v>
      </c>
      <c r="K175">
        <v>0</v>
      </c>
      <c r="L175">
        <v>0</v>
      </c>
      <c r="M175">
        <v>16359261</v>
      </c>
      <c r="N175">
        <v>0</v>
      </c>
      <c r="O175">
        <v>1691200103</v>
      </c>
      <c r="P175">
        <v>106704260</v>
      </c>
      <c r="Q175" t="s">
        <v>1</v>
      </c>
      <c r="S175">
        <f t="shared" si="2"/>
        <v>1797904363</v>
      </c>
    </row>
    <row r="176" spans="1:19" x14ac:dyDescent="0.25">
      <c r="A176" t="s">
        <v>5</v>
      </c>
      <c r="B176">
        <v>60</v>
      </c>
      <c r="C176">
        <v>2</v>
      </c>
      <c r="D176" t="s">
        <v>3</v>
      </c>
      <c r="E176">
        <v>50</v>
      </c>
      <c r="F176">
        <v>87</v>
      </c>
      <c r="G176">
        <v>2114</v>
      </c>
      <c r="H176">
        <v>87</v>
      </c>
      <c r="I176">
        <v>0</v>
      </c>
      <c r="J176">
        <v>24105</v>
      </c>
      <c r="K176">
        <v>0</v>
      </c>
      <c r="L176">
        <v>0</v>
      </c>
      <c r="M176">
        <v>4162278</v>
      </c>
      <c r="N176">
        <v>0</v>
      </c>
      <c r="O176">
        <v>1707326539</v>
      </c>
      <c r="P176">
        <v>23091352</v>
      </c>
      <c r="Q176" t="s">
        <v>1</v>
      </c>
      <c r="S176">
        <f t="shared" si="2"/>
        <v>1730417891</v>
      </c>
    </row>
    <row r="177" spans="1:19" x14ac:dyDescent="0.25">
      <c r="A177" t="s">
        <v>5</v>
      </c>
      <c r="B177">
        <v>60</v>
      </c>
      <c r="C177">
        <v>3</v>
      </c>
      <c r="D177" t="s">
        <v>0</v>
      </c>
      <c r="E177">
        <v>50</v>
      </c>
      <c r="F177">
        <v>87</v>
      </c>
      <c r="G177">
        <v>2134</v>
      </c>
      <c r="H177">
        <v>87</v>
      </c>
      <c r="I177">
        <v>0</v>
      </c>
      <c r="J177">
        <v>23933</v>
      </c>
      <c r="K177">
        <v>0</v>
      </c>
      <c r="L177">
        <v>0</v>
      </c>
      <c r="M177">
        <v>16148992</v>
      </c>
      <c r="N177">
        <v>0</v>
      </c>
      <c r="O177">
        <v>1594555963</v>
      </c>
      <c r="P177">
        <v>102704446</v>
      </c>
      <c r="Q177" t="s">
        <v>1</v>
      </c>
      <c r="S177">
        <f t="shared" si="2"/>
        <v>1697260409</v>
      </c>
    </row>
    <row r="178" spans="1:19" x14ac:dyDescent="0.25">
      <c r="A178" t="s">
        <v>5</v>
      </c>
      <c r="B178">
        <v>60</v>
      </c>
      <c r="C178">
        <v>3</v>
      </c>
      <c r="D178" t="s">
        <v>3</v>
      </c>
      <c r="E178">
        <v>50</v>
      </c>
      <c r="F178">
        <v>87</v>
      </c>
      <c r="G178">
        <v>2134</v>
      </c>
      <c r="H178">
        <v>87</v>
      </c>
      <c r="I178">
        <v>0</v>
      </c>
      <c r="J178">
        <v>22781</v>
      </c>
      <c r="K178">
        <v>0</v>
      </c>
      <c r="L178">
        <v>0</v>
      </c>
      <c r="M178">
        <v>4121342</v>
      </c>
      <c r="N178">
        <v>0</v>
      </c>
      <c r="O178">
        <v>1610497613</v>
      </c>
      <c r="P178">
        <v>22263966</v>
      </c>
      <c r="Q178" t="s">
        <v>1</v>
      </c>
      <c r="S178">
        <f t="shared" si="2"/>
        <v>1632761579</v>
      </c>
    </row>
    <row r="179" spans="1:19" x14ac:dyDescent="0.25">
      <c r="A179" t="s">
        <v>5</v>
      </c>
      <c r="B179">
        <v>60</v>
      </c>
      <c r="C179">
        <v>4</v>
      </c>
      <c r="D179" t="s">
        <v>0</v>
      </c>
      <c r="E179">
        <v>50</v>
      </c>
      <c r="F179">
        <v>87</v>
      </c>
      <c r="G179">
        <v>2003</v>
      </c>
      <c r="H179">
        <v>87</v>
      </c>
      <c r="I179">
        <v>0</v>
      </c>
      <c r="J179">
        <v>24608</v>
      </c>
      <c r="K179">
        <v>0</v>
      </c>
      <c r="L179">
        <v>0</v>
      </c>
      <c r="M179">
        <v>16787796</v>
      </c>
      <c r="N179">
        <v>0</v>
      </c>
      <c r="O179">
        <v>1687864864</v>
      </c>
      <c r="P179">
        <v>107894564</v>
      </c>
      <c r="Q179" t="s">
        <v>1</v>
      </c>
      <c r="S179">
        <f t="shared" si="2"/>
        <v>1795759428</v>
      </c>
    </row>
    <row r="180" spans="1:19" x14ac:dyDescent="0.25">
      <c r="A180" t="s">
        <v>5</v>
      </c>
      <c r="B180">
        <v>60</v>
      </c>
      <c r="C180">
        <v>4</v>
      </c>
      <c r="D180" t="s">
        <v>3</v>
      </c>
      <c r="E180">
        <v>50</v>
      </c>
      <c r="F180">
        <v>87</v>
      </c>
      <c r="G180">
        <v>2003</v>
      </c>
      <c r="H180">
        <v>87</v>
      </c>
      <c r="I180">
        <v>0</v>
      </c>
      <c r="J180">
        <v>24226</v>
      </c>
      <c r="K180">
        <v>0</v>
      </c>
      <c r="L180">
        <v>0</v>
      </c>
      <c r="M180">
        <v>4224420</v>
      </c>
      <c r="N180">
        <v>0</v>
      </c>
      <c r="O180">
        <v>1704332843</v>
      </c>
      <c r="P180">
        <v>23312680</v>
      </c>
      <c r="Q180" t="s">
        <v>1</v>
      </c>
      <c r="S180">
        <f t="shared" si="2"/>
        <v>1727645523</v>
      </c>
    </row>
    <row r="181" spans="1:19" x14ac:dyDescent="0.25">
      <c r="A181" t="s">
        <v>7</v>
      </c>
      <c r="B181">
        <v>20</v>
      </c>
      <c r="C181">
        <v>0</v>
      </c>
      <c r="D181" t="s">
        <v>0</v>
      </c>
      <c r="E181">
        <v>50</v>
      </c>
      <c r="F181">
        <v>30</v>
      </c>
      <c r="G181">
        <v>687</v>
      </c>
      <c r="H181">
        <v>30</v>
      </c>
      <c r="I181">
        <v>0</v>
      </c>
      <c r="J181">
        <v>117</v>
      </c>
      <c r="K181">
        <v>0</v>
      </c>
      <c r="L181">
        <v>0</v>
      </c>
      <c r="M181">
        <v>375405</v>
      </c>
      <c r="N181">
        <v>0</v>
      </c>
      <c r="O181">
        <v>4112534</v>
      </c>
      <c r="P181">
        <v>1930466</v>
      </c>
      <c r="Q181" t="s">
        <v>1</v>
      </c>
      <c r="S181">
        <f t="shared" si="2"/>
        <v>6043000</v>
      </c>
    </row>
    <row r="182" spans="1:19" x14ac:dyDescent="0.25">
      <c r="A182" t="s">
        <v>7</v>
      </c>
      <c r="B182">
        <v>20</v>
      </c>
      <c r="C182">
        <v>0</v>
      </c>
      <c r="D182" t="s">
        <v>3</v>
      </c>
      <c r="E182">
        <v>50</v>
      </c>
      <c r="F182">
        <v>30</v>
      </c>
      <c r="G182">
        <v>687</v>
      </c>
      <c r="H182">
        <v>30</v>
      </c>
      <c r="I182">
        <v>0</v>
      </c>
      <c r="J182">
        <v>119</v>
      </c>
      <c r="K182">
        <v>0</v>
      </c>
      <c r="L182">
        <v>0</v>
      </c>
      <c r="M182">
        <v>112798</v>
      </c>
      <c r="N182">
        <v>0</v>
      </c>
      <c r="O182">
        <v>4460478</v>
      </c>
      <c r="P182">
        <v>547137</v>
      </c>
      <c r="Q182" t="s">
        <v>1</v>
      </c>
      <c r="S182">
        <f t="shared" si="2"/>
        <v>5007615</v>
      </c>
    </row>
    <row r="183" spans="1:19" x14ac:dyDescent="0.25">
      <c r="A183" t="s">
        <v>7</v>
      </c>
      <c r="B183">
        <v>20</v>
      </c>
      <c r="C183">
        <v>1</v>
      </c>
      <c r="D183" t="s">
        <v>0</v>
      </c>
      <c r="E183">
        <v>50</v>
      </c>
      <c r="F183">
        <v>35</v>
      </c>
      <c r="G183">
        <v>787</v>
      </c>
      <c r="H183">
        <v>35</v>
      </c>
      <c r="I183">
        <v>0</v>
      </c>
      <c r="J183">
        <v>267</v>
      </c>
      <c r="K183">
        <v>0</v>
      </c>
      <c r="L183">
        <v>0</v>
      </c>
      <c r="M183">
        <v>612359</v>
      </c>
      <c r="N183">
        <v>0</v>
      </c>
      <c r="O183">
        <v>8655747</v>
      </c>
      <c r="P183">
        <v>4586995</v>
      </c>
      <c r="Q183" t="s">
        <v>1</v>
      </c>
      <c r="S183">
        <f t="shared" si="2"/>
        <v>13242742</v>
      </c>
    </row>
    <row r="184" spans="1:19" x14ac:dyDescent="0.25">
      <c r="A184" t="s">
        <v>7</v>
      </c>
      <c r="B184">
        <v>20</v>
      </c>
      <c r="C184">
        <v>1</v>
      </c>
      <c r="D184" t="s">
        <v>3</v>
      </c>
      <c r="E184">
        <v>50</v>
      </c>
      <c r="F184">
        <v>35</v>
      </c>
      <c r="G184">
        <v>787</v>
      </c>
      <c r="H184">
        <v>35</v>
      </c>
      <c r="I184">
        <v>0</v>
      </c>
      <c r="J184">
        <v>190</v>
      </c>
      <c r="K184">
        <v>0</v>
      </c>
      <c r="L184">
        <v>0</v>
      </c>
      <c r="M184">
        <v>168516</v>
      </c>
      <c r="N184">
        <v>0</v>
      </c>
      <c r="O184">
        <v>9202348</v>
      </c>
      <c r="P184">
        <v>1258042</v>
      </c>
      <c r="Q184" t="s">
        <v>1</v>
      </c>
      <c r="S184">
        <f t="shared" si="2"/>
        <v>10460390</v>
      </c>
    </row>
    <row r="185" spans="1:19" x14ac:dyDescent="0.25">
      <c r="A185" t="s">
        <v>7</v>
      </c>
      <c r="B185">
        <v>20</v>
      </c>
      <c r="C185">
        <v>2</v>
      </c>
      <c r="D185" t="s">
        <v>0</v>
      </c>
      <c r="E185">
        <v>50</v>
      </c>
      <c r="F185">
        <v>31</v>
      </c>
      <c r="G185">
        <v>853</v>
      </c>
      <c r="H185">
        <v>31</v>
      </c>
      <c r="I185">
        <v>0</v>
      </c>
      <c r="J185">
        <v>131</v>
      </c>
      <c r="K185">
        <v>0</v>
      </c>
      <c r="L185">
        <v>0</v>
      </c>
      <c r="M185">
        <v>389625</v>
      </c>
      <c r="N185">
        <v>0</v>
      </c>
      <c r="O185">
        <v>4204220</v>
      </c>
      <c r="P185">
        <v>2193071</v>
      </c>
      <c r="Q185" t="s">
        <v>1</v>
      </c>
      <c r="S185">
        <f t="shared" si="2"/>
        <v>6397291</v>
      </c>
    </row>
    <row r="186" spans="1:19" x14ac:dyDescent="0.25">
      <c r="A186" t="s">
        <v>7</v>
      </c>
      <c r="B186">
        <v>20</v>
      </c>
      <c r="C186">
        <v>2</v>
      </c>
      <c r="D186" t="s">
        <v>3</v>
      </c>
      <c r="E186">
        <v>50</v>
      </c>
      <c r="F186">
        <v>31</v>
      </c>
      <c r="G186">
        <v>853</v>
      </c>
      <c r="H186">
        <v>31</v>
      </c>
      <c r="I186">
        <v>0</v>
      </c>
      <c r="J186">
        <v>103</v>
      </c>
      <c r="K186">
        <v>0</v>
      </c>
      <c r="L186">
        <v>0</v>
      </c>
      <c r="M186">
        <v>117953</v>
      </c>
      <c r="N186">
        <v>0</v>
      </c>
      <c r="O186">
        <v>4565139</v>
      </c>
      <c r="P186">
        <v>626586</v>
      </c>
      <c r="Q186" t="s">
        <v>1</v>
      </c>
      <c r="S186">
        <f t="shared" si="2"/>
        <v>5191725</v>
      </c>
    </row>
    <row r="187" spans="1:19" x14ac:dyDescent="0.25">
      <c r="A187" t="s">
        <v>7</v>
      </c>
      <c r="B187">
        <v>20</v>
      </c>
      <c r="C187">
        <v>3</v>
      </c>
      <c r="D187" t="s">
        <v>0</v>
      </c>
      <c r="E187">
        <v>50</v>
      </c>
      <c r="F187">
        <v>31</v>
      </c>
      <c r="G187">
        <v>848</v>
      </c>
      <c r="H187">
        <v>31</v>
      </c>
      <c r="I187">
        <v>0</v>
      </c>
      <c r="J187">
        <v>122</v>
      </c>
      <c r="K187">
        <v>0</v>
      </c>
      <c r="L187">
        <v>0</v>
      </c>
      <c r="M187">
        <v>370004</v>
      </c>
      <c r="N187">
        <v>0</v>
      </c>
      <c r="O187">
        <v>3952700</v>
      </c>
      <c r="P187">
        <v>1886509</v>
      </c>
      <c r="Q187" t="s">
        <v>1</v>
      </c>
      <c r="S187">
        <f t="shared" si="2"/>
        <v>5839209</v>
      </c>
    </row>
    <row r="188" spans="1:19" x14ac:dyDescent="0.25">
      <c r="A188" t="s">
        <v>7</v>
      </c>
      <c r="B188">
        <v>20</v>
      </c>
      <c r="C188">
        <v>3</v>
      </c>
      <c r="D188" t="s">
        <v>3</v>
      </c>
      <c r="E188">
        <v>50</v>
      </c>
      <c r="F188">
        <v>31</v>
      </c>
      <c r="G188">
        <v>848</v>
      </c>
      <c r="H188">
        <v>31</v>
      </c>
      <c r="I188">
        <v>0</v>
      </c>
      <c r="J188">
        <v>95</v>
      </c>
      <c r="K188">
        <v>0</v>
      </c>
      <c r="L188">
        <v>0</v>
      </c>
      <c r="M188">
        <v>114158</v>
      </c>
      <c r="N188">
        <v>0</v>
      </c>
      <c r="O188">
        <v>4298154</v>
      </c>
      <c r="P188">
        <v>543535</v>
      </c>
      <c r="Q188" t="s">
        <v>1</v>
      </c>
      <c r="S188">
        <f t="shared" si="2"/>
        <v>4841689</v>
      </c>
    </row>
    <row r="189" spans="1:19" x14ac:dyDescent="0.25">
      <c r="A189" t="s">
        <v>7</v>
      </c>
      <c r="B189">
        <v>20</v>
      </c>
      <c r="C189">
        <v>4</v>
      </c>
      <c r="D189" t="s">
        <v>0</v>
      </c>
      <c r="E189">
        <v>50</v>
      </c>
      <c r="F189">
        <v>34</v>
      </c>
      <c r="G189">
        <v>805</v>
      </c>
      <c r="H189">
        <v>34</v>
      </c>
      <c r="I189">
        <v>0</v>
      </c>
      <c r="J189">
        <v>183</v>
      </c>
      <c r="K189">
        <v>0</v>
      </c>
      <c r="L189">
        <v>0</v>
      </c>
      <c r="M189">
        <v>531712</v>
      </c>
      <c r="N189">
        <v>0</v>
      </c>
      <c r="O189">
        <v>6651840</v>
      </c>
      <c r="P189">
        <v>3520847</v>
      </c>
      <c r="Q189" t="s">
        <v>1</v>
      </c>
      <c r="S189">
        <f t="shared" si="2"/>
        <v>10172687</v>
      </c>
    </row>
    <row r="190" spans="1:19" x14ac:dyDescent="0.25">
      <c r="A190" t="s">
        <v>7</v>
      </c>
      <c r="B190">
        <v>20</v>
      </c>
      <c r="C190">
        <v>4</v>
      </c>
      <c r="D190" t="s">
        <v>3</v>
      </c>
      <c r="E190">
        <v>50</v>
      </c>
      <c r="F190">
        <v>34</v>
      </c>
      <c r="G190">
        <v>805</v>
      </c>
      <c r="H190">
        <v>34</v>
      </c>
      <c r="I190">
        <v>0</v>
      </c>
      <c r="J190">
        <v>191</v>
      </c>
      <c r="K190">
        <v>0</v>
      </c>
      <c r="L190">
        <v>0</v>
      </c>
      <c r="M190">
        <v>150456</v>
      </c>
      <c r="N190">
        <v>0</v>
      </c>
      <c r="O190">
        <v>7132286</v>
      </c>
      <c r="P190">
        <v>973724</v>
      </c>
      <c r="Q190" t="s">
        <v>1</v>
      </c>
      <c r="S190">
        <f t="shared" si="2"/>
        <v>8106010</v>
      </c>
    </row>
    <row r="191" spans="1:19" x14ac:dyDescent="0.25">
      <c r="A191" t="s">
        <v>7</v>
      </c>
      <c r="B191">
        <v>40</v>
      </c>
      <c r="C191">
        <v>0</v>
      </c>
      <c r="D191" t="s">
        <v>0</v>
      </c>
      <c r="E191">
        <v>50</v>
      </c>
      <c r="F191">
        <v>58</v>
      </c>
      <c r="G191">
        <v>1371</v>
      </c>
      <c r="H191">
        <v>58</v>
      </c>
      <c r="I191">
        <v>0</v>
      </c>
      <c r="J191">
        <v>2172</v>
      </c>
      <c r="K191">
        <v>0</v>
      </c>
      <c r="L191">
        <v>0</v>
      </c>
      <c r="M191">
        <v>3103957</v>
      </c>
      <c r="N191">
        <v>0</v>
      </c>
      <c r="O191">
        <v>123550692</v>
      </c>
      <c r="P191">
        <v>18237804</v>
      </c>
      <c r="Q191" t="s">
        <v>1</v>
      </c>
      <c r="S191">
        <f t="shared" si="2"/>
        <v>141788496</v>
      </c>
    </row>
    <row r="192" spans="1:19" x14ac:dyDescent="0.25">
      <c r="A192" t="s">
        <v>7</v>
      </c>
      <c r="B192">
        <v>40</v>
      </c>
      <c r="C192">
        <v>0</v>
      </c>
      <c r="D192" t="s">
        <v>3</v>
      </c>
      <c r="E192">
        <v>50</v>
      </c>
      <c r="F192">
        <v>58</v>
      </c>
      <c r="G192">
        <v>1371</v>
      </c>
      <c r="H192">
        <v>58</v>
      </c>
      <c r="I192">
        <v>0</v>
      </c>
      <c r="J192">
        <v>2071</v>
      </c>
      <c r="K192">
        <v>0</v>
      </c>
      <c r="L192">
        <v>0</v>
      </c>
      <c r="M192">
        <v>887801</v>
      </c>
      <c r="N192">
        <v>0</v>
      </c>
      <c r="O192">
        <v>126458662</v>
      </c>
      <c r="P192">
        <v>4730239</v>
      </c>
      <c r="Q192" t="s">
        <v>1</v>
      </c>
      <c r="S192">
        <f t="shared" si="2"/>
        <v>131188901</v>
      </c>
    </row>
    <row r="193" spans="1:19" x14ac:dyDescent="0.25">
      <c r="A193" t="s">
        <v>7</v>
      </c>
      <c r="B193">
        <v>40</v>
      </c>
      <c r="C193">
        <v>1</v>
      </c>
      <c r="D193" t="s">
        <v>0</v>
      </c>
      <c r="E193">
        <v>50</v>
      </c>
      <c r="F193">
        <v>57</v>
      </c>
      <c r="G193">
        <v>1341</v>
      </c>
      <c r="H193">
        <v>57</v>
      </c>
      <c r="I193">
        <v>0</v>
      </c>
      <c r="J193">
        <v>2010</v>
      </c>
      <c r="K193">
        <v>0</v>
      </c>
      <c r="L193">
        <v>0</v>
      </c>
      <c r="M193">
        <v>2946315</v>
      </c>
      <c r="N193">
        <v>0</v>
      </c>
      <c r="O193">
        <v>117734321</v>
      </c>
      <c r="P193">
        <v>16953536</v>
      </c>
      <c r="Q193" t="s">
        <v>1</v>
      </c>
      <c r="S193">
        <f t="shared" si="2"/>
        <v>134687857</v>
      </c>
    </row>
    <row r="194" spans="1:19" x14ac:dyDescent="0.25">
      <c r="A194" t="s">
        <v>7</v>
      </c>
      <c r="B194">
        <v>40</v>
      </c>
      <c r="C194">
        <v>1</v>
      </c>
      <c r="D194" t="s">
        <v>3</v>
      </c>
      <c r="E194">
        <v>50</v>
      </c>
      <c r="F194">
        <v>57</v>
      </c>
      <c r="G194">
        <v>1341</v>
      </c>
      <c r="H194">
        <v>57</v>
      </c>
      <c r="I194">
        <v>0</v>
      </c>
      <c r="J194">
        <v>1971</v>
      </c>
      <c r="K194">
        <v>0</v>
      </c>
      <c r="L194">
        <v>0</v>
      </c>
      <c r="M194">
        <v>850969</v>
      </c>
      <c r="N194">
        <v>0</v>
      </c>
      <c r="O194">
        <v>120508122</v>
      </c>
      <c r="P194">
        <v>4407753</v>
      </c>
      <c r="Q194" t="s">
        <v>1</v>
      </c>
      <c r="S194">
        <f t="shared" ref="S194:S257" si="3">O194+P194</f>
        <v>124915875</v>
      </c>
    </row>
    <row r="195" spans="1:19" x14ac:dyDescent="0.25">
      <c r="A195" t="s">
        <v>7</v>
      </c>
      <c r="B195">
        <v>40</v>
      </c>
      <c r="C195">
        <v>2</v>
      </c>
      <c r="D195" t="s">
        <v>0</v>
      </c>
      <c r="E195">
        <v>50</v>
      </c>
      <c r="F195">
        <v>70</v>
      </c>
      <c r="G195">
        <v>1452</v>
      </c>
      <c r="H195">
        <v>70</v>
      </c>
      <c r="I195">
        <v>0</v>
      </c>
      <c r="J195">
        <v>5095</v>
      </c>
      <c r="K195">
        <v>0</v>
      </c>
      <c r="L195">
        <v>0</v>
      </c>
      <c r="M195">
        <v>5656869</v>
      </c>
      <c r="N195">
        <v>0</v>
      </c>
      <c r="O195">
        <v>312463267</v>
      </c>
      <c r="P195">
        <v>48101444</v>
      </c>
      <c r="Q195" t="s">
        <v>1</v>
      </c>
      <c r="S195">
        <f t="shared" si="3"/>
        <v>360564711</v>
      </c>
    </row>
    <row r="196" spans="1:19" x14ac:dyDescent="0.25">
      <c r="A196" t="s">
        <v>7</v>
      </c>
      <c r="B196">
        <v>40</v>
      </c>
      <c r="C196">
        <v>2</v>
      </c>
      <c r="D196" t="s">
        <v>3</v>
      </c>
      <c r="E196">
        <v>50</v>
      </c>
      <c r="F196">
        <v>70</v>
      </c>
      <c r="G196">
        <v>1452</v>
      </c>
      <c r="H196">
        <v>70</v>
      </c>
      <c r="I196">
        <v>0</v>
      </c>
      <c r="J196">
        <v>4822</v>
      </c>
      <c r="K196">
        <v>0</v>
      </c>
      <c r="L196">
        <v>0</v>
      </c>
      <c r="M196">
        <v>1453697</v>
      </c>
      <c r="N196">
        <v>0</v>
      </c>
      <c r="O196">
        <v>317529416</v>
      </c>
      <c r="P196">
        <v>12102266</v>
      </c>
      <c r="Q196" t="s">
        <v>1</v>
      </c>
      <c r="S196">
        <f t="shared" si="3"/>
        <v>329631682</v>
      </c>
    </row>
    <row r="197" spans="1:19" x14ac:dyDescent="0.25">
      <c r="A197" t="s">
        <v>7</v>
      </c>
      <c r="B197">
        <v>40</v>
      </c>
      <c r="C197">
        <v>3</v>
      </c>
      <c r="D197" t="s">
        <v>0</v>
      </c>
      <c r="E197">
        <v>50</v>
      </c>
      <c r="F197">
        <v>66</v>
      </c>
      <c r="G197">
        <v>1452</v>
      </c>
      <c r="H197">
        <v>66</v>
      </c>
      <c r="I197">
        <v>0</v>
      </c>
      <c r="J197">
        <v>4020</v>
      </c>
      <c r="K197">
        <v>0</v>
      </c>
      <c r="L197">
        <v>0</v>
      </c>
      <c r="M197">
        <v>4718767</v>
      </c>
      <c r="N197">
        <v>0</v>
      </c>
      <c r="O197">
        <v>238991584</v>
      </c>
      <c r="P197">
        <v>36248886</v>
      </c>
      <c r="Q197" t="s">
        <v>1</v>
      </c>
      <c r="S197">
        <f t="shared" si="3"/>
        <v>275240470</v>
      </c>
    </row>
    <row r="198" spans="1:19" x14ac:dyDescent="0.25">
      <c r="A198" t="s">
        <v>7</v>
      </c>
      <c r="B198">
        <v>40</v>
      </c>
      <c r="C198">
        <v>3</v>
      </c>
      <c r="D198" t="s">
        <v>3</v>
      </c>
      <c r="E198">
        <v>50</v>
      </c>
      <c r="F198">
        <v>66</v>
      </c>
      <c r="G198">
        <v>1452</v>
      </c>
      <c r="H198">
        <v>66</v>
      </c>
      <c r="I198">
        <v>0</v>
      </c>
      <c r="J198">
        <v>3798</v>
      </c>
      <c r="K198">
        <v>0</v>
      </c>
      <c r="L198">
        <v>0</v>
      </c>
      <c r="M198">
        <v>1250184</v>
      </c>
      <c r="N198">
        <v>0</v>
      </c>
      <c r="O198">
        <v>243269757</v>
      </c>
      <c r="P198">
        <v>9207199</v>
      </c>
      <c r="Q198" t="s">
        <v>1</v>
      </c>
      <c r="S198">
        <f t="shared" si="3"/>
        <v>252476956</v>
      </c>
    </row>
    <row r="199" spans="1:19" x14ac:dyDescent="0.25">
      <c r="A199" t="s">
        <v>7</v>
      </c>
      <c r="B199">
        <v>40</v>
      </c>
      <c r="C199">
        <v>4</v>
      </c>
      <c r="D199" t="s">
        <v>0</v>
      </c>
      <c r="E199">
        <v>50</v>
      </c>
      <c r="F199">
        <v>61</v>
      </c>
      <c r="G199">
        <v>1381</v>
      </c>
      <c r="H199">
        <v>61</v>
      </c>
      <c r="I199">
        <v>0</v>
      </c>
      <c r="J199">
        <v>2603</v>
      </c>
      <c r="K199">
        <v>0</v>
      </c>
      <c r="L199">
        <v>0</v>
      </c>
      <c r="M199">
        <v>3648900</v>
      </c>
      <c r="N199">
        <v>0</v>
      </c>
      <c r="O199">
        <v>153311954</v>
      </c>
      <c r="P199">
        <v>23165074</v>
      </c>
      <c r="Q199" t="s">
        <v>1</v>
      </c>
      <c r="S199">
        <f t="shared" si="3"/>
        <v>176477028</v>
      </c>
    </row>
    <row r="200" spans="1:19" x14ac:dyDescent="0.25">
      <c r="A200" t="s">
        <v>7</v>
      </c>
      <c r="B200">
        <v>40</v>
      </c>
      <c r="C200">
        <v>4</v>
      </c>
      <c r="D200" t="s">
        <v>3</v>
      </c>
      <c r="E200">
        <v>50</v>
      </c>
      <c r="F200">
        <v>61</v>
      </c>
      <c r="G200">
        <v>1381</v>
      </c>
      <c r="H200">
        <v>61</v>
      </c>
      <c r="I200">
        <v>0</v>
      </c>
      <c r="J200">
        <v>2492</v>
      </c>
      <c r="K200">
        <v>0</v>
      </c>
      <c r="L200">
        <v>0</v>
      </c>
      <c r="M200">
        <v>1011566</v>
      </c>
      <c r="N200">
        <v>0</v>
      </c>
      <c r="O200">
        <v>156684276</v>
      </c>
      <c r="P200">
        <v>5970324</v>
      </c>
      <c r="Q200" t="s">
        <v>1</v>
      </c>
      <c r="S200">
        <f t="shared" si="3"/>
        <v>162654600</v>
      </c>
    </row>
    <row r="201" spans="1:19" x14ac:dyDescent="0.25">
      <c r="A201" t="s">
        <v>7</v>
      </c>
      <c r="B201">
        <v>60</v>
      </c>
      <c r="C201">
        <v>0</v>
      </c>
      <c r="D201" t="s">
        <v>0</v>
      </c>
      <c r="E201">
        <v>50</v>
      </c>
      <c r="F201">
        <v>88</v>
      </c>
      <c r="G201">
        <v>1810</v>
      </c>
      <c r="H201">
        <v>88</v>
      </c>
      <c r="I201">
        <v>0</v>
      </c>
      <c r="J201">
        <v>16456</v>
      </c>
      <c r="K201">
        <v>0</v>
      </c>
      <c r="L201">
        <v>0</v>
      </c>
      <c r="M201">
        <v>11669633</v>
      </c>
      <c r="N201">
        <v>0</v>
      </c>
      <c r="O201">
        <v>1114598113</v>
      </c>
      <c r="P201">
        <v>73904817</v>
      </c>
      <c r="Q201" t="s">
        <v>1</v>
      </c>
      <c r="S201">
        <f t="shared" si="3"/>
        <v>1188502930</v>
      </c>
    </row>
    <row r="202" spans="1:19" x14ac:dyDescent="0.25">
      <c r="A202" t="s">
        <v>7</v>
      </c>
      <c r="B202">
        <v>60</v>
      </c>
      <c r="C202">
        <v>0</v>
      </c>
      <c r="D202" t="s">
        <v>3</v>
      </c>
      <c r="E202">
        <v>50</v>
      </c>
      <c r="F202">
        <v>88</v>
      </c>
      <c r="G202">
        <v>1810</v>
      </c>
      <c r="H202">
        <v>88</v>
      </c>
      <c r="I202">
        <v>0</v>
      </c>
      <c r="J202">
        <v>16128</v>
      </c>
      <c r="K202">
        <v>0</v>
      </c>
      <c r="L202">
        <v>0</v>
      </c>
      <c r="M202">
        <v>3200318</v>
      </c>
      <c r="N202">
        <v>0</v>
      </c>
      <c r="O202">
        <v>1125428719</v>
      </c>
      <c r="P202">
        <v>18593633</v>
      </c>
      <c r="Q202" t="s">
        <v>1</v>
      </c>
      <c r="S202">
        <f t="shared" si="3"/>
        <v>1144022352</v>
      </c>
    </row>
    <row r="203" spans="1:19" x14ac:dyDescent="0.25">
      <c r="A203" t="s">
        <v>7</v>
      </c>
      <c r="B203">
        <v>60</v>
      </c>
      <c r="C203">
        <v>1</v>
      </c>
      <c r="D203" t="s">
        <v>0</v>
      </c>
      <c r="E203">
        <v>50</v>
      </c>
      <c r="F203">
        <v>86</v>
      </c>
      <c r="G203">
        <v>2144</v>
      </c>
      <c r="H203">
        <v>86</v>
      </c>
      <c r="I203">
        <v>0</v>
      </c>
      <c r="J203">
        <v>11709</v>
      </c>
      <c r="K203">
        <v>0</v>
      </c>
      <c r="L203">
        <v>0</v>
      </c>
      <c r="M203">
        <v>9731948</v>
      </c>
      <c r="N203">
        <v>0</v>
      </c>
      <c r="O203">
        <v>774004694</v>
      </c>
      <c r="P203">
        <v>51896638</v>
      </c>
      <c r="Q203" t="s">
        <v>1</v>
      </c>
      <c r="S203">
        <f t="shared" si="3"/>
        <v>825901332</v>
      </c>
    </row>
    <row r="204" spans="1:19" x14ac:dyDescent="0.25">
      <c r="A204" t="s">
        <v>7</v>
      </c>
      <c r="B204">
        <v>60</v>
      </c>
      <c r="C204">
        <v>1</v>
      </c>
      <c r="D204" t="s">
        <v>3</v>
      </c>
      <c r="E204">
        <v>50</v>
      </c>
      <c r="F204">
        <v>86</v>
      </c>
      <c r="G204">
        <v>2144</v>
      </c>
      <c r="H204">
        <v>86</v>
      </c>
      <c r="I204">
        <v>0</v>
      </c>
      <c r="J204">
        <v>11395</v>
      </c>
      <c r="K204">
        <v>0</v>
      </c>
      <c r="L204">
        <v>0</v>
      </c>
      <c r="M204">
        <v>2807847</v>
      </c>
      <c r="N204">
        <v>0</v>
      </c>
      <c r="O204">
        <v>783233833</v>
      </c>
      <c r="P204">
        <v>13290247</v>
      </c>
      <c r="Q204" t="s">
        <v>1</v>
      </c>
      <c r="S204">
        <f t="shared" si="3"/>
        <v>796524080</v>
      </c>
    </row>
    <row r="205" spans="1:19" x14ac:dyDescent="0.25">
      <c r="A205" t="s">
        <v>7</v>
      </c>
      <c r="B205">
        <v>60</v>
      </c>
      <c r="C205">
        <v>2</v>
      </c>
      <c r="D205" t="s">
        <v>0</v>
      </c>
      <c r="E205">
        <v>50</v>
      </c>
      <c r="F205">
        <v>97</v>
      </c>
      <c r="G205">
        <v>2342</v>
      </c>
      <c r="H205">
        <v>97</v>
      </c>
      <c r="I205">
        <v>0</v>
      </c>
      <c r="J205">
        <v>20424</v>
      </c>
      <c r="K205">
        <v>0</v>
      </c>
      <c r="L205">
        <v>0</v>
      </c>
      <c r="M205">
        <v>13739241</v>
      </c>
      <c r="N205">
        <v>0</v>
      </c>
      <c r="O205">
        <v>1367424763</v>
      </c>
      <c r="P205">
        <v>91457264</v>
      </c>
      <c r="Q205" t="s">
        <v>1</v>
      </c>
      <c r="S205">
        <f t="shared" si="3"/>
        <v>1458882027</v>
      </c>
    </row>
    <row r="206" spans="1:19" x14ac:dyDescent="0.25">
      <c r="A206" t="s">
        <v>7</v>
      </c>
      <c r="B206">
        <v>60</v>
      </c>
      <c r="C206">
        <v>2</v>
      </c>
      <c r="D206" t="s">
        <v>3</v>
      </c>
      <c r="E206">
        <v>50</v>
      </c>
      <c r="F206">
        <v>97</v>
      </c>
      <c r="G206">
        <v>2342</v>
      </c>
      <c r="H206">
        <v>97</v>
      </c>
      <c r="I206">
        <v>0</v>
      </c>
      <c r="J206">
        <v>19886</v>
      </c>
      <c r="K206">
        <v>0</v>
      </c>
      <c r="L206">
        <v>0</v>
      </c>
      <c r="M206">
        <v>3718321</v>
      </c>
      <c r="N206">
        <v>0</v>
      </c>
      <c r="O206">
        <v>1380090297</v>
      </c>
      <c r="P206">
        <v>22922997</v>
      </c>
      <c r="Q206" t="s">
        <v>1</v>
      </c>
      <c r="S206">
        <f t="shared" si="3"/>
        <v>1403013294</v>
      </c>
    </row>
    <row r="207" spans="1:19" x14ac:dyDescent="0.25">
      <c r="A207" t="s">
        <v>7</v>
      </c>
      <c r="B207">
        <v>60</v>
      </c>
      <c r="C207">
        <v>3</v>
      </c>
      <c r="D207" t="s">
        <v>0</v>
      </c>
      <c r="E207">
        <v>50</v>
      </c>
      <c r="F207">
        <v>73</v>
      </c>
      <c r="G207">
        <v>2039</v>
      </c>
      <c r="H207">
        <v>73</v>
      </c>
      <c r="I207">
        <v>0</v>
      </c>
      <c r="J207">
        <v>5131</v>
      </c>
      <c r="K207">
        <v>0</v>
      </c>
      <c r="L207">
        <v>0</v>
      </c>
      <c r="M207">
        <v>5465781</v>
      </c>
      <c r="N207">
        <v>0</v>
      </c>
      <c r="O207">
        <v>328532325</v>
      </c>
      <c r="P207">
        <v>20932197</v>
      </c>
      <c r="Q207" t="s">
        <v>1</v>
      </c>
      <c r="S207">
        <f t="shared" si="3"/>
        <v>349464522</v>
      </c>
    </row>
    <row r="208" spans="1:19" x14ac:dyDescent="0.25">
      <c r="A208" t="s">
        <v>7</v>
      </c>
      <c r="B208">
        <v>60</v>
      </c>
      <c r="C208">
        <v>3</v>
      </c>
      <c r="D208" t="s">
        <v>3</v>
      </c>
      <c r="E208">
        <v>50</v>
      </c>
      <c r="F208">
        <v>73</v>
      </c>
      <c r="G208">
        <v>2039</v>
      </c>
      <c r="H208">
        <v>73</v>
      </c>
      <c r="I208">
        <v>0</v>
      </c>
      <c r="J208">
        <v>5197</v>
      </c>
      <c r="K208">
        <v>0</v>
      </c>
      <c r="L208">
        <v>0</v>
      </c>
      <c r="M208">
        <v>1789338</v>
      </c>
      <c r="N208">
        <v>0</v>
      </c>
      <c r="O208">
        <v>334042054</v>
      </c>
      <c r="P208">
        <v>5570398</v>
      </c>
      <c r="Q208" t="s">
        <v>1</v>
      </c>
      <c r="S208">
        <f t="shared" si="3"/>
        <v>339612452</v>
      </c>
    </row>
    <row r="209" spans="1:19" x14ac:dyDescent="0.25">
      <c r="A209" t="s">
        <v>7</v>
      </c>
      <c r="B209">
        <v>60</v>
      </c>
      <c r="C209">
        <v>4</v>
      </c>
      <c r="D209" t="s">
        <v>0</v>
      </c>
      <c r="E209">
        <v>50</v>
      </c>
      <c r="F209">
        <v>100</v>
      </c>
      <c r="G209">
        <v>2140</v>
      </c>
      <c r="H209">
        <v>100</v>
      </c>
      <c r="I209">
        <v>0</v>
      </c>
      <c r="J209">
        <v>26535</v>
      </c>
      <c r="K209">
        <v>0</v>
      </c>
      <c r="L209">
        <v>0</v>
      </c>
      <c r="M209">
        <v>16253283</v>
      </c>
      <c r="N209">
        <v>0</v>
      </c>
      <c r="O209">
        <v>1826381857</v>
      </c>
      <c r="P209">
        <v>123608785</v>
      </c>
      <c r="Q209" t="s">
        <v>1</v>
      </c>
      <c r="S209">
        <f t="shared" si="3"/>
        <v>1949990642</v>
      </c>
    </row>
    <row r="210" spans="1:19" x14ac:dyDescent="0.25">
      <c r="A210" t="s">
        <v>7</v>
      </c>
      <c r="B210">
        <v>60</v>
      </c>
      <c r="C210">
        <v>4</v>
      </c>
      <c r="D210" t="s">
        <v>3</v>
      </c>
      <c r="E210">
        <v>50</v>
      </c>
      <c r="F210">
        <v>100</v>
      </c>
      <c r="G210">
        <v>2140</v>
      </c>
      <c r="H210">
        <v>100</v>
      </c>
      <c r="I210">
        <v>0</v>
      </c>
      <c r="J210">
        <v>25780</v>
      </c>
      <c r="K210">
        <v>0</v>
      </c>
      <c r="L210">
        <v>0</v>
      </c>
      <c r="M210">
        <v>4244709</v>
      </c>
      <c r="N210">
        <v>0</v>
      </c>
      <c r="O210">
        <v>1841135575</v>
      </c>
      <c r="P210">
        <v>30767652</v>
      </c>
      <c r="Q210" t="s">
        <v>1</v>
      </c>
      <c r="S210">
        <f t="shared" si="3"/>
        <v>1871903227</v>
      </c>
    </row>
    <row r="211" spans="1:19" x14ac:dyDescent="0.25">
      <c r="A211" t="s">
        <v>6</v>
      </c>
      <c r="B211">
        <v>20</v>
      </c>
      <c r="C211">
        <v>0</v>
      </c>
      <c r="D211" t="s">
        <v>0</v>
      </c>
      <c r="E211">
        <v>50</v>
      </c>
      <c r="F211">
        <v>36</v>
      </c>
      <c r="G211">
        <v>806</v>
      </c>
      <c r="H211">
        <v>36</v>
      </c>
      <c r="I211">
        <v>0</v>
      </c>
      <c r="J211">
        <v>153</v>
      </c>
      <c r="K211">
        <v>0</v>
      </c>
      <c r="L211">
        <v>0</v>
      </c>
      <c r="M211">
        <v>484976</v>
      </c>
      <c r="N211">
        <v>0</v>
      </c>
      <c r="O211">
        <v>5214145</v>
      </c>
      <c r="P211">
        <v>3186572</v>
      </c>
      <c r="Q211" t="s">
        <v>1</v>
      </c>
      <c r="S211">
        <f t="shared" si="3"/>
        <v>8400717</v>
      </c>
    </row>
    <row r="212" spans="1:19" x14ac:dyDescent="0.25">
      <c r="A212" t="s">
        <v>6</v>
      </c>
      <c r="B212">
        <v>20</v>
      </c>
      <c r="C212">
        <v>0</v>
      </c>
      <c r="D212" t="s">
        <v>3</v>
      </c>
      <c r="E212">
        <v>50</v>
      </c>
      <c r="F212">
        <v>36</v>
      </c>
      <c r="G212">
        <v>806</v>
      </c>
      <c r="H212">
        <v>36</v>
      </c>
      <c r="I212">
        <v>0</v>
      </c>
      <c r="J212">
        <v>118</v>
      </c>
      <c r="K212">
        <v>0</v>
      </c>
      <c r="L212">
        <v>0</v>
      </c>
      <c r="M212">
        <v>135707</v>
      </c>
      <c r="N212">
        <v>0</v>
      </c>
      <c r="O212">
        <v>5648482</v>
      </c>
      <c r="P212">
        <v>896427</v>
      </c>
      <c r="Q212" t="s">
        <v>1</v>
      </c>
      <c r="S212">
        <f t="shared" si="3"/>
        <v>6544909</v>
      </c>
    </row>
    <row r="213" spans="1:19" x14ac:dyDescent="0.25">
      <c r="A213" t="s">
        <v>6</v>
      </c>
      <c r="B213">
        <v>20</v>
      </c>
      <c r="C213">
        <v>1</v>
      </c>
      <c r="D213" t="s">
        <v>0</v>
      </c>
      <c r="E213">
        <v>50</v>
      </c>
      <c r="F213">
        <v>32</v>
      </c>
      <c r="G213">
        <v>725</v>
      </c>
      <c r="H213">
        <v>32</v>
      </c>
      <c r="I213">
        <v>0</v>
      </c>
      <c r="J213">
        <v>94</v>
      </c>
      <c r="K213">
        <v>0</v>
      </c>
      <c r="L213">
        <v>0</v>
      </c>
      <c r="M213">
        <v>341518</v>
      </c>
      <c r="N213">
        <v>0</v>
      </c>
      <c r="O213">
        <v>3094238</v>
      </c>
      <c r="P213">
        <v>1672778</v>
      </c>
      <c r="Q213" t="s">
        <v>1</v>
      </c>
      <c r="S213">
        <f t="shared" si="3"/>
        <v>4767016</v>
      </c>
    </row>
    <row r="214" spans="1:19" x14ac:dyDescent="0.25">
      <c r="A214" t="s">
        <v>6</v>
      </c>
      <c r="B214">
        <v>20</v>
      </c>
      <c r="C214">
        <v>1</v>
      </c>
      <c r="D214" t="s">
        <v>3</v>
      </c>
      <c r="E214">
        <v>50</v>
      </c>
      <c r="F214">
        <v>32</v>
      </c>
      <c r="G214">
        <v>725</v>
      </c>
      <c r="H214">
        <v>32</v>
      </c>
      <c r="I214">
        <v>0</v>
      </c>
      <c r="J214">
        <v>117</v>
      </c>
      <c r="K214">
        <v>0</v>
      </c>
      <c r="L214">
        <v>0</v>
      </c>
      <c r="M214">
        <v>101724</v>
      </c>
      <c r="N214">
        <v>0</v>
      </c>
      <c r="O214">
        <v>3408546</v>
      </c>
      <c r="P214">
        <v>479533</v>
      </c>
      <c r="Q214" t="s">
        <v>1</v>
      </c>
      <c r="S214">
        <f t="shared" si="3"/>
        <v>3888079</v>
      </c>
    </row>
    <row r="215" spans="1:19" x14ac:dyDescent="0.25">
      <c r="A215" t="s">
        <v>6</v>
      </c>
      <c r="B215">
        <v>20</v>
      </c>
      <c r="C215">
        <v>2</v>
      </c>
      <c r="D215" t="s">
        <v>0</v>
      </c>
      <c r="E215">
        <v>50</v>
      </c>
      <c r="F215">
        <v>35</v>
      </c>
      <c r="G215">
        <v>781</v>
      </c>
      <c r="H215">
        <v>35</v>
      </c>
      <c r="I215">
        <v>0</v>
      </c>
      <c r="J215">
        <v>172</v>
      </c>
      <c r="K215">
        <v>0</v>
      </c>
      <c r="L215">
        <v>0</v>
      </c>
      <c r="M215">
        <v>455263</v>
      </c>
      <c r="N215">
        <v>0</v>
      </c>
      <c r="O215">
        <v>4563329</v>
      </c>
      <c r="P215">
        <v>2799282</v>
      </c>
      <c r="Q215" t="s">
        <v>1</v>
      </c>
      <c r="S215">
        <f t="shared" si="3"/>
        <v>7362611</v>
      </c>
    </row>
    <row r="216" spans="1:19" x14ac:dyDescent="0.25">
      <c r="A216" t="s">
        <v>6</v>
      </c>
      <c r="B216">
        <v>20</v>
      </c>
      <c r="C216">
        <v>2</v>
      </c>
      <c r="D216" t="s">
        <v>3</v>
      </c>
      <c r="E216">
        <v>50</v>
      </c>
      <c r="F216">
        <v>35</v>
      </c>
      <c r="G216">
        <v>781</v>
      </c>
      <c r="H216">
        <v>35</v>
      </c>
      <c r="I216">
        <v>0</v>
      </c>
      <c r="J216">
        <v>105</v>
      </c>
      <c r="K216">
        <v>0</v>
      </c>
      <c r="L216">
        <v>0</v>
      </c>
      <c r="M216">
        <v>128730</v>
      </c>
      <c r="N216">
        <v>0</v>
      </c>
      <c r="O216">
        <v>4972949</v>
      </c>
      <c r="P216">
        <v>796054</v>
      </c>
      <c r="Q216" t="s">
        <v>1</v>
      </c>
      <c r="S216">
        <f t="shared" si="3"/>
        <v>5769003</v>
      </c>
    </row>
    <row r="217" spans="1:19" x14ac:dyDescent="0.25">
      <c r="A217" t="s">
        <v>6</v>
      </c>
      <c r="B217">
        <v>20</v>
      </c>
      <c r="C217">
        <v>3</v>
      </c>
      <c r="D217" t="s">
        <v>0</v>
      </c>
      <c r="E217">
        <v>50</v>
      </c>
      <c r="F217">
        <v>30</v>
      </c>
      <c r="G217">
        <v>739</v>
      </c>
      <c r="H217">
        <v>30</v>
      </c>
      <c r="I217">
        <v>0</v>
      </c>
      <c r="J217">
        <v>73</v>
      </c>
      <c r="K217">
        <v>0</v>
      </c>
      <c r="L217">
        <v>0</v>
      </c>
      <c r="M217">
        <v>279068</v>
      </c>
      <c r="N217">
        <v>0</v>
      </c>
      <c r="O217">
        <v>2223569</v>
      </c>
      <c r="P217">
        <v>1220003</v>
      </c>
      <c r="Q217" t="s">
        <v>1</v>
      </c>
      <c r="S217">
        <f t="shared" si="3"/>
        <v>3443572</v>
      </c>
    </row>
    <row r="218" spans="1:19" x14ac:dyDescent="0.25">
      <c r="A218" t="s">
        <v>6</v>
      </c>
      <c r="B218">
        <v>20</v>
      </c>
      <c r="C218">
        <v>3</v>
      </c>
      <c r="D218" t="s">
        <v>3</v>
      </c>
      <c r="E218">
        <v>50</v>
      </c>
      <c r="F218">
        <v>30</v>
      </c>
      <c r="G218">
        <v>739</v>
      </c>
      <c r="H218">
        <v>30</v>
      </c>
      <c r="I218">
        <v>0</v>
      </c>
      <c r="J218">
        <v>65</v>
      </c>
      <c r="K218">
        <v>0</v>
      </c>
      <c r="L218">
        <v>0</v>
      </c>
      <c r="M218">
        <v>86961</v>
      </c>
      <c r="N218">
        <v>0</v>
      </c>
      <c r="O218">
        <v>2485008</v>
      </c>
      <c r="P218">
        <v>358700</v>
      </c>
      <c r="Q218" t="s">
        <v>1</v>
      </c>
      <c r="S218">
        <f t="shared" si="3"/>
        <v>2843708</v>
      </c>
    </row>
    <row r="219" spans="1:19" x14ac:dyDescent="0.25">
      <c r="A219" t="s">
        <v>6</v>
      </c>
      <c r="B219">
        <v>20</v>
      </c>
      <c r="C219">
        <v>4</v>
      </c>
      <c r="D219" t="s">
        <v>0</v>
      </c>
      <c r="E219">
        <v>50</v>
      </c>
      <c r="F219">
        <v>26</v>
      </c>
      <c r="G219">
        <v>716</v>
      </c>
      <c r="H219">
        <v>26</v>
      </c>
      <c r="I219">
        <v>0</v>
      </c>
      <c r="J219">
        <v>41</v>
      </c>
      <c r="K219">
        <v>0</v>
      </c>
      <c r="L219">
        <v>0</v>
      </c>
      <c r="M219">
        <v>176522</v>
      </c>
      <c r="N219">
        <v>0</v>
      </c>
      <c r="O219">
        <v>1110692</v>
      </c>
      <c r="P219">
        <v>575334</v>
      </c>
      <c r="Q219" t="s">
        <v>1</v>
      </c>
      <c r="S219">
        <f t="shared" si="3"/>
        <v>1686026</v>
      </c>
    </row>
    <row r="220" spans="1:19" x14ac:dyDescent="0.25">
      <c r="A220" t="s">
        <v>6</v>
      </c>
      <c r="B220">
        <v>20</v>
      </c>
      <c r="C220">
        <v>4</v>
      </c>
      <c r="D220" t="s">
        <v>3</v>
      </c>
      <c r="E220">
        <v>50</v>
      </c>
      <c r="F220">
        <v>26</v>
      </c>
      <c r="G220">
        <v>716</v>
      </c>
      <c r="H220">
        <v>26</v>
      </c>
      <c r="I220">
        <v>0</v>
      </c>
      <c r="J220">
        <v>42</v>
      </c>
      <c r="K220">
        <v>0</v>
      </c>
      <c r="L220">
        <v>0</v>
      </c>
      <c r="M220">
        <v>60945</v>
      </c>
      <c r="N220">
        <v>0</v>
      </c>
      <c r="O220">
        <v>1284764</v>
      </c>
      <c r="P220">
        <v>172310</v>
      </c>
      <c r="Q220" t="s">
        <v>1</v>
      </c>
      <c r="S220">
        <f t="shared" si="3"/>
        <v>1457074</v>
      </c>
    </row>
    <row r="221" spans="1:19" x14ac:dyDescent="0.25">
      <c r="A221" t="s">
        <v>6</v>
      </c>
      <c r="B221">
        <v>40</v>
      </c>
      <c r="C221">
        <v>0</v>
      </c>
      <c r="D221" t="s">
        <v>0</v>
      </c>
      <c r="E221">
        <v>50</v>
      </c>
      <c r="F221">
        <v>55</v>
      </c>
      <c r="G221">
        <v>1240</v>
      </c>
      <c r="H221">
        <v>55</v>
      </c>
      <c r="I221">
        <v>0</v>
      </c>
      <c r="J221">
        <v>941</v>
      </c>
      <c r="K221">
        <v>0</v>
      </c>
      <c r="L221">
        <v>0</v>
      </c>
      <c r="M221">
        <v>1767680</v>
      </c>
      <c r="N221">
        <v>0</v>
      </c>
      <c r="O221">
        <v>44775073</v>
      </c>
      <c r="P221">
        <v>9097891</v>
      </c>
      <c r="Q221" t="s">
        <v>1</v>
      </c>
      <c r="S221">
        <f t="shared" si="3"/>
        <v>53872964</v>
      </c>
    </row>
    <row r="222" spans="1:19" x14ac:dyDescent="0.25">
      <c r="A222" t="s">
        <v>6</v>
      </c>
      <c r="B222">
        <v>40</v>
      </c>
      <c r="C222">
        <v>0</v>
      </c>
      <c r="D222" t="s">
        <v>3</v>
      </c>
      <c r="E222">
        <v>50</v>
      </c>
      <c r="F222">
        <v>55</v>
      </c>
      <c r="G222">
        <v>1240</v>
      </c>
      <c r="H222">
        <v>55</v>
      </c>
      <c r="I222">
        <v>0</v>
      </c>
      <c r="J222">
        <v>811</v>
      </c>
      <c r="K222">
        <v>0</v>
      </c>
      <c r="L222">
        <v>0</v>
      </c>
      <c r="M222">
        <v>523940</v>
      </c>
      <c r="N222">
        <v>0</v>
      </c>
      <c r="O222">
        <v>46414679</v>
      </c>
      <c r="P222">
        <v>2604848</v>
      </c>
      <c r="Q222" t="s">
        <v>1</v>
      </c>
      <c r="S222">
        <f t="shared" si="3"/>
        <v>49019527</v>
      </c>
    </row>
    <row r="223" spans="1:19" x14ac:dyDescent="0.25">
      <c r="A223" t="s">
        <v>6</v>
      </c>
      <c r="B223">
        <v>40</v>
      </c>
      <c r="C223">
        <v>1</v>
      </c>
      <c r="D223" t="s">
        <v>0</v>
      </c>
      <c r="E223">
        <v>50</v>
      </c>
      <c r="F223">
        <v>60</v>
      </c>
      <c r="G223">
        <v>1396</v>
      </c>
      <c r="H223">
        <v>60</v>
      </c>
      <c r="I223">
        <v>0</v>
      </c>
      <c r="J223">
        <v>1262</v>
      </c>
      <c r="K223">
        <v>0</v>
      </c>
      <c r="L223">
        <v>0</v>
      </c>
      <c r="M223">
        <v>2264426</v>
      </c>
      <c r="N223">
        <v>0</v>
      </c>
      <c r="O223">
        <v>62697003</v>
      </c>
      <c r="P223">
        <v>13267450</v>
      </c>
      <c r="Q223" t="s">
        <v>1</v>
      </c>
      <c r="S223">
        <f t="shared" si="3"/>
        <v>75964453</v>
      </c>
    </row>
    <row r="224" spans="1:19" x14ac:dyDescent="0.25">
      <c r="A224" t="s">
        <v>6</v>
      </c>
      <c r="B224">
        <v>40</v>
      </c>
      <c r="C224">
        <v>1</v>
      </c>
      <c r="D224" t="s">
        <v>3</v>
      </c>
      <c r="E224">
        <v>50</v>
      </c>
      <c r="F224">
        <v>60</v>
      </c>
      <c r="G224">
        <v>1396</v>
      </c>
      <c r="H224">
        <v>60</v>
      </c>
      <c r="I224">
        <v>0</v>
      </c>
      <c r="J224">
        <v>1068</v>
      </c>
      <c r="K224">
        <v>0</v>
      </c>
      <c r="L224">
        <v>0</v>
      </c>
      <c r="M224">
        <v>643344</v>
      </c>
      <c r="N224">
        <v>0</v>
      </c>
      <c r="O224">
        <v>64762242</v>
      </c>
      <c r="P224">
        <v>3752193</v>
      </c>
      <c r="Q224" t="s">
        <v>1</v>
      </c>
      <c r="S224">
        <f t="shared" si="3"/>
        <v>68514435</v>
      </c>
    </row>
    <row r="225" spans="1:19" x14ac:dyDescent="0.25">
      <c r="A225" t="s">
        <v>6</v>
      </c>
      <c r="B225">
        <v>40</v>
      </c>
      <c r="C225">
        <v>2</v>
      </c>
      <c r="D225" t="s">
        <v>0</v>
      </c>
      <c r="E225">
        <v>50</v>
      </c>
      <c r="F225">
        <v>56</v>
      </c>
      <c r="G225">
        <v>1251</v>
      </c>
      <c r="H225">
        <v>56</v>
      </c>
      <c r="I225">
        <v>0</v>
      </c>
      <c r="J225">
        <v>1008</v>
      </c>
      <c r="K225">
        <v>0</v>
      </c>
      <c r="L225">
        <v>0</v>
      </c>
      <c r="M225">
        <v>1928092</v>
      </c>
      <c r="N225">
        <v>0</v>
      </c>
      <c r="O225">
        <v>50974315</v>
      </c>
      <c r="P225">
        <v>11026295</v>
      </c>
      <c r="Q225" t="s">
        <v>1</v>
      </c>
      <c r="S225">
        <f t="shared" si="3"/>
        <v>62000610</v>
      </c>
    </row>
    <row r="226" spans="1:19" x14ac:dyDescent="0.25">
      <c r="A226" t="s">
        <v>6</v>
      </c>
      <c r="B226">
        <v>40</v>
      </c>
      <c r="C226">
        <v>2</v>
      </c>
      <c r="D226" t="s">
        <v>3</v>
      </c>
      <c r="E226">
        <v>50</v>
      </c>
      <c r="F226">
        <v>56</v>
      </c>
      <c r="G226">
        <v>1251</v>
      </c>
      <c r="H226">
        <v>56</v>
      </c>
      <c r="I226">
        <v>0</v>
      </c>
      <c r="J226">
        <v>897</v>
      </c>
      <c r="K226">
        <v>0</v>
      </c>
      <c r="L226">
        <v>0</v>
      </c>
      <c r="M226">
        <v>560276</v>
      </c>
      <c r="N226">
        <v>0</v>
      </c>
      <c r="O226">
        <v>52748359</v>
      </c>
      <c r="P226">
        <v>3124195</v>
      </c>
      <c r="Q226" t="s">
        <v>1</v>
      </c>
      <c r="S226">
        <f t="shared" si="3"/>
        <v>55872554</v>
      </c>
    </row>
    <row r="227" spans="1:19" x14ac:dyDescent="0.25">
      <c r="A227" t="s">
        <v>6</v>
      </c>
      <c r="B227">
        <v>40</v>
      </c>
      <c r="C227">
        <v>3</v>
      </c>
      <c r="D227" t="s">
        <v>0</v>
      </c>
      <c r="E227">
        <v>50</v>
      </c>
      <c r="F227">
        <v>61</v>
      </c>
      <c r="G227">
        <v>1371</v>
      </c>
      <c r="H227">
        <v>61</v>
      </c>
      <c r="I227">
        <v>0</v>
      </c>
      <c r="J227">
        <v>1184</v>
      </c>
      <c r="K227">
        <v>0</v>
      </c>
      <c r="L227">
        <v>0</v>
      </c>
      <c r="M227">
        <v>2326301</v>
      </c>
      <c r="N227">
        <v>0</v>
      </c>
      <c r="O227">
        <v>65856572</v>
      </c>
      <c r="P227">
        <v>13539467</v>
      </c>
      <c r="Q227" t="s">
        <v>1</v>
      </c>
      <c r="S227">
        <f t="shared" si="3"/>
        <v>79396039</v>
      </c>
    </row>
    <row r="228" spans="1:19" x14ac:dyDescent="0.25">
      <c r="A228" t="s">
        <v>6</v>
      </c>
      <c r="B228">
        <v>40</v>
      </c>
      <c r="C228">
        <v>3</v>
      </c>
      <c r="D228" t="s">
        <v>3</v>
      </c>
      <c r="E228">
        <v>50</v>
      </c>
      <c r="F228">
        <v>61</v>
      </c>
      <c r="G228">
        <v>1371</v>
      </c>
      <c r="H228">
        <v>61</v>
      </c>
      <c r="I228">
        <v>0</v>
      </c>
      <c r="J228">
        <v>1123</v>
      </c>
      <c r="K228">
        <v>0</v>
      </c>
      <c r="L228">
        <v>0</v>
      </c>
      <c r="M228">
        <v>658515</v>
      </c>
      <c r="N228">
        <v>0</v>
      </c>
      <c r="O228">
        <v>67980479</v>
      </c>
      <c r="P228">
        <v>3799581</v>
      </c>
      <c r="Q228" t="s">
        <v>1</v>
      </c>
      <c r="S228">
        <f t="shared" si="3"/>
        <v>71780060</v>
      </c>
    </row>
    <row r="229" spans="1:19" x14ac:dyDescent="0.25">
      <c r="A229" t="s">
        <v>6</v>
      </c>
      <c r="B229">
        <v>40</v>
      </c>
      <c r="C229">
        <v>4</v>
      </c>
      <c r="D229" t="s">
        <v>0</v>
      </c>
      <c r="E229">
        <v>50</v>
      </c>
      <c r="F229">
        <v>58</v>
      </c>
      <c r="G229">
        <v>1328</v>
      </c>
      <c r="H229">
        <v>58</v>
      </c>
      <c r="I229">
        <v>0</v>
      </c>
      <c r="J229">
        <v>1035</v>
      </c>
      <c r="K229">
        <v>0</v>
      </c>
      <c r="L229">
        <v>0</v>
      </c>
      <c r="M229">
        <v>2020067</v>
      </c>
      <c r="N229">
        <v>0</v>
      </c>
      <c r="O229">
        <v>54391183</v>
      </c>
      <c r="P229">
        <v>11566777</v>
      </c>
      <c r="Q229" t="s">
        <v>1</v>
      </c>
      <c r="S229">
        <f t="shared" si="3"/>
        <v>65957960</v>
      </c>
    </row>
    <row r="230" spans="1:19" x14ac:dyDescent="0.25">
      <c r="A230" t="s">
        <v>6</v>
      </c>
      <c r="B230">
        <v>40</v>
      </c>
      <c r="C230">
        <v>4</v>
      </c>
      <c r="D230" t="s">
        <v>3</v>
      </c>
      <c r="E230">
        <v>50</v>
      </c>
      <c r="F230">
        <v>58</v>
      </c>
      <c r="G230">
        <v>1328</v>
      </c>
      <c r="H230">
        <v>58</v>
      </c>
      <c r="I230">
        <v>0</v>
      </c>
      <c r="J230">
        <v>936</v>
      </c>
      <c r="K230">
        <v>0</v>
      </c>
      <c r="L230">
        <v>0</v>
      </c>
      <c r="M230">
        <v>585616</v>
      </c>
      <c r="N230">
        <v>0</v>
      </c>
      <c r="O230">
        <v>56253255</v>
      </c>
      <c r="P230">
        <v>3246832</v>
      </c>
      <c r="Q230" t="s">
        <v>1</v>
      </c>
      <c r="S230">
        <f t="shared" si="3"/>
        <v>59500087</v>
      </c>
    </row>
    <row r="231" spans="1:19" x14ac:dyDescent="0.25">
      <c r="A231" t="s">
        <v>6</v>
      </c>
      <c r="B231">
        <v>60</v>
      </c>
      <c r="C231">
        <v>0</v>
      </c>
      <c r="D231" t="s">
        <v>0</v>
      </c>
      <c r="E231">
        <v>50</v>
      </c>
      <c r="F231">
        <v>97</v>
      </c>
      <c r="G231">
        <v>2085</v>
      </c>
      <c r="H231">
        <v>97</v>
      </c>
      <c r="I231">
        <v>0</v>
      </c>
      <c r="J231">
        <v>9033</v>
      </c>
      <c r="K231">
        <v>0</v>
      </c>
      <c r="L231">
        <v>0</v>
      </c>
      <c r="M231">
        <v>8341530</v>
      </c>
      <c r="N231">
        <v>0</v>
      </c>
      <c r="O231">
        <v>589849024</v>
      </c>
      <c r="P231">
        <v>55753602</v>
      </c>
      <c r="Q231" t="s">
        <v>1</v>
      </c>
      <c r="S231">
        <f t="shared" si="3"/>
        <v>645602626</v>
      </c>
    </row>
    <row r="232" spans="1:19" x14ac:dyDescent="0.25">
      <c r="A232" t="s">
        <v>6</v>
      </c>
      <c r="B232">
        <v>60</v>
      </c>
      <c r="C232">
        <v>0</v>
      </c>
      <c r="D232" t="s">
        <v>3</v>
      </c>
      <c r="E232">
        <v>50</v>
      </c>
      <c r="F232">
        <v>97</v>
      </c>
      <c r="G232">
        <v>2085</v>
      </c>
      <c r="H232">
        <v>97</v>
      </c>
      <c r="I232">
        <v>0</v>
      </c>
      <c r="J232">
        <v>8691</v>
      </c>
      <c r="K232">
        <v>0</v>
      </c>
      <c r="L232">
        <v>0</v>
      </c>
      <c r="M232">
        <v>2405746</v>
      </c>
      <c r="N232">
        <v>0</v>
      </c>
      <c r="O232">
        <v>597189144</v>
      </c>
      <c r="P232">
        <v>16800746</v>
      </c>
      <c r="Q232" t="s">
        <v>1</v>
      </c>
      <c r="S232">
        <f t="shared" si="3"/>
        <v>613989890</v>
      </c>
    </row>
    <row r="233" spans="1:19" x14ac:dyDescent="0.25">
      <c r="A233" t="s">
        <v>6</v>
      </c>
      <c r="B233">
        <v>60</v>
      </c>
      <c r="C233">
        <v>1</v>
      </c>
      <c r="D233" t="s">
        <v>0</v>
      </c>
      <c r="E233">
        <v>50</v>
      </c>
      <c r="F233">
        <v>87</v>
      </c>
      <c r="G233">
        <v>2357</v>
      </c>
      <c r="H233">
        <v>87</v>
      </c>
      <c r="I233">
        <v>0</v>
      </c>
      <c r="J233">
        <v>4012</v>
      </c>
      <c r="K233">
        <v>0</v>
      </c>
      <c r="L233">
        <v>0</v>
      </c>
      <c r="M233">
        <v>5061343</v>
      </c>
      <c r="N233">
        <v>0</v>
      </c>
      <c r="O233">
        <v>252151680</v>
      </c>
      <c r="P233">
        <v>22188219</v>
      </c>
      <c r="Q233" t="s">
        <v>1</v>
      </c>
      <c r="S233">
        <f t="shared" si="3"/>
        <v>274339899</v>
      </c>
    </row>
    <row r="234" spans="1:19" x14ac:dyDescent="0.25">
      <c r="A234" t="s">
        <v>6</v>
      </c>
      <c r="B234">
        <v>60</v>
      </c>
      <c r="C234">
        <v>1</v>
      </c>
      <c r="D234" t="s">
        <v>3</v>
      </c>
      <c r="E234">
        <v>50</v>
      </c>
      <c r="F234">
        <v>87</v>
      </c>
      <c r="G234">
        <v>2357</v>
      </c>
      <c r="H234">
        <v>87</v>
      </c>
      <c r="I234">
        <v>0</v>
      </c>
      <c r="J234">
        <v>3990</v>
      </c>
      <c r="K234">
        <v>0</v>
      </c>
      <c r="L234">
        <v>0</v>
      </c>
      <c r="M234">
        <v>1614904</v>
      </c>
      <c r="N234">
        <v>0</v>
      </c>
      <c r="O234">
        <v>256831931</v>
      </c>
      <c r="P234">
        <v>6841870</v>
      </c>
      <c r="Q234" t="s">
        <v>1</v>
      </c>
      <c r="S234">
        <f t="shared" si="3"/>
        <v>263673801</v>
      </c>
    </row>
    <row r="235" spans="1:19" x14ac:dyDescent="0.25">
      <c r="A235" t="s">
        <v>6</v>
      </c>
      <c r="B235">
        <v>60</v>
      </c>
      <c r="C235">
        <v>2</v>
      </c>
      <c r="D235" t="s">
        <v>0</v>
      </c>
      <c r="E235">
        <v>50</v>
      </c>
      <c r="F235">
        <v>93</v>
      </c>
      <c r="G235">
        <v>2442</v>
      </c>
      <c r="H235">
        <v>93</v>
      </c>
      <c r="I235">
        <v>0</v>
      </c>
      <c r="J235">
        <v>6656</v>
      </c>
      <c r="K235">
        <v>0</v>
      </c>
      <c r="L235">
        <v>0</v>
      </c>
      <c r="M235">
        <v>6665662</v>
      </c>
      <c r="N235">
        <v>0</v>
      </c>
      <c r="O235">
        <v>430568323</v>
      </c>
      <c r="P235">
        <v>38929512</v>
      </c>
      <c r="Q235" t="s">
        <v>1</v>
      </c>
      <c r="S235">
        <f t="shared" si="3"/>
        <v>469497835</v>
      </c>
    </row>
    <row r="236" spans="1:19" x14ac:dyDescent="0.25">
      <c r="A236" t="s">
        <v>6</v>
      </c>
      <c r="B236">
        <v>60</v>
      </c>
      <c r="C236">
        <v>2</v>
      </c>
      <c r="D236" t="s">
        <v>3</v>
      </c>
      <c r="E236">
        <v>50</v>
      </c>
      <c r="F236">
        <v>93</v>
      </c>
      <c r="G236">
        <v>2442</v>
      </c>
      <c r="H236">
        <v>93</v>
      </c>
      <c r="I236">
        <v>0</v>
      </c>
      <c r="J236">
        <v>6458</v>
      </c>
      <c r="K236">
        <v>0</v>
      </c>
      <c r="L236">
        <v>0</v>
      </c>
      <c r="M236">
        <v>2024962</v>
      </c>
      <c r="N236">
        <v>0</v>
      </c>
      <c r="O236">
        <v>436538264</v>
      </c>
      <c r="P236">
        <v>12030903</v>
      </c>
      <c r="Q236" t="s">
        <v>1</v>
      </c>
      <c r="S236">
        <f t="shared" si="3"/>
        <v>448569167</v>
      </c>
    </row>
    <row r="237" spans="1:19" x14ac:dyDescent="0.25">
      <c r="A237" t="s">
        <v>6</v>
      </c>
      <c r="B237">
        <v>60</v>
      </c>
      <c r="C237">
        <v>3</v>
      </c>
      <c r="D237" t="s">
        <v>0</v>
      </c>
      <c r="E237">
        <v>50</v>
      </c>
      <c r="F237">
        <v>87</v>
      </c>
      <c r="G237">
        <v>2016</v>
      </c>
      <c r="H237">
        <v>87</v>
      </c>
      <c r="I237">
        <v>0</v>
      </c>
      <c r="J237">
        <v>5271</v>
      </c>
      <c r="K237">
        <v>0</v>
      </c>
      <c r="L237">
        <v>0</v>
      </c>
      <c r="M237">
        <v>5784112</v>
      </c>
      <c r="N237">
        <v>0</v>
      </c>
      <c r="O237">
        <v>337108844</v>
      </c>
      <c r="P237">
        <v>29981548</v>
      </c>
      <c r="Q237" t="s">
        <v>1</v>
      </c>
      <c r="S237">
        <f t="shared" si="3"/>
        <v>367090392</v>
      </c>
    </row>
    <row r="238" spans="1:19" x14ac:dyDescent="0.25">
      <c r="A238" t="s">
        <v>6</v>
      </c>
      <c r="B238">
        <v>60</v>
      </c>
      <c r="C238">
        <v>3</v>
      </c>
      <c r="D238" t="s">
        <v>3</v>
      </c>
      <c r="E238">
        <v>50</v>
      </c>
      <c r="F238">
        <v>87</v>
      </c>
      <c r="G238">
        <v>2016</v>
      </c>
      <c r="H238">
        <v>87</v>
      </c>
      <c r="I238">
        <v>0</v>
      </c>
      <c r="J238">
        <v>5103</v>
      </c>
      <c r="K238">
        <v>0</v>
      </c>
      <c r="L238">
        <v>0</v>
      </c>
      <c r="M238">
        <v>1774742</v>
      </c>
      <c r="N238">
        <v>0</v>
      </c>
      <c r="O238">
        <v>342347933</v>
      </c>
      <c r="P238">
        <v>9173226</v>
      </c>
      <c r="Q238" t="s">
        <v>1</v>
      </c>
      <c r="S238">
        <f t="shared" si="3"/>
        <v>351521159</v>
      </c>
    </row>
    <row r="239" spans="1:19" x14ac:dyDescent="0.25">
      <c r="A239" t="s">
        <v>6</v>
      </c>
      <c r="B239">
        <v>60</v>
      </c>
      <c r="C239">
        <v>4</v>
      </c>
      <c r="D239" t="s">
        <v>0</v>
      </c>
      <c r="E239">
        <v>50</v>
      </c>
      <c r="F239">
        <v>83</v>
      </c>
      <c r="G239">
        <v>2088</v>
      </c>
      <c r="H239">
        <v>83</v>
      </c>
      <c r="I239">
        <v>0</v>
      </c>
      <c r="J239">
        <v>3830</v>
      </c>
      <c r="K239">
        <v>0</v>
      </c>
      <c r="L239">
        <v>0</v>
      </c>
      <c r="M239">
        <v>4755211</v>
      </c>
      <c r="N239">
        <v>0</v>
      </c>
      <c r="O239">
        <v>243967943</v>
      </c>
      <c r="P239">
        <v>20526272</v>
      </c>
      <c r="Q239" t="s">
        <v>1</v>
      </c>
      <c r="S239">
        <f t="shared" si="3"/>
        <v>264494215</v>
      </c>
    </row>
    <row r="240" spans="1:19" x14ac:dyDescent="0.25">
      <c r="A240" t="s">
        <v>6</v>
      </c>
      <c r="B240">
        <v>60</v>
      </c>
      <c r="C240">
        <v>4</v>
      </c>
      <c r="D240" t="s">
        <v>3</v>
      </c>
      <c r="E240">
        <v>50</v>
      </c>
      <c r="F240">
        <v>83</v>
      </c>
      <c r="G240">
        <v>2088</v>
      </c>
      <c r="H240">
        <v>83</v>
      </c>
      <c r="I240">
        <v>0</v>
      </c>
      <c r="J240">
        <v>3769</v>
      </c>
      <c r="K240">
        <v>0</v>
      </c>
      <c r="L240">
        <v>0</v>
      </c>
      <c r="M240">
        <v>1511171</v>
      </c>
      <c r="N240">
        <v>0</v>
      </c>
      <c r="O240">
        <v>248373103</v>
      </c>
      <c r="P240">
        <v>6226208</v>
      </c>
      <c r="Q240" t="s">
        <v>1</v>
      </c>
      <c r="S240">
        <f t="shared" si="3"/>
        <v>254599311</v>
      </c>
    </row>
    <row r="241" spans="1:19" x14ac:dyDescent="0.25">
      <c r="A241" t="s">
        <v>5</v>
      </c>
      <c r="B241">
        <v>100</v>
      </c>
      <c r="C241">
        <v>0</v>
      </c>
      <c r="D241" t="s">
        <v>0</v>
      </c>
      <c r="E241">
        <v>50</v>
      </c>
      <c r="F241">
        <v>124</v>
      </c>
      <c r="G241">
        <v>3202</v>
      </c>
      <c r="H241">
        <v>124</v>
      </c>
      <c r="I241">
        <v>0</v>
      </c>
      <c r="J241">
        <v>118765</v>
      </c>
      <c r="K241">
        <v>0</v>
      </c>
      <c r="L241">
        <v>0</v>
      </c>
      <c r="M241">
        <v>43283045</v>
      </c>
      <c r="N241">
        <v>0</v>
      </c>
      <c r="O241">
        <v>8460800139</v>
      </c>
      <c r="P241">
        <v>168003470</v>
      </c>
      <c r="Q241" t="s">
        <v>1</v>
      </c>
      <c r="S241">
        <f t="shared" si="3"/>
        <v>8628803609</v>
      </c>
    </row>
    <row r="242" spans="1:19" x14ac:dyDescent="0.25">
      <c r="A242" t="s">
        <v>5</v>
      </c>
      <c r="B242">
        <v>100</v>
      </c>
      <c r="C242">
        <v>0</v>
      </c>
      <c r="D242" t="s">
        <v>3</v>
      </c>
      <c r="E242">
        <v>50</v>
      </c>
      <c r="F242">
        <v>124</v>
      </c>
      <c r="G242">
        <v>3202</v>
      </c>
      <c r="H242">
        <v>124</v>
      </c>
      <c r="I242">
        <v>0</v>
      </c>
      <c r="J242">
        <v>117625</v>
      </c>
      <c r="K242">
        <v>0</v>
      </c>
      <c r="L242">
        <v>0</v>
      </c>
      <c r="M242">
        <v>12566566</v>
      </c>
      <c r="N242">
        <v>0</v>
      </c>
      <c r="O242">
        <v>8506802548</v>
      </c>
      <c r="P242">
        <v>37199714</v>
      </c>
      <c r="Q242" t="s">
        <v>1</v>
      </c>
      <c r="S242">
        <f t="shared" si="3"/>
        <v>8544002262</v>
      </c>
    </row>
    <row r="243" spans="1:19" x14ac:dyDescent="0.25">
      <c r="A243" t="s">
        <v>5</v>
      </c>
      <c r="B243">
        <v>100</v>
      </c>
      <c r="C243">
        <v>1</v>
      </c>
      <c r="D243" t="s">
        <v>0</v>
      </c>
      <c r="E243">
        <v>50</v>
      </c>
      <c r="F243">
        <v>144</v>
      </c>
      <c r="G243">
        <v>3481</v>
      </c>
      <c r="H243">
        <v>144</v>
      </c>
      <c r="I243">
        <v>0</v>
      </c>
      <c r="J243">
        <v>280757</v>
      </c>
      <c r="K243">
        <v>0</v>
      </c>
      <c r="L243">
        <v>0</v>
      </c>
      <c r="M243">
        <v>74450152</v>
      </c>
      <c r="N243">
        <v>0</v>
      </c>
      <c r="O243">
        <v>20590979818</v>
      </c>
      <c r="P243">
        <v>451408831</v>
      </c>
      <c r="Q243" t="s">
        <v>1</v>
      </c>
      <c r="S243">
        <f t="shared" si="3"/>
        <v>21042388649</v>
      </c>
    </row>
    <row r="244" spans="1:19" x14ac:dyDescent="0.25">
      <c r="A244" t="s">
        <v>5</v>
      </c>
      <c r="B244">
        <v>100</v>
      </c>
      <c r="C244">
        <v>1</v>
      </c>
      <c r="D244" t="s">
        <v>3</v>
      </c>
      <c r="E244">
        <v>50</v>
      </c>
      <c r="F244">
        <v>144</v>
      </c>
      <c r="G244">
        <v>3481</v>
      </c>
      <c r="H244">
        <v>144</v>
      </c>
      <c r="I244">
        <v>0</v>
      </c>
      <c r="J244">
        <v>278615</v>
      </c>
      <c r="K244">
        <v>0</v>
      </c>
      <c r="L244">
        <v>0</v>
      </c>
      <c r="M244">
        <v>18833788</v>
      </c>
      <c r="N244">
        <v>0</v>
      </c>
      <c r="O244">
        <v>20664839943</v>
      </c>
      <c r="P244">
        <v>95879131</v>
      </c>
      <c r="Q244" t="s">
        <v>1</v>
      </c>
      <c r="S244">
        <f t="shared" si="3"/>
        <v>20760719074</v>
      </c>
    </row>
    <row r="245" spans="1:19" x14ac:dyDescent="0.25">
      <c r="A245" t="s">
        <v>5</v>
      </c>
      <c r="B245">
        <v>100</v>
      </c>
      <c r="C245">
        <v>2</v>
      </c>
      <c r="D245" t="s">
        <v>0</v>
      </c>
      <c r="E245">
        <v>50</v>
      </c>
      <c r="F245">
        <v>139</v>
      </c>
      <c r="G245">
        <v>3380</v>
      </c>
      <c r="H245">
        <v>139</v>
      </c>
      <c r="I245">
        <v>0</v>
      </c>
      <c r="J245">
        <v>199204</v>
      </c>
      <c r="K245">
        <v>0</v>
      </c>
      <c r="L245">
        <v>0</v>
      </c>
      <c r="M245">
        <v>63131858</v>
      </c>
      <c r="N245">
        <v>0</v>
      </c>
      <c r="O245">
        <v>14542433640</v>
      </c>
      <c r="P245">
        <v>317256227</v>
      </c>
      <c r="Q245" t="s">
        <v>1</v>
      </c>
      <c r="S245">
        <f t="shared" si="3"/>
        <v>14859689867</v>
      </c>
    </row>
    <row r="246" spans="1:19" x14ac:dyDescent="0.25">
      <c r="A246" t="s">
        <v>5</v>
      </c>
      <c r="B246">
        <v>100</v>
      </c>
      <c r="C246">
        <v>2</v>
      </c>
      <c r="D246" t="s">
        <v>3</v>
      </c>
      <c r="E246">
        <v>50</v>
      </c>
      <c r="F246">
        <v>139</v>
      </c>
      <c r="G246">
        <v>3380</v>
      </c>
      <c r="H246">
        <v>139</v>
      </c>
      <c r="I246">
        <v>0</v>
      </c>
      <c r="J246">
        <v>197468</v>
      </c>
      <c r="K246">
        <v>0</v>
      </c>
      <c r="L246">
        <v>0</v>
      </c>
      <c r="M246">
        <v>16736439</v>
      </c>
      <c r="N246">
        <v>0</v>
      </c>
      <c r="O246">
        <v>14606525192</v>
      </c>
      <c r="P246">
        <v>68247020</v>
      </c>
      <c r="Q246" t="s">
        <v>1</v>
      </c>
      <c r="S246">
        <f t="shared" si="3"/>
        <v>14674772212</v>
      </c>
    </row>
    <row r="247" spans="1:19" x14ac:dyDescent="0.25">
      <c r="A247" t="s">
        <v>5</v>
      </c>
      <c r="B247">
        <v>100</v>
      </c>
      <c r="C247">
        <v>3</v>
      </c>
      <c r="D247" t="s">
        <v>0</v>
      </c>
      <c r="E247">
        <v>50</v>
      </c>
      <c r="F247">
        <v>160</v>
      </c>
      <c r="G247">
        <v>3498</v>
      </c>
      <c r="H247">
        <v>160</v>
      </c>
      <c r="I247">
        <v>0</v>
      </c>
      <c r="J247">
        <v>456932</v>
      </c>
      <c r="K247">
        <v>0</v>
      </c>
      <c r="L247">
        <v>0</v>
      </c>
      <c r="M247">
        <v>103527288</v>
      </c>
      <c r="N247">
        <v>0</v>
      </c>
      <c r="O247">
        <v>33770545208</v>
      </c>
      <c r="P247">
        <v>778130537</v>
      </c>
      <c r="Q247" t="s">
        <v>1</v>
      </c>
      <c r="S247">
        <f t="shared" si="3"/>
        <v>34548675745</v>
      </c>
    </row>
    <row r="248" spans="1:19" x14ac:dyDescent="0.25">
      <c r="A248" t="s">
        <v>5</v>
      </c>
      <c r="B248">
        <v>100</v>
      </c>
      <c r="C248">
        <v>3</v>
      </c>
      <c r="D248" t="s">
        <v>3</v>
      </c>
      <c r="E248">
        <v>50</v>
      </c>
      <c r="F248">
        <v>160</v>
      </c>
      <c r="G248">
        <v>3498</v>
      </c>
      <c r="H248">
        <v>160</v>
      </c>
      <c r="I248">
        <v>0</v>
      </c>
      <c r="J248">
        <v>453846</v>
      </c>
      <c r="K248">
        <v>0</v>
      </c>
      <c r="L248">
        <v>0</v>
      </c>
      <c r="M248">
        <v>24556530</v>
      </c>
      <c r="N248">
        <v>0</v>
      </c>
      <c r="O248">
        <v>33870196470</v>
      </c>
      <c r="P248">
        <v>162853477</v>
      </c>
      <c r="Q248" t="s">
        <v>1</v>
      </c>
      <c r="S248">
        <f t="shared" si="3"/>
        <v>34033049947</v>
      </c>
    </row>
    <row r="249" spans="1:19" x14ac:dyDescent="0.25">
      <c r="A249" t="s">
        <v>5</v>
      </c>
      <c r="B249">
        <v>100</v>
      </c>
      <c r="C249">
        <v>4</v>
      </c>
      <c r="D249" t="s">
        <v>0</v>
      </c>
      <c r="E249">
        <v>50</v>
      </c>
      <c r="F249">
        <v>172</v>
      </c>
      <c r="G249">
        <v>3170</v>
      </c>
      <c r="H249">
        <v>172</v>
      </c>
      <c r="I249">
        <v>0</v>
      </c>
      <c r="J249">
        <v>738636</v>
      </c>
      <c r="K249">
        <v>0</v>
      </c>
      <c r="L249">
        <v>0</v>
      </c>
      <c r="M249">
        <v>139932529</v>
      </c>
      <c r="N249">
        <v>0</v>
      </c>
      <c r="O249">
        <v>54870314292</v>
      </c>
      <c r="P249">
        <v>1311189528</v>
      </c>
      <c r="Q249" t="s">
        <v>1</v>
      </c>
      <c r="S249">
        <f t="shared" si="3"/>
        <v>56181503820</v>
      </c>
    </row>
    <row r="250" spans="1:19" x14ac:dyDescent="0.25">
      <c r="A250" t="s">
        <v>5</v>
      </c>
      <c r="B250">
        <v>100</v>
      </c>
      <c r="C250">
        <v>4</v>
      </c>
      <c r="D250" t="s">
        <v>3</v>
      </c>
      <c r="E250">
        <v>50</v>
      </c>
      <c r="F250">
        <v>172</v>
      </c>
      <c r="G250">
        <v>3170</v>
      </c>
      <c r="H250">
        <v>172</v>
      </c>
      <c r="I250">
        <v>0</v>
      </c>
      <c r="J250">
        <v>729989</v>
      </c>
      <c r="K250">
        <v>0</v>
      </c>
      <c r="L250">
        <v>0</v>
      </c>
      <c r="M250">
        <v>31236622</v>
      </c>
      <c r="N250">
        <v>0</v>
      </c>
      <c r="O250">
        <v>55001353314</v>
      </c>
      <c r="P250">
        <v>271319824</v>
      </c>
      <c r="Q250" t="s">
        <v>1</v>
      </c>
      <c r="S250">
        <f t="shared" si="3"/>
        <v>55272673138</v>
      </c>
    </row>
    <row r="251" spans="1:19" x14ac:dyDescent="0.25">
      <c r="A251" t="s">
        <v>5</v>
      </c>
      <c r="B251">
        <v>80</v>
      </c>
      <c r="C251">
        <v>0</v>
      </c>
      <c r="D251" t="s">
        <v>0</v>
      </c>
      <c r="E251">
        <v>50</v>
      </c>
      <c r="F251">
        <v>131</v>
      </c>
      <c r="G251">
        <v>2697</v>
      </c>
      <c r="H251">
        <v>131</v>
      </c>
      <c r="I251">
        <v>0</v>
      </c>
      <c r="J251">
        <v>179890</v>
      </c>
      <c r="K251">
        <v>0</v>
      </c>
      <c r="L251">
        <v>0</v>
      </c>
      <c r="M251">
        <v>59342017</v>
      </c>
      <c r="N251">
        <v>0</v>
      </c>
      <c r="O251">
        <v>12951115641</v>
      </c>
      <c r="P251">
        <v>490507388</v>
      </c>
      <c r="Q251" t="s">
        <v>1</v>
      </c>
      <c r="S251">
        <f t="shared" si="3"/>
        <v>13441623029</v>
      </c>
    </row>
    <row r="252" spans="1:19" x14ac:dyDescent="0.25">
      <c r="A252" t="s">
        <v>5</v>
      </c>
      <c r="B252">
        <v>80</v>
      </c>
      <c r="C252">
        <v>0</v>
      </c>
      <c r="D252" t="s">
        <v>3</v>
      </c>
      <c r="E252">
        <v>50</v>
      </c>
      <c r="F252">
        <v>131</v>
      </c>
      <c r="G252">
        <v>2697</v>
      </c>
      <c r="H252">
        <v>131</v>
      </c>
      <c r="I252">
        <v>0</v>
      </c>
      <c r="J252">
        <v>175925</v>
      </c>
      <c r="K252">
        <v>0</v>
      </c>
      <c r="L252">
        <v>0</v>
      </c>
      <c r="M252">
        <v>13780782</v>
      </c>
      <c r="N252">
        <v>0</v>
      </c>
      <c r="O252">
        <v>13007521670</v>
      </c>
      <c r="P252">
        <v>102835211</v>
      </c>
      <c r="Q252" t="s">
        <v>1</v>
      </c>
      <c r="S252">
        <f t="shared" si="3"/>
        <v>13110356881</v>
      </c>
    </row>
    <row r="253" spans="1:19" x14ac:dyDescent="0.25">
      <c r="A253" t="s">
        <v>5</v>
      </c>
      <c r="B253">
        <v>80</v>
      </c>
      <c r="C253">
        <v>1</v>
      </c>
      <c r="D253" t="s">
        <v>0</v>
      </c>
      <c r="E253">
        <v>50</v>
      </c>
      <c r="F253">
        <v>132</v>
      </c>
      <c r="G253">
        <v>2962</v>
      </c>
      <c r="H253">
        <v>132</v>
      </c>
      <c r="I253">
        <v>0</v>
      </c>
      <c r="J253">
        <v>157596</v>
      </c>
      <c r="K253">
        <v>0</v>
      </c>
      <c r="L253">
        <v>0</v>
      </c>
      <c r="M253">
        <v>55535065</v>
      </c>
      <c r="N253">
        <v>0</v>
      </c>
      <c r="O253">
        <v>11374453722</v>
      </c>
      <c r="P253">
        <v>429671785</v>
      </c>
      <c r="Q253" t="s">
        <v>1</v>
      </c>
      <c r="S253">
        <f t="shared" si="3"/>
        <v>11804125507</v>
      </c>
    </row>
    <row r="254" spans="1:19" x14ac:dyDescent="0.25">
      <c r="A254" t="s">
        <v>5</v>
      </c>
      <c r="B254">
        <v>80</v>
      </c>
      <c r="C254">
        <v>1</v>
      </c>
      <c r="D254" t="s">
        <v>3</v>
      </c>
      <c r="E254">
        <v>50</v>
      </c>
      <c r="F254">
        <v>132</v>
      </c>
      <c r="G254">
        <v>2962</v>
      </c>
      <c r="H254">
        <v>132</v>
      </c>
      <c r="I254">
        <v>0</v>
      </c>
      <c r="J254">
        <v>155075</v>
      </c>
      <c r="K254">
        <v>0</v>
      </c>
      <c r="L254">
        <v>0</v>
      </c>
      <c r="M254">
        <v>13149516</v>
      </c>
      <c r="N254">
        <v>0</v>
      </c>
      <c r="O254">
        <v>11427710164</v>
      </c>
      <c r="P254">
        <v>90432426</v>
      </c>
      <c r="Q254" t="s">
        <v>1</v>
      </c>
      <c r="S254">
        <f t="shared" si="3"/>
        <v>11518142590</v>
      </c>
    </row>
    <row r="255" spans="1:19" x14ac:dyDescent="0.25">
      <c r="A255" t="s">
        <v>5</v>
      </c>
      <c r="B255">
        <v>80</v>
      </c>
      <c r="C255">
        <v>2</v>
      </c>
      <c r="D255" t="s">
        <v>0</v>
      </c>
      <c r="E255">
        <v>50</v>
      </c>
      <c r="F255">
        <v>121</v>
      </c>
      <c r="G255">
        <v>2621</v>
      </c>
      <c r="H255">
        <v>121</v>
      </c>
      <c r="I255">
        <v>0</v>
      </c>
      <c r="J255">
        <v>115723</v>
      </c>
      <c r="K255">
        <v>0</v>
      </c>
      <c r="L255">
        <v>0</v>
      </c>
      <c r="M255">
        <v>44790307</v>
      </c>
      <c r="N255">
        <v>0</v>
      </c>
      <c r="O255">
        <v>8293010915</v>
      </c>
      <c r="P255">
        <v>297943807</v>
      </c>
      <c r="Q255" t="s">
        <v>1</v>
      </c>
      <c r="S255">
        <f t="shared" si="3"/>
        <v>8590954722</v>
      </c>
    </row>
    <row r="256" spans="1:19" x14ac:dyDescent="0.25">
      <c r="A256" t="s">
        <v>5</v>
      </c>
      <c r="B256">
        <v>80</v>
      </c>
      <c r="C256">
        <v>2</v>
      </c>
      <c r="D256" t="s">
        <v>3</v>
      </c>
      <c r="E256">
        <v>50</v>
      </c>
      <c r="F256">
        <v>121</v>
      </c>
      <c r="G256">
        <v>2621</v>
      </c>
      <c r="H256">
        <v>121</v>
      </c>
      <c r="I256">
        <v>0</v>
      </c>
      <c r="J256">
        <v>113809</v>
      </c>
      <c r="K256">
        <v>0</v>
      </c>
      <c r="L256">
        <v>0</v>
      </c>
      <c r="M256">
        <v>10997006</v>
      </c>
      <c r="N256">
        <v>0</v>
      </c>
      <c r="O256">
        <v>8336687211</v>
      </c>
      <c r="P256">
        <v>63284791</v>
      </c>
      <c r="Q256" t="s">
        <v>1</v>
      </c>
      <c r="S256">
        <f t="shared" si="3"/>
        <v>8399972002</v>
      </c>
    </row>
    <row r="257" spans="1:19" x14ac:dyDescent="0.25">
      <c r="A257" t="s">
        <v>5</v>
      </c>
      <c r="B257">
        <v>80</v>
      </c>
      <c r="C257">
        <v>3</v>
      </c>
      <c r="D257" t="s">
        <v>0</v>
      </c>
      <c r="E257">
        <v>50</v>
      </c>
      <c r="F257">
        <v>111</v>
      </c>
      <c r="G257">
        <v>2766</v>
      </c>
      <c r="H257">
        <v>111</v>
      </c>
      <c r="I257">
        <v>0</v>
      </c>
      <c r="J257">
        <v>69334</v>
      </c>
      <c r="K257">
        <v>0</v>
      </c>
      <c r="L257">
        <v>0</v>
      </c>
      <c r="M257">
        <v>32787411</v>
      </c>
      <c r="N257">
        <v>0</v>
      </c>
      <c r="O257">
        <v>4916087885</v>
      </c>
      <c r="P257">
        <v>174579325</v>
      </c>
      <c r="Q257" t="s">
        <v>1</v>
      </c>
      <c r="S257">
        <f t="shared" si="3"/>
        <v>5090667210</v>
      </c>
    </row>
    <row r="258" spans="1:19" x14ac:dyDescent="0.25">
      <c r="A258" t="s">
        <v>5</v>
      </c>
      <c r="B258">
        <v>80</v>
      </c>
      <c r="C258">
        <v>3</v>
      </c>
      <c r="D258" t="s">
        <v>3</v>
      </c>
      <c r="E258">
        <v>50</v>
      </c>
      <c r="F258">
        <v>111</v>
      </c>
      <c r="G258">
        <v>2766</v>
      </c>
      <c r="H258">
        <v>111</v>
      </c>
      <c r="I258">
        <v>0</v>
      </c>
      <c r="J258">
        <v>68934</v>
      </c>
      <c r="K258">
        <v>0</v>
      </c>
      <c r="L258">
        <v>0</v>
      </c>
      <c r="M258">
        <v>8650912</v>
      </c>
      <c r="N258">
        <v>0</v>
      </c>
      <c r="O258">
        <v>4949174602</v>
      </c>
      <c r="P258">
        <v>37776130</v>
      </c>
      <c r="Q258" t="s">
        <v>1</v>
      </c>
      <c r="S258">
        <f t="shared" ref="S258:S321" si="4">O258+P258</f>
        <v>4986950732</v>
      </c>
    </row>
    <row r="259" spans="1:19" x14ac:dyDescent="0.25">
      <c r="A259" t="s">
        <v>5</v>
      </c>
      <c r="B259">
        <v>80</v>
      </c>
      <c r="C259">
        <v>4</v>
      </c>
      <c r="D259" t="s">
        <v>0</v>
      </c>
      <c r="E259">
        <v>50</v>
      </c>
      <c r="F259">
        <v>135</v>
      </c>
      <c r="G259">
        <v>2421</v>
      </c>
      <c r="H259">
        <v>135</v>
      </c>
      <c r="I259">
        <v>0</v>
      </c>
      <c r="J259">
        <v>218809</v>
      </c>
      <c r="K259">
        <v>0</v>
      </c>
      <c r="L259">
        <v>0</v>
      </c>
      <c r="M259">
        <v>66416376</v>
      </c>
      <c r="N259">
        <v>0</v>
      </c>
      <c r="O259">
        <v>15953591664</v>
      </c>
      <c r="P259">
        <v>585536763</v>
      </c>
      <c r="Q259" t="s">
        <v>1</v>
      </c>
      <c r="S259">
        <f t="shared" si="4"/>
        <v>16539128427</v>
      </c>
    </row>
    <row r="260" spans="1:19" x14ac:dyDescent="0.25">
      <c r="A260" t="s">
        <v>5</v>
      </c>
      <c r="B260">
        <v>80</v>
      </c>
      <c r="C260">
        <v>4</v>
      </c>
      <c r="D260" t="s">
        <v>3</v>
      </c>
      <c r="E260">
        <v>50</v>
      </c>
      <c r="F260">
        <v>135</v>
      </c>
      <c r="G260">
        <v>2421</v>
      </c>
      <c r="H260">
        <v>135</v>
      </c>
      <c r="I260">
        <v>0</v>
      </c>
      <c r="J260">
        <v>215808</v>
      </c>
      <c r="K260">
        <v>0</v>
      </c>
      <c r="L260">
        <v>0</v>
      </c>
      <c r="M260">
        <v>15086211</v>
      </c>
      <c r="N260">
        <v>0</v>
      </c>
      <c r="O260">
        <v>16016107927</v>
      </c>
      <c r="P260">
        <v>122192913</v>
      </c>
      <c r="Q260" t="s">
        <v>1</v>
      </c>
      <c r="S260">
        <f t="shared" si="4"/>
        <v>16138300840</v>
      </c>
    </row>
    <row r="261" spans="1:19" x14ac:dyDescent="0.25">
      <c r="A261" t="s">
        <v>7</v>
      </c>
      <c r="B261">
        <v>100</v>
      </c>
      <c r="C261">
        <v>0</v>
      </c>
      <c r="D261" t="s">
        <v>0</v>
      </c>
      <c r="E261">
        <v>50</v>
      </c>
      <c r="F261">
        <v>164</v>
      </c>
      <c r="G261">
        <v>4153</v>
      </c>
      <c r="H261">
        <v>164</v>
      </c>
      <c r="I261">
        <v>0</v>
      </c>
      <c r="J261">
        <v>247880</v>
      </c>
      <c r="K261">
        <v>0</v>
      </c>
      <c r="L261">
        <v>0</v>
      </c>
      <c r="M261">
        <v>66987920</v>
      </c>
      <c r="N261">
        <v>0</v>
      </c>
      <c r="O261">
        <v>18214618888</v>
      </c>
      <c r="P261">
        <v>451080168</v>
      </c>
      <c r="Q261" t="s">
        <v>1</v>
      </c>
      <c r="S261">
        <f t="shared" si="4"/>
        <v>18665699056</v>
      </c>
    </row>
    <row r="262" spans="1:19" x14ac:dyDescent="0.25">
      <c r="A262" t="s">
        <v>7</v>
      </c>
      <c r="B262">
        <v>100</v>
      </c>
      <c r="C262">
        <v>0</v>
      </c>
      <c r="D262" t="s">
        <v>3</v>
      </c>
      <c r="E262">
        <v>50</v>
      </c>
      <c r="F262">
        <v>164</v>
      </c>
      <c r="G262">
        <v>4153</v>
      </c>
      <c r="H262">
        <v>164</v>
      </c>
      <c r="I262">
        <v>0</v>
      </c>
      <c r="J262">
        <v>246324</v>
      </c>
      <c r="K262">
        <v>0</v>
      </c>
      <c r="L262">
        <v>0</v>
      </c>
      <c r="M262">
        <v>17910821</v>
      </c>
      <c r="N262">
        <v>0</v>
      </c>
      <c r="O262">
        <v>18276428232</v>
      </c>
      <c r="P262">
        <v>112201335</v>
      </c>
      <c r="Q262" t="s">
        <v>1</v>
      </c>
      <c r="S262">
        <f t="shared" si="4"/>
        <v>18388629567</v>
      </c>
    </row>
    <row r="263" spans="1:19" x14ac:dyDescent="0.25">
      <c r="A263" t="s">
        <v>7</v>
      </c>
      <c r="B263">
        <v>100</v>
      </c>
      <c r="C263">
        <v>1</v>
      </c>
      <c r="D263" t="s">
        <v>0</v>
      </c>
      <c r="E263">
        <v>50</v>
      </c>
      <c r="F263">
        <v>160</v>
      </c>
      <c r="G263">
        <v>3591</v>
      </c>
      <c r="H263">
        <v>160</v>
      </c>
      <c r="I263">
        <v>0</v>
      </c>
      <c r="J263">
        <v>236826</v>
      </c>
      <c r="K263">
        <v>0</v>
      </c>
      <c r="L263">
        <v>0</v>
      </c>
      <c r="M263">
        <v>65807928</v>
      </c>
      <c r="N263">
        <v>0</v>
      </c>
      <c r="O263">
        <v>17418784039</v>
      </c>
      <c r="P263">
        <v>444756024</v>
      </c>
      <c r="Q263" t="s">
        <v>1</v>
      </c>
      <c r="S263">
        <f t="shared" si="4"/>
        <v>17863540063</v>
      </c>
    </row>
    <row r="264" spans="1:19" x14ac:dyDescent="0.25">
      <c r="A264" t="s">
        <v>7</v>
      </c>
      <c r="B264">
        <v>100</v>
      </c>
      <c r="C264">
        <v>1</v>
      </c>
      <c r="D264" t="s">
        <v>3</v>
      </c>
      <c r="E264">
        <v>50</v>
      </c>
      <c r="F264">
        <v>160</v>
      </c>
      <c r="G264">
        <v>3591</v>
      </c>
      <c r="H264">
        <v>160</v>
      </c>
      <c r="I264">
        <v>0</v>
      </c>
      <c r="J264">
        <v>235330</v>
      </c>
      <c r="K264">
        <v>0</v>
      </c>
      <c r="L264">
        <v>0</v>
      </c>
      <c r="M264">
        <v>17539017</v>
      </c>
      <c r="N264">
        <v>0</v>
      </c>
      <c r="O264">
        <v>17479428138</v>
      </c>
      <c r="P264">
        <v>110480848</v>
      </c>
      <c r="Q264" t="s">
        <v>1</v>
      </c>
      <c r="S264">
        <f t="shared" si="4"/>
        <v>17589908986</v>
      </c>
    </row>
    <row r="265" spans="1:19" x14ac:dyDescent="0.25">
      <c r="A265" t="s">
        <v>7</v>
      </c>
      <c r="B265">
        <v>100</v>
      </c>
      <c r="C265">
        <v>2</v>
      </c>
      <c r="D265" t="s">
        <v>0</v>
      </c>
      <c r="E265">
        <v>50</v>
      </c>
      <c r="F265">
        <v>145</v>
      </c>
      <c r="G265">
        <v>3697</v>
      </c>
      <c r="H265">
        <v>145</v>
      </c>
      <c r="I265">
        <v>0</v>
      </c>
      <c r="J265">
        <v>132640</v>
      </c>
      <c r="K265">
        <v>0</v>
      </c>
      <c r="L265">
        <v>0</v>
      </c>
      <c r="M265">
        <v>45431515</v>
      </c>
      <c r="N265">
        <v>0</v>
      </c>
      <c r="O265">
        <v>9653777841</v>
      </c>
      <c r="P265">
        <v>237594008</v>
      </c>
      <c r="Q265" t="s">
        <v>1</v>
      </c>
      <c r="S265">
        <f t="shared" si="4"/>
        <v>9891371849</v>
      </c>
    </row>
    <row r="266" spans="1:19" x14ac:dyDescent="0.25">
      <c r="A266" t="s">
        <v>7</v>
      </c>
      <c r="B266">
        <v>100</v>
      </c>
      <c r="C266">
        <v>2</v>
      </c>
      <c r="D266" t="s">
        <v>3</v>
      </c>
      <c r="E266">
        <v>50</v>
      </c>
      <c r="F266">
        <v>145</v>
      </c>
      <c r="G266">
        <v>3697</v>
      </c>
      <c r="H266">
        <v>145</v>
      </c>
      <c r="I266">
        <v>0</v>
      </c>
      <c r="J266">
        <v>136647</v>
      </c>
      <c r="K266">
        <v>0</v>
      </c>
      <c r="L266">
        <v>0</v>
      </c>
      <c r="M266">
        <v>13081091</v>
      </c>
      <c r="N266">
        <v>0</v>
      </c>
      <c r="O266">
        <v>9697172571</v>
      </c>
      <c r="P266">
        <v>60095992</v>
      </c>
      <c r="Q266" t="s">
        <v>1</v>
      </c>
      <c r="S266">
        <f t="shared" si="4"/>
        <v>9757268563</v>
      </c>
    </row>
    <row r="267" spans="1:19" x14ac:dyDescent="0.25">
      <c r="A267" t="s">
        <v>7</v>
      </c>
      <c r="B267">
        <v>100</v>
      </c>
      <c r="C267">
        <v>3</v>
      </c>
      <c r="D267" t="s">
        <v>0</v>
      </c>
      <c r="E267">
        <v>50</v>
      </c>
      <c r="F267">
        <v>160</v>
      </c>
      <c r="G267">
        <v>3991</v>
      </c>
      <c r="H267">
        <v>160</v>
      </c>
      <c r="I267">
        <v>0</v>
      </c>
      <c r="J267">
        <v>237803</v>
      </c>
      <c r="K267">
        <v>0</v>
      </c>
      <c r="L267">
        <v>0</v>
      </c>
      <c r="M267">
        <v>62295444</v>
      </c>
      <c r="N267">
        <v>0</v>
      </c>
      <c r="O267">
        <v>17534062142</v>
      </c>
      <c r="P267">
        <v>417615024</v>
      </c>
      <c r="Q267" t="s">
        <v>1</v>
      </c>
      <c r="S267">
        <f t="shared" si="4"/>
        <v>17951677166</v>
      </c>
    </row>
    <row r="268" spans="1:19" x14ac:dyDescent="0.25">
      <c r="A268" t="s">
        <v>7</v>
      </c>
      <c r="B268">
        <v>100</v>
      </c>
      <c r="C268">
        <v>3</v>
      </c>
      <c r="D268" t="s">
        <v>3</v>
      </c>
      <c r="E268">
        <v>50</v>
      </c>
      <c r="F268">
        <v>160</v>
      </c>
      <c r="G268">
        <v>3991</v>
      </c>
      <c r="H268">
        <v>160</v>
      </c>
      <c r="I268">
        <v>0</v>
      </c>
      <c r="J268">
        <v>236882</v>
      </c>
      <c r="K268">
        <v>0</v>
      </c>
      <c r="L268">
        <v>0</v>
      </c>
      <c r="M268">
        <v>16800891</v>
      </c>
      <c r="N268">
        <v>0</v>
      </c>
      <c r="O268">
        <v>17591759024</v>
      </c>
      <c r="P268">
        <v>103965133</v>
      </c>
      <c r="Q268" t="s">
        <v>1</v>
      </c>
      <c r="S268">
        <f t="shared" si="4"/>
        <v>17695724157</v>
      </c>
    </row>
    <row r="269" spans="1:19" x14ac:dyDescent="0.25">
      <c r="A269" t="s">
        <v>7</v>
      </c>
      <c r="B269">
        <v>100</v>
      </c>
      <c r="C269">
        <v>4</v>
      </c>
      <c r="D269" t="s">
        <v>0</v>
      </c>
      <c r="E269">
        <v>50</v>
      </c>
      <c r="F269">
        <v>138</v>
      </c>
      <c r="G269">
        <v>3663</v>
      </c>
      <c r="H269">
        <v>138</v>
      </c>
      <c r="I269">
        <v>0</v>
      </c>
      <c r="J269">
        <v>112473</v>
      </c>
      <c r="K269">
        <v>0</v>
      </c>
      <c r="L269">
        <v>0</v>
      </c>
      <c r="M269">
        <v>40110792</v>
      </c>
      <c r="N269">
        <v>0</v>
      </c>
      <c r="O269">
        <v>8153514732</v>
      </c>
      <c r="P269">
        <v>196582410</v>
      </c>
      <c r="Q269" t="s">
        <v>1</v>
      </c>
      <c r="S269">
        <f t="shared" si="4"/>
        <v>8350097142</v>
      </c>
    </row>
    <row r="270" spans="1:19" x14ac:dyDescent="0.25">
      <c r="A270" t="s">
        <v>7</v>
      </c>
      <c r="B270">
        <v>100</v>
      </c>
      <c r="C270">
        <v>4</v>
      </c>
      <c r="D270" t="s">
        <v>3</v>
      </c>
      <c r="E270">
        <v>50</v>
      </c>
      <c r="F270">
        <v>138</v>
      </c>
      <c r="G270">
        <v>3663</v>
      </c>
      <c r="H270">
        <v>138</v>
      </c>
      <c r="I270">
        <v>0</v>
      </c>
      <c r="J270">
        <v>112494</v>
      </c>
      <c r="K270">
        <v>0</v>
      </c>
      <c r="L270">
        <v>0</v>
      </c>
      <c r="M270">
        <v>11815464</v>
      </c>
      <c r="N270">
        <v>0</v>
      </c>
      <c r="O270">
        <v>8192256586</v>
      </c>
      <c r="P270">
        <v>49874256</v>
      </c>
      <c r="Q270" t="s">
        <v>1</v>
      </c>
      <c r="S270">
        <f t="shared" si="4"/>
        <v>8242130842</v>
      </c>
    </row>
    <row r="271" spans="1:19" x14ac:dyDescent="0.25">
      <c r="A271" t="s">
        <v>7</v>
      </c>
      <c r="B271">
        <v>80</v>
      </c>
      <c r="C271">
        <v>0</v>
      </c>
      <c r="D271" t="s">
        <v>0</v>
      </c>
      <c r="E271">
        <v>50</v>
      </c>
      <c r="F271">
        <v>122</v>
      </c>
      <c r="G271">
        <v>2748</v>
      </c>
      <c r="H271">
        <v>122</v>
      </c>
      <c r="I271">
        <v>0</v>
      </c>
      <c r="J271">
        <v>65422</v>
      </c>
      <c r="K271">
        <v>0</v>
      </c>
      <c r="L271">
        <v>0</v>
      </c>
      <c r="M271">
        <v>28510616</v>
      </c>
      <c r="N271">
        <v>0</v>
      </c>
      <c r="O271">
        <v>4677908014</v>
      </c>
      <c r="P271">
        <v>173804469</v>
      </c>
      <c r="Q271" t="s">
        <v>1</v>
      </c>
      <c r="S271">
        <f t="shared" si="4"/>
        <v>4851712483</v>
      </c>
    </row>
    <row r="272" spans="1:19" x14ac:dyDescent="0.25">
      <c r="A272" t="s">
        <v>7</v>
      </c>
      <c r="B272">
        <v>80</v>
      </c>
      <c r="C272">
        <v>0</v>
      </c>
      <c r="D272" t="s">
        <v>3</v>
      </c>
      <c r="E272">
        <v>50</v>
      </c>
      <c r="F272">
        <v>122</v>
      </c>
      <c r="G272">
        <v>2748</v>
      </c>
      <c r="H272">
        <v>122</v>
      </c>
      <c r="I272">
        <v>0</v>
      </c>
      <c r="J272">
        <v>64728</v>
      </c>
      <c r="K272">
        <v>0</v>
      </c>
      <c r="L272">
        <v>0</v>
      </c>
      <c r="M272">
        <v>7817309</v>
      </c>
      <c r="N272">
        <v>0</v>
      </c>
      <c r="O272">
        <v>4704410427</v>
      </c>
      <c r="P272">
        <v>43791618</v>
      </c>
      <c r="Q272" t="s">
        <v>1</v>
      </c>
      <c r="S272">
        <f t="shared" si="4"/>
        <v>4748202045</v>
      </c>
    </row>
    <row r="273" spans="1:19" x14ac:dyDescent="0.25">
      <c r="A273" t="s">
        <v>7</v>
      </c>
      <c r="B273">
        <v>80</v>
      </c>
      <c r="C273">
        <v>1</v>
      </c>
      <c r="D273" t="s">
        <v>0</v>
      </c>
      <c r="E273">
        <v>50</v>
      </c>
      <c r="F273">
        <v>113</v>
      </c>
      <c r="G273">
        <v>2605</v>
      </c>
      <c r="H273">
        <v>113</v>
      </c>
      <c r="I273">
        <v>0</v>
      </c>
      <c r="J273">
        <v>45467</v>
      </c>
      <c r="K273">
        <v>0</v>
      </c>
      <c r="L273">
        <v>0</v>
      </c>
      <c r="M273">
        <v>22756557</v>
      </c>
      <c r="N273">
        <v>0</v>
      </c>
      <c r="O273">
        <v>3214788713</v>
      </c>
      <c r="P273">
        <v>119795247</v>
      </c>
      <c r="Q273" t="s">
        <v>1</v>
      </c>
      <c r="S273">
        <f t="shared" si="4"/>
        <v>3334583960</v>
      </c>
    </row>
    <row r="274" spans="1:19" x14ac:dyDescent="0.25">
      <c r="A274" t="s">
        <v>7</v>
      </c>
      <c r="B274">
        <v>80</v>
      </c>
      <c r="C274">
        <v>1</v>
      </c>
      <c r="D274" t="s">
        <v>3</v>
      </c>
      <c r="E274">
        <v>50</v>
      </c>
      <c r="F274">
        <v>113</v>
      </c>
      <c r="G274">
        <v>2605</v>
      </c>
      <c r="H274">
        <v>113</v>
      </c>
      <c r="I274">
        <v>0</v>
      </c>
      <c r="J274">
        <v>45140</v>
      </c>
      <c r="K274">
        <v>0</v>
      </c>
      <c r="L274">
        <v>0</v>
      </c>
      <c r="M274">
        <v>6530606</v>
      </c>
      <c r="N274">
        <v>0</v>
      </c>
      <c r="O274">
        <v>3236397591</v>
      </c>
      <c r="P274">
        <v>30447859</v>
      </c>
      <c r="Q274" t="s">
        <v>1</v>
      </c>
      <c r="S274">
        <f t="shared" si="4"/>
        <v>3266845450</v>
      </c>
    </row>
    <row r="275" spans="1:19" x14ac:dyDescent="0.25">
      <c r="A275" t="s">
        <v>7</v>
      </c>
      <c r="B275">
        <v>80</v>
      </c>
      <c r="C275">
        <v>2</v>
      </c>
      <c r="D275" t="s">
        <v>0</v>
      </c>
      <c r="E275">
        <v>50</v>
      </c>
      <c r="F275">
        <v>118</v>
      </c>
      <c r="G275">
        <v>3045</v>
      </c>
      <c r="H275">
        <v>118</v>
      </c>
      <c r="I275">
        <v>0</v>
      </c>
      <c r="J275">
        <v>50793</v>
      </c>
      <c r="K275">
        <v>0</v>
      </c>
      <c r="L275">
        <v>0</v>
      </c>
      <c r="M275">
        <v>23944969</v>
      </c>
      <c r="N275">
        <v>0</v>
      </c>
      <c r="O275">
        <v>3602850237</v>
      </c>
      <c r="P275">
        <v>128003858</v>
      </c>
      <c r="Q275" t="s">
        <v>1</v>
      </c>
      <c r="S275">
        <f t="shared" si="4"/>
        <v>3730854095</v>
      </c>
    </row>
    <row r="276" spans="1:19" x14ac:dyDescent="0.25">
      <c r="A276" t="s">
        <v>7</v>
      </c>
      <c r="B276">
        <v>80</v>
      </c>
      <c r="C276">
        <v>2</v>
      </c>
      <c r="D276" t="s">
        <v>3</v>
      </c>
      <c r="E276">
        <v>50</v>
      </c>
      <c r="F276">
        <v>118</v>
      </c>
      <c r="G276">
        <v>3045</v>
      </c>
      <c r="H276">
        <v>118</v>
      </c>
      <c r="I276">
        <v>0</v>
      </c>
      <c r="J276">
        <v>50326</v>
      </c>
      <c r="K276">
        <v>0</v>
      </c>
      <c r="L276">
        <v>0</v>
      </c>
      <c r="M276">
        <v>6876517</v>
      </c>
      <c r="N276">
        <v>0</v>
      </c>
      <c r="O276">
        <v>3625595315</v>
      </c>
      <c r="P276">
        <v>32529149</v>
      </c>
      <c r="Q276" t="s">
        <v>1</v>
      </c>
      <c r="S276">
        <f t="shared" si="4"/>
        <v>3658124464</v>
      </c>
    </row>
    <row r="277" spans="1:19" x14ac:dyDescent="0.25">
      <c r="A277" t="s">
        <v>7</v>
      </c>
      <c r="B277">
        <v>80</v>
      </c>
      <c r="C277">
        <v>3</v>
      </c>
      <c r="D277" t="s">
        <v>0</v>
      </c>
      <c r="E277">
        <v>50</v>
      </c>
      <c r="F277">
        <v>88</v>
      </c>
      <c r="G277">
        <v>2759</v>
      </c>
      <c r="H277">
        <v>88</v>
      </c>
      <c r="I277">
        <v>0</v>
      </c>
      <c r="J277">
        <v>9930</v>
      </c>
      <c r="K277">
        <v>0</v>
      </c>
      <c r="L277">
        <v>0</v>
      </c>
      <c r="M277">
        <v>8312931</v>
      </c>
      <c r="N277">
        <v>0</v>
      </c>
      <c r="O277">
        <v>662074723</v>
      </c>
      <c r="P277">
        <v>19790453</v>
      </c>
      <c r="Q277" t="s">
        <v>1</v>
      </c>
      <c r="S277">
        <f t="shared" si="4"/>
        <v>681865176</v>
      </c>
    </row>
    <row r="278" spans="1:19" x14ac:dyDescent="0.25">
      <c r="A278" t="s">
        <v>7</v>
      </c>
      <c r="B278">
        <v>80</v>
      </c>
      <c r="C278">
        <v>3</v>
      </c>
      <c r="D278" t="s">
        <v>3</v>
      </c>
      <c r="E278">
        <v>50</v>
      </c>
      <c r="F278">
        <v>88</v>
      </c>
      <c r="G278">
        <v>2759</v>
      </c>
      <c r="H278">
        <v>88</v>
      </c>
      <c r="I278">
        <v>0</v>
      </c>
      <c r="J278">
        <v>10164</v>
      </c>
      <c r="K278">
        <v>0</v>
      </c>
      <c r="L278">
        <v>0</v>
      </c>
      <c r="M278">
        <v>3129484</v>
      </c>
      <c r="N278">
        <v>0</v>
      </c>
      <c r="O278">
        <v>671129663</v>
      </c>
      <c r="P278">
        <v>5589729</v>
      </c>
      <c r="Q278" t="s">
        <v>1</v>
      </c>
      <c r="S278">
        <f t="shared" si="4"/>
        <v>676719392</v>
      </c>
    </row>
    <row r="279" spans="1:19" x14ac:dyDescent="0.25">
      <c r="A279" t="s">
        <v>7</v>
      </c>
      <c r="B279">
        <v>80</v>
      </c>
      <c r="C279">
        <v>4</v>
      </c>
      <c r="D279" t="s">
        <v>0</v>
      </c>
      <c r="E279">
        <v>50</v>
      </c>
      <c r="F279">
        <v>127</v>
      </c>
      <c r="G279">
        <v>3068</v>
      </c>
      <c r="H279">
        <v>127</v>
      </c>
      <c r="I279">
        <v>0</v>
      </c>
      <c r="J279">
        <v>74454</v>
      </c>
      <c r="K279">
        <v>0</v>
      </c>
      <c r="L279">
        <v>0</v>
      </c>
      <c r="M279">
        <v>31926597</v>
      </c>
      <c r="N279">
        <v>0</v>
      </c>
      <c r="O279">
        <v>5316794958</v>
      </c>
      <c r="P279">
        <v>214996427</v>
      </c>
      <c r="Q279" t="s">
        <v>1</v>
      </c>
      <c r="S279">
        <f t="shared" si="4"/>
        <v>5531791385</v>
      </c>
    </row>
    <row r="280" spans="1:19" x14ac:dyDescent="0.25">
      <c r="A280" t="s">
        <v>7</v>
      </c>
      <c r="B280">
        <v>80</v>
      </c>
      <c r="C280">
        <v>4</v>
      </c>
      <c r="D280" t="s">
        <v>3</v>
      </c>
      <c r="E280">
        <v>50</v>
      </c>
      <c r="F280">
        <v>127</v>
      </c>
      <c r="G280">
        <v>3068</v>
      </c>
      <c r="H280">
        <v>127</v>
      </c>
      <c r="I280">
        <v>0</v>
      </c>
      <c r="J280">
        <v>73544</v>
      </c>
      <c r="K280">
        <v>0</v>
      </c>
      <c r="L280">
        <v>0</v>
      </c>
      <c r="M280">
        <v>8606971</v>
      </c>
      <c r="N280">
        <v>0</v>
      </c>
      <c r="O280">
        <v>5346268239</v>
      </c>
      <c r="P280">
        <v>53703422</v>
      </c>
      <c r="Q280" t="s">
        <v>1</v>
      </c>
      <c r="S280">
        <f t="shared" si="4"/>
        <v>5399971661</v>
      </c>
    </row>
    <row r="281" spans="1:19" x14ac:dyDescent="0.25">
      <c r="A281" t="s">
        <v>6</v>
      </c>
      <c r="B281">
        <v>100</v>
      </c>
      <c r="C281">
        <v>0</v>
      </c>
      <c r="D281" t="s">
        <v>0</v>
      </c>
      <c r="E281">
        <v>50</v>
      </c>
      <c r="F281">
        <v>166</v>
      </c>
      <c r="G281">
        <v>3275</v>
      </c>
      <c r="H281">
        <v>166</v>
      </c>
      <c r="I281">
        <v>0</v>
      </c>
      <c r="J281">
        <v>107954</v>
      </c>
      <c r="K281">
        <v>0</v>
      </c>
      <c r="L281">
        <v>0</v>
      </c>
      <c r="M281">
        <v>38188292</v>
      </c>
      <c r="N281">
        <v>0</v>
      </c>
      <c r="O281">
        <v>7878094869</v>
      </c>
      <c r="P281">
        <v>271389569</v>
      </c>
      <c r="Q281" t="s">
        <v>1</v>
      </c>
      <c r="S281">
        <f t="shared" si="4"/>
        <v>8149484438</v>
      </c>
    </row>
    <row r="282" spans="1:19" x14ac:dyDescent="0.25">
      <c r="A282" t="s">
        <v>6</v>
      </c>
      <c r="B282">
        <v>100</v>
      </c>
      <c r="C282">
        <v>0</v>
      </c>
      <c r="D282" t="s">
        <v>3</v>
      </c>
      <c r="E282">
        <v>50</v>
      </c>
      <c r="F282">
        <v>166</v>
      </c>
      <c r="G282">
        <v>3275</v>
      </c>
      <c r="H282">
        <v>166</v>
      </c>
      <c r="I282">
        <v>0</v>
      </c>
      <c r="J282">
        <v>107166</v>
      </c>
      <c r="K282">
        <v>0</v>
      </c>
      <c r="L282">
        <v>0</v>
      </c>
      <c r="M282">
        <v>11127217</v>
      </c>
      <c r="N282">
        <v>0</v>
      </c>
      <c r="O282">
        <v>7910727270</v>
      </c>
      <c r="P282">
        <v>84418240</v>
      </c>
      <c r="Q282" t="s">
        <v>1</v>
      </c>
      <c r="S282">
        <f t="shared" si="4"/>
        <v>7995145510</v>
      </c>
    </row>
    <row r="283" spans="1:19" x14ac:dyDescent="0.25">
      <c r="A283" t="s">
        <v>6</v>
      </c>
      <c r="B283">
        <v>100</v>
      </c>
      <c r="C283">
        <v>1</v>
      </c>
      <c r="D283" t="s">
        <v>0</v>
      </c>
      <c r="E283">
        <v>50</v>
      </c>
      <c r="F283">
        <v>165</v>
      </c>
      <c r="G283">
        <v>3554</v>
      </c>
      <c r="H283">
        <v>165</v>
      </c>
      <c r="I283">
        <v>0</v>
      </c>
      <c r="J283">
        <v>94519</v>
      </c>
      <c r="K283">
        <v>0</v>
      </c>
      <c r="L283">
        <v>0</v>
      </c>
      <c r="M283">
        <v>36109960</v>
      </c>
      <c r="N283">
        <v>0</v>
      </c>
      <c r="O283">
        <v>6928381405</v>
      </c>
      <c r="P283">
        <v>242611314</v>
      </c>
      <c r="Q283" t="s">
        <v>1</v>
      </c>
      <c r="S283">
        <f t="shared" si="4"/>
        <v>7170992719</v>
      </c>
    </row>
    <row r="284" spans="1:19" x14ac:dyDescent="0.25">
      <c r="A284" t="s">
        <v>6</v>
      </c>
      <c r="B284">
        <v>100</v>
      </c>
      <c r="C284">
        <v>1</v>
      </c>
      <c r="D284" t="s">
        <v>3</v>
      </c>
      <c r="E284">
        <v>50</v>
      </c>
      <c r="F284">
        <v>165</v>
      </c>
      <c r="G284">
        <v>3554</v>
      </c>
      <c r="H284">
        <v>165</v>
      </c>
      <c r="I284">
        <v>0</v>
      </c>
      <c r="J284">
        <v>94276</v>
      </c>
      <c r="K284">
        <v>0</v>
      </c>
      <c r="L284">
        <v>0</v>
      </c>
      <c r="M284">
        <v>10625256</v>
      </c>
      <c r="N284">
        <v>0</v>
      </c>
      <c r="O284">
        <v>6959485080</v>
      </c>
      <c r="P284">
        <v>75385755</v>
      </c>
      <c r="Q284" t="s">
        <v>1</v>
      </c>
      <c r="S284">
        <f t="shared" si="4"/>
        <v>7034870835</v>
      </c>
    </row>
    <row r="285" spans="1:19" x14ac:dyDescent="0.25">
      <c r="A285" t="s">
        <v>6</v>
      </c>
      <c r="B285">
        <v>100</v>
      </c>
      <c r="C285">
        <v>2</v>
      </c>
      <c r="D285" t="s">
        <v>0</v>
      </c>
      <c r="E285">
        <v>50</v>
      </c>
      <c r="F285">
        <v>157</v>
      </c>
      <c r="G285">
        <v>3749</v>
      </c>
      <c r="H285">
        <v>157</v>
      </c>
      <c r="I285">
        <v>0</v>
      </c>
      <c r="J285">
        <v>69331</v>
      </c>
      <c r="K285">
        <v>0</v>
      </c>
      <c r="L285">
        <v>0</v>
      </c>
      <c r="M285">
        <v>29727641</v>
      </c>
      <c r="N285">
        <v>0</v>
      </c>
      <c r="O285">
        <v>5018448769</v>
      </c>
      <c r="P285">
        <v>169942492</v>
      </c>
      <c r="Q285" t="s">
        <v>1</v>
      </c>
      <c r="S285">
        <f t="shared" si="4"/>
        <v>5188391261</v>
      </c>
    </row>
    <row r="286" spans="1:19" x14ac:dyDescent="0.25">
      <c r="A286" t="s">
        <v>6</v>
      </c>
      <c r="B286">
        <v>100</v>
      </c>
      <c r="C286">
        <v>2</v>
      </c>
      <c r="D286" t="s">
        <v>3</v>
      </c>
      <c r="E286">
        <v>50</v>
      </c>
      <c r="F286">
        <v>157</v>
      </c>
      <c r="G286">
        <v>3749</v>
      </c>
      <c r="H286">
        <v>157</v>
      </c>
      <c r="I286">
        <v>0</v>
      </c>
      <c r="J286">
        <v>69089</v>
      </c>
      <c r="K286">
        <v>0</v>
      </c>
      <c r="L286">
        <v>0</v>
      </c>
      <c r="M286">
        <v>9038996</v>
      </c>
      <c r="N286">
        <v>0</v>
      </c>
      <c r="O286">
        <v>5044453323</v>
      </c>
      <c r="P286">
        <v>52990902</v>
      </c>
      <c r="Q286" t="s">
        <v>1</v>
      </c>
      <c r="S286">
        <f t="shared" si="4"/>
        <v>5097444225</v>
      </c>
    </row>
    <row r="287" spans="1:19" x14ac:dyDescent="0.25">
      <c r="A287" t="s">
        <v>6</v>
      </c>
      <c r="B287">
        <v>100</v>
      </c>
      <c r="C287">
        <v>3</v>
      </c>
      <c r="D287" t="s">
        <v>0</v>
      </c>
      <c r="E287">
        <v>50</v>
      </c>
      <c r="F287">
        <v>126</v>
      </c>
      <c r="G287">
        <v>3385</v>
      </c>
      <c r="H287">
        <v>126</v>
      </c>
      <c r="I287">
        <v>0</v>
      </c>
      <c r="J287">
        <v>22218</v>
      </c>
      <c r="K287">
        <v>0</v>
      </c>
      <c r="L287">
        <v>0</v>
      </c>
      <c r="M287">
        <v>14291472</v>
      </c>
      <c r="N287">
        <v>0</v>
      </c>
      <c r="O287">
        <v>1558961061</v>
      </c>
      <c r="P287">
        <v>49961929</v>
      </c>
      <c r="Q287" t="s">
        <v>1</v>
      </c>
      <c r="S287">
        <f t="shared" si="4"/>
        <v>1608922990</v>
      </c>
    </row>
    <row r="288" spans="1:19" x14ac:dyDescent="0.25">
      <c r="A288" t="s">
        <v>6</v>
      </c>
      <c r="B288">
        <v>100</v>
      </c>
      <c r="C288">
        <v>3</v>
      </c>
      <c r="D288" t="s">
        <v>3</v>
      </c>
      <c r="E288">
        <v>50</v>
      </c>
      <c r="F288">
        <v>126</v>
      </c>
      <c r="G288">
        <v>3385</v>
      </c>
      <c r="H288">
        <v>126</v>
      </c>
      <c r="I288">
        <v>0</v>
      </c>
      <c r="J288">
        <v>22342</v>
      </c>
      <c r="K288">
        <v>0</v>
      </c>
      <c r="L288">
        <v>0</v>
      </c>
      <c r="M288">
        <v>5031135</v>
      </c>
      <c r="N288">
        <v>0</v>
      </c>
      <c r="O288">
        <v>1572310244</v>
      </c>
      <c r="P288">
        <v>16254625</v>
      </c>
      <c r="Q288" t="s">
        <v>1</v>
      </c>
      <c r="S288">
        <f t="shared" si="4"/>
        <v>1588564869</v>
      </c>
    </row>
    <row r="289" spans="1:19" x14ac:dyDescent="0.25">
      <c r="A289" t="s">
        <v>6</v>
      </c>
      <c r="B289">
        <v>100</v>
      </c>
      <c r="C289">
        <v>4</v>
      </c>
      <c r="D289" t="s">
        <v>0</v>
      </c>
      <c r="E289">
        <v>50</v>
      </c>
      <c r="F289">
        <v>170</v>
      </c>
      <c r="G289">
        <v>3808</v>
      </c>
      <c r="H289">
        <v>170</v>
      </c>
      <c r="I289">
        <v>0</v>
      </c>
      <c r="J289">
        <v>99106</v>
      </c>
      <c r="K289">
        <v>0</v>
      </c>
      <c r="L289">
        <v>0</v>
      </c>
      <c r="M289">
        <v>37620100</v>
      </c>
      <c r="N289">
        <v>0</v>
      </c>
      <c r="O289">
        <v>7258337135</v>
      </c>
      <c r="P289">
        <v>246251606</v>
      </c>
      <c r="Q289" t="s">
        <v>1</v>
      </c>
      <c r="S289">
        <f t="shared" si="4"/>
        <v>7504588741</v>
      </c>
    </row>
    <row r="290" spans="1:19" x14ac:dyDescent="0.25">
      <c r="A290" t="s">
        <v>6</v>
      </c>
      <c r="B290">
        <v>100</v>
      </c>
      <c r="C290">
        <v>4</v>
      </c>
      <c r="D290" t="s">
        <v>3</v>
      </c>
      <c r="E290">
        <v>50</v>
      </c>
      <c r="F290">
        <v>170</v>
      </c>
      <c r="G290">
        <v>3808</v>
      </c>
      <c r="H290">
        <v>170</v>
      </c>
      <c r="I290">
        <v>0</v>
      </c>
      <c r="J290">
        <v>98884</v>
      </c>
      <c r="K290">
        <v>0</v>
      </c>
      <c r="L290">
        <v>0</v>
      </c>
      <c r="M290">
        <v>11016408</v>
      </c>
      <c r="N290">
        <v>0</v>
      </c>
      <c r="O290">
        <v>7290745011</v>
      </c>
      <c r="P290">
        <v>76064408</v>
      </c>
      <c r="Q290" t="s">
        <v>1</v>
      </c>
      <c r="S290">
        <f t="shared" si="4"/>
        <v>7366809419</v>
      </c>
    </row>
    <row r="291" spans="1:19" x14ac:dyDescent="0.25">
      <c r="A291" t="s">
        <v>6</v>
      </c>
      <c r="B291">
        <v>80</v>
      </c>
      <c r="C291">
        <v>0</v>
      </c>
      <c r="D291" t="s">
        <v>0</v>
      </c>
      <c r="E291">
        <v>50</v>
      </c>
      <c r="F291">
        <v>124</v>
      </c>
      <c r="G291">
        <v>2926</v>
      </c>
      <c r="H291">
        <v>124</v>
      </c>
      <c r="I291">
        <v>0</v>
      </c>
      <c r="J291">
        <v>25602</v>
      </c>
      <c r="K291">
        <v>0</v>
      </c>
      <c r="L291">
        <v>0</v>
      </c>
      <c r="M291">
        <v>15677625</v>
      </c>
      <c r="N291">
        <v>0</v>
      </c>
      <c r="O291">
        <v>1798182656</v>
      </c>
      <c r="P291">
        <v>93612968</v>
      </c>
      <c r="Q291" t="s">
        <v>1</v>
      </c>
      <c r="S291">
        <f t="shared" si="4"/>
        <v>1891795624</v>
      </c>
    </row>
    <row r="292" spans="1:19" x14ac:dyDescent="0.25">
      <c r="A292" t="s">
        <v>6</v>
      </c>
      <c r="B292">
        <v>80</v>
      </c>
      <c r="C292">
        <v>0</v>
      </c>
      <c r="D292" t="s">
        <v>3</v>
      </c>
      <c r="E292">
        <v>50</v>
      </c>
      <c r="F292">
        <v>124</v>
      </c>
      <c r="G292">
        <v>2926</v>
      </c>
      <c r="H292">
        <v>124</v>
      </c>
      <c r="I292">
        <v>0</v>
      </c>
      <c r="J292">
        <v>25358</v>
      </c>
      <c r="K292">
        <v>0</v>
      </c>
      <c r="L292">
        <v>0</v>
      </c>
      <c r="M292">
        <v>4728364</v>
      </c>
      <c r="N292">
        <v>0</v>
      </c>
      <c r="O292">
        <v>1812007771</v>
      </c>
      <c r="P292">
        <v>28984414</v>
      </c>
      <c r="Q292" t="s">
        <v>1</v>
      </c>
      <c r="S292">
        <f t="shared" si="4"/>
        <v>1840992185</v>
      </c>
    </row>
    <row r="293" spans="1:19" x14ac:dyDescent="0.25">
      <c r="A293" t="s">
        <v>6</v>
      </c>
      <c r="B293">
        <v>80</v>
      </c>
      <c r="C293">
        <v>1</v>
      </c>
      <c r="D293" t="s">
        <v>0</v>
      </c>
      <c r="E293">
        <v>50</v>
      </c>
      <c r="F293">
        <v>124</v>
      </c>
      <c r="G293">
        <v>2922</v>
      </c>
      <c r="H293">
        <v>124</v>
      </c>
      <c r="I293">
        <v>0</v>
      </c>
      <c r="J293">
        <v>23286</v>
      </c>
      <c r="K293">
        <v>0</v>
      </c>
      <c r="L293">
        <v>0</v>
      </c>
      <c r="M293">
        <v>14906304</v>
      </c>
      <c r="N293">
        <v>0</v>
      </c>
      <c r="O293">
        <v>1631951987</v>
      </c>
      <c r="P293">
        <v>83348739</v>
      </c>
      <c r="Q293" t="s">
        <v>1</v>
      </c>
      <c r="S293">
        <f t="shared" si="4"/>
        <v>1715300726</v>
      </c>
    </row>
    <row r="294" spans="1:19" x14ac:dyDescent="0.25">
      <c r="A294" t="s">
        <v>6</v>
      </c>
      <c r="B294">
        <v>80</v>
      </c>
      <c r="C294">
        <v>1</v>
      </c>
      <c r="D294" t="s">
        <v>3</v>
      </c>
      <c r="E294">
        <v>50</v>
      </c>
      <c r="F294">
        <v>124</v>
      </c>
      <c r="G294">
        <v>2922</v>
      </c>
      <c r="H294">
        <v>124</v>
      </c>
      <c r="I294">
        <v>0</v>
      </c>
      <c r="J294">
        <v>23116</v>
      </c>
      <c r="K294">
        <v>0</v>
      </c>
      <c r="L294">
        <v>0</v>
      </c>
      <c r="M294">
        <v>4578793</v>
      </c>
      <c r="N294">
        <v>0</v>
      </c>
      <c r="O294">
        <v>1645185364</v>
      </c>
      <c r="P294">
        <v>25812667</v>
      </c>
      <c r="Q294" t="s">
        <v>1</v>
      </c>
      <c r="S294">
        <f t="shared" si="4"/>
        <v>1670998031</v>
      </c>
    </row>
    <row r="295" spans="1:19" x14ac:dyDescent="0.25">
      <c r="A295" t="s">
        <v>6</v>
      </c>
      <c r="B295">
        <v>80</v>
      </c>
      <c r="C295">
        <v>2</v>
      </c>
      <c r="D295" t="s">
        <v>0</v>
      </c>
      <c r="E295">
        <v>50</v>
      </c>
      <c r="F295">
        <v>133</v>
      </c>
      <c r="G295">
        <v>2973</v>
      </c>
      <c r="H295">
        <v>133</v>
      </c>
      <c r="I295">
        <v>0</v>
      </c>
      <c r="J295">
        <v>35778</v>
      </c>
      <c r="K295">
        <v>0</v>
      </c>
      <c r="L295">
        <v>0</v>
      </c>
      <c r="M295">
        <v>19489224</v>
      </c>
      <c r="N295">
        <v>0</v>
      </c>
      <c r="O295">
        <v>2532876384</v>
      </c>
      <c r="P295">
        <v>131471589</v>
      </c>
      <c r="Q295" t="s">
        <v>1</v>
      </c>
      <c r="S295">
        <f t="shared" si="4"/>
        <v>2664347973</v>
      </c>
    </row>
    <row r="296" spans="1:19" x14ac:dyDescent="0.25">
      <c r="A296" t="s">
        <v>6</v>
      </c>
      <c r="B296">
        <v>80</v>
      </c>
      <c r="C296">
        <v>2</v>
      </c>
      <c r="D296" t="s">
        <v>3</v>
      </c>
      <c r="E296">
        <v>50</v>
      </c>
      <c r="F296">
        <v>133</v>
      </c>
      <c r="G296">
        <v>2973</v>
      </c>
      <c r="H296">
        <v>133</v>
      </c>
      <c r="I296">
        <v>0</v>
      </c>
      <c r="J296">
        <v>35313</v>
      </c>
      <c r="K296">
        <v>0</v>
      </c>
      <c r="L296">
        <v>0</v>
      </c>
      <c r="M296">
        <v>5690169</v>
      </c>
      <c r="N296">
        <v>0</v>
      </c>
      <c r="O296">
        <v>2549794490</v>
      </c>
      <c r="P296">
        <v>40358808</v>
      </c>
      <c r="Q296" t="s">
        <v>1</v>
      </c>
      <c r="S296">
        <f t="shared" si="4"/>
        <v>2590153298</v>
      </c>
    </row>
    <row r="297" spans="1:19" x14ac:dyDescent="0.25">
      <c r="A297" t="s">
        <v>6</v>
      </c>
      <c r="B297">
        <v>80</v>
      </c>
      <c r="C297">
        <v>3</v>
      </c>
      <c r="D297" t="s">
        <v>0</v>
      </c>
      <c r="E297">
        <v>50</v>
      </c>
      <c r="F297">
        <v>133</v>
      </c>
      <c r="G297">
        <v>3122</v>
      </c>
      <c r="H297">
        <v>133</v>
      </c>
      <c r="I297">
        <v>0</v>
      </c>
      <c r="J297">
        <v>32787</v>
      </c>
      <c r="K297">
        <v>0</v>
      </c>
      <c r="L297">
        <v>0</v>
      </c>
      <c r="M297">
        <v>18774078</v>
      </c>
      <c r="N297">
        <v>0</v>
      </c>
      <c r="O297">
        <v>2315206276</v>
      </c>
      <c r="P297">
        <v>118645058</v>
      </c>
      <c r="Q297" t="s">
        <v>1</v>
      </c>
      <c r="S297">
        <f t="shared" si="4"/>
        <v>2433851334</v>
      </c>
    </row>
    <row r="298" spans="1:19" x14ac:dyDescent="0.25">
      <c r="A298" t="s">
        <v>6</v>
      </c>
      <c r="B298">
        <v>80</v>
      </c>
      <c r="C298">
        <v>3</v>
      </c>
      <c r="D298" t="s">
        <v>3</v>
      </c>
      <c r="E298">
        <v>50</v>
      </c>
      <c r="F298">
        <v>133</v>
      </c>
      <c r="G298">
        <v>3122</v>
      </c>
      <c r="H298">
        <v>133</v>
      </c>
      <c r="I298">
        <v>0</v>
      </c>
      <c r="J298">
        <v>32402</v>
      </c>
      <c r="K298">
        <v>0</v>
      </c>
      <c r="L298">
        <v>0</v>
      </c>
      <c r="M298">
        <v>5559373</v>
      </c>
      <c r="N298">
        <v>0</v>
      </c>
      <c r="O298">
        <v>2331582255</v>
      </c>
      <c r="P298">
        <v>36778747</v>
      </c>
      <c r="Q298" t="s">
        <v>1</v>
      </c>
      <c r="S298">
        <f t="shared" si="4"/>
        <v>2368361002</v>
      </c>
    </row>
    <row r="299" spans="1:19" x14ac:dyDescent="0.25">
      <c r="A299" t="s">
        <v>6</v>
      </c>
      <c r="B299">
        <v>80</v>
      </c>
      <c r="C299">
        <v>4</v>
      </c>
      <c r="D299" t="s">
        <v>0</v>
      </c>
      <c r="E299">
        <v>50</v>
      </c>
      <c r="F299">
        <v>144</v>
      </c>
      <c r="G299">
        <v>2739</v>
      </c>
      <c r="H299">
        <v>144</v>
      </c>
      <c r="I299">
        <v>0</v>
      </c>
      <c r="J299">
        <v>50949</v>
      </c>
      <c r="K299">
        <v>0</v>
      </c>
      <c r="L299">
        <v>0</v>
      </c>
      <c r="M299">
        <v>25164111</v>
      </c>
      <c r="N299">
        <v>0</v>
      </c>
      <c r="O299">
        <v>3621889206</v>
      </c>
      <c r="P299">
        <v>194278146</v>
      </c>
      <c r="Q299" t="s">
        <v>1</v>
      </c>
      <c r="S299">
        <f t="shared" si="4"/>
        <v>3816167352</v>
      </c>
    </row>
    <row r="300" spans="1:19" x14ac:dyDescent="0.25">
      <c r="A300" t="s">
        <v>6</v>
      </c>
      <c r="B300">
        <v>80</v>
      </c>
      <c r="C300">
        <v>4</v>
      </c>
      <c r="D300" t="s">
        <v>3</v>
      </c>
      <c r="E300">
        <v>50</v>
      </c>
      <c r="F300">
        <v>144</v>
      </c>
      <c r="G300">
        <v>2739</v>
      </c>
      <c r="H300">
        <v>144</v>
      </c>
      <c r="I300">
        <v>0</v>
      </c>
      <c r="J300">
        <v>50278</v>
      </c>
      <c r="K300">
        <v>0</v>
      </c>
      <c r="L300">
        <v>0</v>
      </c>
      <c r="M300">
        <v>7074976</v>
      </c>
      <c r="N300">
        <v>0</v>
      </c>
      <c r="O300">
        <v>3643443750</v>
      </c>
      <c r="P300">
        <v>58900426</v>
      </c>
      <c r="Q300" t="s">
        <v>1</v>
      </c>
      <c r="S300">
        <f t="shared" si="4"/>
        <v>3702344176</v>
      </c>
    </row>
    <row r="301" spans="1:19" x14ac:dyDescent="0.25">
      <c r="A301" t="s">
        <v>12</v>
      </c>
      <c r="B301" t="s">
        <v>12</v>
      </c>
      <c r="C301">
        <v>1</v>
      </c>
      <c r="D301" t="s">
        <v>2</v>
      </c>
      <c r="E301">
        <v>50</v>
      </c>
      <c r="F301">
        <v>925</v>
      </c>
      <c r="G301">
        <v>21776</v>
      </c>
      <c r="H301">
        <v>925</v>
      </c>
      <c r="I301">
        <v>21776</v>
      </c>
      <c r="J301">
        <v>7429</v>
      </c>
      <c r="K301">
        <v>0</v>
      </c>
      <c r="L301">
        <v>0</v>
      </c>
      <c r="M301">
        <v>350863</v>
      </c>
      <c r="N301">
        <v>0</v>
      </c>
      <c r="O301">
        <v>825531</v>
      </c>
      <c r="P301">
        <v>6564</v>
      </c>
      <c r="Q301" t="s">
        <v>1</v>
      </c>
      <c r="S301">
        <f t="shared" si="4"/>
        <v>832095</v>
      </c>
    </row>
    <row r="302" spans="1:19" x14ac:dyDescent="0.25">
      <c r="A302" t="s">
        <v>12</v>
      </c>
      <c r="B302" t="s">
        <v>12</v>
      </c>
      <c r="C302">
        <v>1</v>
      </c>
      <c r="D302" t="s">
        <v>4</v>
      </c>
      <c r="E302">
        <v>50</v>
      </c>
      <c r="F302">
        <v>925</v>
      </c>
      <c r="G302">
        <v>21776</v>
      </c>
      <c r="H302">
        <v>925</v>
      </c>
      <c r="I302">
        <v>21776</v>
      </c>
      <c r="J302">
        <v>45695</v>
      </c>
      <c r="K302">
        <v>0</v>
      </c>
      <c r="L302">
        <v>0</v>
      </c>
      <c r="M302">
        <v>341725</v>
      </c>
      <c r="N302">
        <v>0</v>
      </c>
      <c r="O302">
        <v>1151551</v>
      </c>
      <c r="P302">
        <v>6432</v>
      </c>
      <c r="Q302" t="s">
        <v>1</v>
      </c>
      <c r="S302">
        <f t="shared" si="4"/>
        <v>1157983</v>
      </c>
    </row>
    <row r="303" spans="1:19" x14ac:dyDescent="0.25">
      <c r="A303" t="s">
        <v>12</v>
      </c>
      <c r="B303" t="s">
        <v>12</v>
      </c>
      <c r="C303">
        <v>2</v>
      </c>
      <c r="D303" t="s">
        <v>2</v>
      </c>
      <c r="E303">
        <v>50</v>
      </c>
      <c r="F303">
        <v>869</v>
      </c>
      <c r="G303">
        <v>20339</v>
      </c>
      <c r="H303">
        <v>869</v>
      </c>
      <c r="I303">
        <v>20339</v>
      </c>
      <c r="J303">
        <v>7083</v>
      </c>
      <c r="K303">
        <v>0</v>
      </c>
      <c r="L303">
        <v>0</v>
      </c>
      <c r="M303">
        <v>331069</v>
      </c>
      <c r="N303">
        <v>0</v>
      </c>
      <c r="O303">
        <v>764546</v>
      </c>
      <c r="P303">
        <v>2664</v>
      </c>
      <c r="Q303" t="s">
        <v>1</v>
      </c>
      <c r="S303">
        <f t="shared" si="4"/>
        <v>767210</v>
      </c>
    </row>
    <row r="304" spans="1:19" x14ac:dyDescent="0.25">
      <c r="A304" t="s">
        <v>12</v>
      </c>
      <c r="B304" t="s">
        <v>12</v>
      </c>
      <c r="C304">
        <v>2</v>
      </c>
      <c r="D304" t="s">
        <v>4</v>
      </c>
      <c r="E304">
        <v>50</v>
      </c>
      <c r="F304">
        <v>869</v>
      </c>
      <c r="G304">
        <v>20339</v>
      </c>
      <c r="H304">
        <v>869</v>
      </c>
      <c r="I304">
        <v>20339</v>
      </c>
      <c r="J304">
        <v>41717</v>
      </c>
      <c r="K304">
        <v>0</v>
      </c>
      <c r="L304">
        <v>0</v>
      </c>
      <c r="M304">
        <v>328104</v>
      </c>
      <c r="N304">
        <v>0</v>
      </c>
      <c r="O304">
        <v>1074688</v>
      </c>
      <c r="P304">
        <v>2618</v>
      </c>
      <c r="Q304" t="s">
        <v>1</v>
      </c>
      <c r="S304">
        <f t="shared" si="4"/>
        <v>1077306</v>
      </c>
    </row>
    <row r="305" spans="1:19" x14ac:dyDescent="0.25">
      <c r="A305" t="s">
        <v>12</v>
      </c>
      <c r="B305" t="s">
        <v>12</v>
      </c>
      <c r="C305">
        <v>3</v>
      </c>
      <c r="D305" t="s">
        <v>2</v>
      </c>
      <c r="E305">
        <v>50</v>
      </c>
      <c r="F305">
        <v>922</v>
      </c>
      <c r="G305">
        <v>19729</v>
      </c>
      <c r="H305">
        <v>922</v>
      </c>
      <c r="I305">
        <v>19729</v>
      </c>
      <c r="J305">
        <v>7223</v>
      </c>
      <c r="K305">
        <v>0</v>
      </c>
      <c r="L305">
        <v>0</v>
      </c>
      <c r="M305">
        <v>316817</v>
      </c>
      <c r="N305">
        <v>0</v>
      </c>
      <c r="O305">
        <v>735266</v>
      </c>
      <c r="P305">
        <v>918</v>
      </c>
      <c r="Q305" t="s">
        <v>1</v>
      </c>
      <c r="S305">
        <f t="shared" si="4"/>
        <v>736184</v>
      </c>
    </row>
    <row r="306" spans="1:19" x14ac:dyDescent="0.25">
      <c r="A306" t="s">
        <v>12</v>
      </c>
      <c r="B306" t="s">
        <v>12</v>
      </c>
      <c r="C306">
        <v>3</v>
      </c>
      <c r="D306" t="s">
        <v>4</v>
      </c>
      <c r="E306">
        <v>50</v>
      </c>
      <c r="F306">
        <v>922</v>
      </c>
      <c r="G306">
        <v>19729</v>
      </c>
      <c r="H306">
        <v>922</v>
      </c>
      <c r="I306">
        <v>19729</v>
      </c>
      <c r="J306">
        <v>44313</v>
      </c>
      <c r="K306">
        <v>0</v>
      </c>
      <c r="L306">
        <v>0</v>
      </c>
      <c r="M306">
        <v>316798</v>
      </c>
      <c r="N306">
        <v>0</v>
      </c>
      <c r="O306">
        <v>1033197</v>
      </c>
      <c r="P306">
        <v>918</v>
      </c>
      <c r="Q306" t="s">
        <v>1</v>
      </c>
      <c r="S306">
        <f t="shared" si="4"/>
        <v>1034115</v>
      </c>
    </row>
    <row r="307" spans="1:19" x14ac:dyDescent="0.25">
      <c r="A307" t="s">
        <v>12</v>
      </c>
      <c r="B307" t="s">
        <v>12</v>
      </c>
      <c r="C307">
        <v>4</v>
      </c>
      <c r="D307" t="s">
        <v>2</v>
      </c>
      <c r="E307">
        <v>50</v>
      </c>
      <c r="F307">
        <v>819</v>
      </c>
      <c r="G307">
        <v>18951</v>
      </c>
      <c r="H307">
        <v>819</v>
      </c>
      <c r="I307">
        <v>18951</v>
      </c>
      <c r="J307">
        <v>6622</v>
      </c>
      <c r="K307">
        <v>0</v>
      </c>
      <c r="L307">
        <v>0</v>
      </c>
      <c r="M307">
        <v>298204</v>
      </c>
      <c r="N307">
        <v>0</v>
      </c>
      <c r="O307">
        <v>679180</v>
      </c>
      <c r="P307">
        <v>3308</v>
      </c>
      <c r="Q307" t="s">
        <v>1</v>
      </c>
      <c r="S307">
        <f t="shared" si="4"/>
        <v>682488</v>
      </c>
    </row>
    <row r="308" spans="1:19" x14ac:dyDescent="0.25">
      <c r="A308" t="s">
        <v>12</v>
      </c>
      <c r="B308" t="s">
        <v>12</v>
      </c>
      <c r="C308">
        <v>4</v>
      </c>
      <c r="D308" t="s">
        <v>4</v>
      </c>
      <c r="E308">
        <v>50</v>
      </c>
      <c r="F308">
        <v>819</v>
      </c>
      <c r="G308">
        <v>18951</v>
      </c>
      <c r="H308">
        <v>819</v>
      </c>
      <c r="I308">
        <v>18951</v>
      </c>
      <c r="J308">
        <v>38962</v>
      </c>
      <c r="K308">
        <v>0</v>
      </c>
      <c r="L308">
        <v>0</v>
      </c>
      <c r="M308">
        <v>294852</v>
      </c>
      <c r="N308">
        <v>0</v>
      </c>
      <c r="O308">
        <v>958239</v>
      </c>
      <c r="P308">
        <v>3237</v>
      </c>
      <c r="Q308" t="s">
        <v>1</v>
      </c>
      <c r="S308">
        <f t="shared" si="4"/>
        <v>961476</v>
      </c>
    </row>
    <row r="309" spans="1:19" x14ac:dyDescent="0.25">
      <c r="A309" t="s">
        <v>12</v>
      </c>
      <c r="B309" t="s">
        <v>12</v>
      </c>
      <c r="C309">
        <v>5</v>
      </c>
      <c r="D309" t="s">
        <v>2</v>
      </c>
      <c r="E309">
        <v>50</v>
      </c>
      <c r="F309">
        <v>1019</v>
      </c>
      <c r="G309">
        <v>20547</v>
      </c>
      <c r="H309">
        <v>1019</v>
      </c>
      <c r="I309">
        <v>20547</v>
      </c>
      <c r="J309">
        <v>7038</v>
      </c>
      <c r="K309">
        <v>0</v>
      </c>
      <c r="L309">
        <v>0</v>
      </c>
      <c r="M309">
        <v>331456</v>
      </c>
      <c r="N309">
        <v>0</v>
      </c>
      <c r="O309">
        <v>784639</v>
      </c>
      <c r="P309">
        <v>1020</v>
      </c>
      <c r="Q309" t="s">
        <v>1</v>
      </c>
      <c r="S309">
        <f t="shared" si="4"/>
        <v>785659</v>
      </c>
    </row>
    <row r="310" spans="1:19" x14ac:dyDescent="0.25">
      <c r="A310" t="s">
        <v>12</v>
      </c>
      <c r="B310" t="s">
        <v>12</v>
      </c>
      <c r="C310">
        <v>5</v>
      </c>
      <c r="D310" t="s">
        <v>4</v>
      </c>
      <c r="E310">
        <v>50</v>
      </c>
      <c r="F310">
        <v>1019</v>
      </c>
      <c r="G310">
        <v>20547</v>
      </c>
      <c r="H310">
        <v>1019</v>
      </c>
      <c r="I310">
        <v>20547</v>
      </c>
      <c r="J310">
        <v>50695</v>
      </c>
      <c r="K310">
        <v>0</v>
      </c>
      <c r="L310">
        <v>0</v>
      </c>
      <c r="M310">
        <v>331381</v>
      </c>
      <c r="N310">
        <v>0</v>
      </c>
      <c r="O310">
        <v>1096174</v>
      </c>
      <c r="P310">
        <v>1020</v>
      </c>
      <c r="Q310" t="s">
        <v>1</v>
      </c>
      <c r="S310">
        <f t="shared" si="4"/>
        <v>1097194</v>
      </c>
    </row>
    <row r="311" spans="1:19" x14ac:dyDescent="0.25">
      <c r="A311" t="s">
        <v>13</v>
      </c>
      <c r="B311" t="s">
        <v>13</v>
      </c>
      <c r="C311">
        <v>1</v>
      </c>
      <c r="D311" t="s">
        <v>2</v>
      </c>
      <c r="E311">
        <v>50</v>
      </c>
      <c r="F311">
        <v>396</v>
      </c>
      <c r="G311">
        <v>8436</v>
      </c>
      <c r="H311">
        <v>396</v>
      </c>
      <c r="I311">
        <v>8436</v>
      </c>
      <c r="J311">
        <v>3541</v>
      </c>
      <c r="K311">
        <v>0</v>
      </c>
      <c r="L311">
        <v>0</v>
      </c>
      <c r="M311">
        <v>312298</v>
      </c>
      <c r="N311">
        <v>0</v>
      </c>
      <c r="O311">
        <v>1246113</v>
      </c>
      <c r="P311">
        <v>2050</v>
      </c>
      <c r="Q311" t="s">
        <v>1</v>
      </c>
      <c r="S311">
        <f t="shared" si="4"/>
        <v>1248163</v>
      </c>
    </row>
    <row r="312" spans="1:19" x14ac:dyDescent="0.25">
      <c r="A312" t="s">
        <v>13</v>
      </c>
      <c r="B312" t="s">
        <v>13</v>
      </c>
      <c r="C312">
        <v>1</v>
      </c>
      <c r="D312" t="s">
        <v>4</v>
      </c>
      <c r="E312">
        <v>50</v>
      </c>
      <c r="F312">
        <v>396</v>
      </c>
      <c r="G312">
        <v>8436</v>
      </c>
      <c r="H312">
        <v>396</v>
      </c>
      <c r="I312">
        <v>8436</v>
      </c>
      <c r="J312">
        <v>14412</v>
      </c>
      <c r="K312">
        <v>0</v>
      </c>
      <c r="L312">
        <v>0</v>
      </c>
      <c r="M312">
        <v>312104</v>
      </c>
      <c r="N312">
        <v>0</v>
      </c>
      <c r="O312">
        <v>1551138</v>
      </c>
      <c r="P312">
        <v>2046</v>
      </c>
      <c r="Q312" t="s">
        <v>1</v>
      </c>
      <c r="S312">
        <f t="shared" si="4"/>
        <v>1553184</v>
      </c>
    </row>
    <row r="313" spans="1:19" x14ac:dyDescent="0.25">
      <c r="A313" t="s">
        <v>13</v>
      </c>
      <c r="B313" t="s">
        <v>13</v>
      </c>
      <c r="C313">
        <v>2</v>
      </c>
      <c r="D313" t="s">
        <v>2</v>
      </c>
      <c r="E313">
        <v>50</v>
      </c>
      <c r="F313">
        <v>360</v>
      </c>
      <c r="G313">
        <v>8291</v>
      </c>
      <c r="H313">
        <v>360</v>
      </c>
      <c r="I313">
        <v>8291</v>
      </c>
      <c r="J313">
        <v>3453</v>
      </c>
      <c r="K313">
        <v>0</v>
      </c>
      <c r="L313">
        <v>0</v>
      </c>
      <c r="M313">
        <v>285655</v>
      </c>
      <c r="N313">
        <v>0</v>
      </c>
      <c r="O313">
        <v>1097828</v>
      </c>
      <c r="P313">
        <v>3412</v>
      </c>
      <c r="Q313" t="s">
        <v>1</v>
      </c>
      <c r="S313">
        <f t="shared" si="4"/>
        <v>1101240</v>
      </c>
    </row>
    <row r="314" spans="1:19" x14ac:dyDescent="0.25">
      <c r="A314" t="s">
        <v>13</v>
      </c>
      <c r="B314" t="s">
        <v>13</v>
      </c>
      <c r="C314">
        <v>2</v>
      </c>
      <c r="D314" t="s">
        <v>4</v>
      </c>
      <c r="E314">
        <v>50</v>
      </c>
      <c r="F314">
        <v>360</v>
      </c>
      <c r="G314">
        <v>8291</v>
      </c>
      <c r="H314">
        <v>360</v>
      </c>
      <c r="I314">
        <v>8291</v>
      </c>
      <c r="J314">
        <v>13054</v>
      </c>
      <c r="K314">
        <v>0</v>
      </c>
      <c r="L314">
        <v>0</v>
      </c>
      <c r="M314">
        <v>282152</v>
      </c>
      <c r="N314">
        <v>0</v>
      </c>
      <c r="O314">
        <v>1375000</v>
      </c>
      <c r="P314">
        <v>3402</v>
      </c>
      <c r="Q314" t="s">
        <v>1</v>
      </c>
      <c r="S314">
        <f t="shared" si="4"/>
        <v>1378402</v>
      </c>
    </row>
    <row r="315" spans="1:19" x14ac:dyDescent="0.25">
      <c r="A315" t="s">
        <v>13</v>
      </c>
      <c r="B315" t="s">
        <v>13</v>
      </c>
      <c r="C315">
        <v>3</v>
      </c>
      <c r="D315" t="s">
        <v>2</v>
      </c>
      <c r="E315">
        <v>50</v>
      </c>
      <c r="F315">
        <v>371</v>
      </c>
      <c r="G315">
        <v>8695</v>
      </c>
      <c r="H315">
        <v>371</v>
      </c>
      <c r="I315">
        <v>8695</v>
      </c>
      <c r="J315">
        <v>3872</v>
      </c>
      <c r="K315">
        <v>0</v>
      </c>
      <c r="L315">
        <v>0</v>
      </c>
      <c r="M315">
        <v>327438</v>
      </c>
      <c r="N315">
        <v>0</v>
      </c>
      <c r="O315">
        <v>1294195</v>
      </c>
      <c r="P315">
        <v>2450</v>
      </c>
      <c r="Q315" t="s">
        <v>1</v>
      </c>
      <c r="S315">
        <f t="shared" si="4"/>
        <v>1296645</v>
      </c>
    </row>
    <row r="316" spans="1:19" x14ac:dyDescent="0.25">
      <c r="A316" t="s">
        <v>13</v>
      </c>
      <c r="B316" t="s">
        <v>13</v>
      </c>
      <c r="C316">
        <v>3</v>
      </c>
      <c r="D316" t="s">
        <v>4</v>
      </c>
      <c r="E316">
        <v>50</v>
      </c>
      <c r="F316">
        <v>371</v>
      </c>
      <c r="G316">
        <v>8695</v>
      </c>
      <c r="H316">
        <v>371</v>
      </c>
      <c r="I316">
        <v>8695</v>
      </c>
      <c r="J316">
        <v>17583</v>
      </c>
      <c r="K316">
        <v>0</v>
      </c>
      <c r="L316">
        <v>0</v>
      </c>
      <c r="M316">
        <v>327192</v>
      </c>
      <c r="N316">
        <v>0</v>
      </c>
      <c r="O316">
        <v>1614249</v>
      </c>
      <c r="P316">
        <v>2445</v>
      </c>
      <c r="Q316" t="s">
        <v>1</v>
      </c>
      <c r="S316">
        <f t="shared" si="4"/>
        <v>1616694</v>
      </c>
    </row>
    <row r="317" spans="1:19" x14ac:dyDescent="0.25">
      <c r="A317" t="s">
        <v>13</v>
      </c>
      <c r="B317" t="s">
        <v>13</v>
      </c>
      <c r="C317">
        <v>4</v>
      </c>
      <c r="D317" t="s">
        <v>2</v>
      </c>
      <c r="E317">
        <v>50</v>
      </c>
      <c r="F317">
        <v>342</v>
      </c>
      <c r="G317">
        <v>8882</v>
      </c>
      <c r="H317">
        <v>342</v>
      </c>
      <c r="I317">
        <v>8882</v>
      </c>
      <c r="J317">
        <v>3761</v>
      </c>
      <c r="K317">
        <v>0</v>
      </c>
      <c r="L317">
        <v>0</v>
      </c>
      <c r="M317">
        <v>330774</v>
      </c>
      <c r="N317">
        <v>0</v>
      </c>
      <c r="O317">
        <v>1275393</v>
      </c>
      <c r="P317">
        <v>7403</v>
      </c>
      <c r="Q317" t="s">
        <v>1</v>
      </c>
      <c r="S317">
        <f t="shared" si="4"/>
        <v>1282796</v>
      </c>
    </row>
    <row r="318" spans="1:19" x14ac:dyDescent="0.25">
      <c r="A318" t="s">
        <v>13</v>
      </c>
      <c r="B318" t="s">
        <v>13</v>
      </c>
      <c r="C318">
        <v>4</v>
      </c>
      <c r="D318" t="s">
        <v>4</v>
      </c>
      <c r="E318">
        <v>50</v>
      </c>
      <c r="F318">
        <v>342</v>
      </c>
      <c r="G318">
        <v>8882</v>
      </c>
      <c r="H318">
        <v>342</v>
      </c>
      <c r="I318">
        <v>8882</v>
      </c>
      <c r="J318">
        <v>12650</v>
      </c>
      <c r="K318">
        <v>0</v>
      </c>
      <c r="L318">
        <v>0</v>
      </c>
      <c r="M318">
        <v>321001</v>
      </c>
      <c r="N318">
        <v>0</v>
      </c>
      <c r="O318">
        <v>1595073</v>
      </c>
      <c r="P318">
        <v>7257</v>
      </c>
      <c r="Q318" t="s">
        <v>1</v>
      </c>
      <c r="S318">
        <f t="shared" si="4"/>
        <v>1602330</v>
      </c>
    </row>
    <row r="319" spans="1:19" x14ac:dyDescent="0.25">
      <c r="A319" t="s">
        <v>13</v>
      </c>
      <c r="B319" t="s">
        <v>13</v>
      </c>
      <c r="C319">
        <v>5</v>
      </c>
      <c r="D319" t="s">
        <v>2</v>
      </c>
      <c r="E319">
        <v>50</v>
      </c>
      <c r="F319">
        <v>358</v>
      </c>
      <c r="G319">
        <v>8089</v>
      </c>
      <c r="H319">
        <v>358</v>
      </c>
      <c r="I319">
        <v>8089</v>
      </c>
      <c r="J319">
        <v>3398</v>
      </c>
      <c r="K319">
        <v>0</v>
      </c>
      <c r="L319">
        <v>0</v>
      </c>
      <c r="M319">
        <v>263807</v>
      </c>
      <c r="N319">
        <v>0</v>
      </c>
      <c r="O319">
        <v>979759</v>
      </c>
      <c r="P319">
        <v>3860</v>
      </c>
      <c r="Q319" t="s">
        <v>1</v>
      </c>
      <c r="S319">
        <f t="shared" si="4"/>
        <v>983619</v>
      </c>
    </row>
    <row r="320" spans="1:19" x14ac:dyDescent="0.25">
      <c r="A320" t="s">
        <v>13</v>
      </c>
      <c r="B320" t="s">
        <v>13</v>
      </c>
      <c r="C320">
        <v>5</v>
      </c>
      <c r="D320" t="s">
        <v>4</v>
      </c>
      <c r="E320">
        <v>50</v>
      </c>
      <c r="F320">
        <v>358</v>
      </c>
      <c r="G320">
        <v>8089</v>
      </c>
      <c r="H320">
        <v>358</v>
      </c>
      <c r="I320">
        <v>8089</v>
      </c>
      <c r="J320">
        <v>12899</v>
      </c>
      <c r="K320">
        <v>0</v>
      </c>
      <c r="L320">
        <v>0</v>
      </c>
      <c r="M320">
        <v>260302</v>
      </c>
      <c r="N320">
        <v>0</v>
      </c>
      <c r="O320">
        <v>1235015</v>
      </c>
      <c r="P320">
        <v>3707</v>
      </c>
      <c r="Q320" t="s">
        <v>1</v>
      </c>
      <c r="S320">
        <f t="shared" si="4"/>
        <v>1238722</v>
      </c>
    </row>
    <row r="321" spans="1:19" x14ac:dyDescent="0.25">
      <c r="A321" t="s">
        <v>11</v>
      </c>
      <c r="B321" t="s">
        <v>11</v>
      </c>
      <c r="C321">
        <v>1</v>
      </c>
      <c r="D321" t="s">
        <v>2</v>
      </c>
      <c r="E321">
        <v>50</v>
      </c>
      <c r="F321">
        <v>375</v>
      </c>
      <c r="G321">
        <v>8711</v>
      </c>
      <c r="H321">
        <v>375</v>
      </c>
      <c r="I321">
        <v>8711</v>
      </c>
      <c r="J321">
        <v>1125</v>
      </c>
      <c r="K321">
        <v>0</v>
      </c>
      <c r="L321">
        <v>0</v>
      </c>
      <c r="M321">
        <v>204828</v>
      </c>
      <c r="N321">
        <v>0</v>
      </c>
      <c r="O321">
        <v>583450</v>
      </c>
      <c r="P321">
        <v>4639</v>
      </c>
      <c r="Q321" t="s">
        <v>1</v>
      </c>
      <c r="S321">
        <f t="shared" si="4"/>
        <v>588089</v>
      </c>
    </row>
    <row r="322" spans="1:19" x14ac:dyDescent="0.25">
      <c r="A322" t="s">
        <v>11</v>
      </c>
      <c r="B322" t="s">
        <v>11</v>
      </c>
      <c r="C322">
        <v>1</v>
      </c>
      <c r="D322" t="s">
        <v>4</v>
      </c>
      <c r="E322">
        <v>50</v>
      </c>
      <c r="F322">
        <v>375</v>
      </c>
      <c r="G322">
        <v>8711</v>
      </c>
      <c r="H322">
        <v>375</v>
      </c>
      <c r="I322">
        <v>8711</v>
      </c>
      <c r="J322">
        <v>6263</v>
      </c>
      <c r="K322">
        <v>0</v>
      </c>
      <c r="L322">
        <v>0</v>
      </c>
      <c r="M322">
        <v>200776</v>
      </c>
      <c r="N322">
        <v>0</v>
      </c>
      <c r="O322">
        <v>779459</v>
      </c>
      <c r="P322">
        <v>4482</v>
      </c>
      <c r="Q322" t="s">
        <v>1</v>
      </c>
      <c r="S322">
        <f t="shared" ref="S322:S330" si="5">O322+P322</f>
        <v>783941</v>
      </c>
    </row>
    <row r="323" spans="1:19" x14ac:dyDescent="0.25">
      <c r="A323" t="s">
        <v>11</v>
      </c>
      <c r="B323" t="s">
        <v>11</v>
      </c>
      <c r="C323">
        <v>2</v>
      </c>
      <c r="D323" t="s">
        <v>2</v>
      </c>
      <c r="E323">
        <v>50</v>
      </c>
      <c r="F323">
        <v>353</v>
      </c>
      <c r="G323">
        <v>8091</v>
      </c>
      <c r="H323">
        <v>353</v>
      </c>
      <c r="I323">
        <v>8091</v>
      </c>
      <c r="J323">
        <v>993</v>
      </c>
      <c r="K323">
        <v>0</v>
      </c>
      <c r="L323">
        <v>0</v>
      </c>
      <c r="M323">
        <v>175258</v>
      </c>
      <c r="N323">
        <v>0</v>
      </c>
      <c r="O323">
        <v>485418</v>
      </c>
      <c r="P323">
        <v>2479</v>
      </c>
      <c r="Q323" t="s">
        <v>1</v>
      </c>
      <c r="S323">
        <f t="shared" si="5"/>
        <v>487897</v>
      </c>
    </row>
    <row r="324" spans="1:19" x14ac:dyDescent="0.25">
      <c r="A324" t="s">
        <v>11</v>
      </c>
      <c r="B324" t="s">
        <v>11</v>
      </c>
      <c r="C324">
        <v>2</v>
      </c>
      <c r="D324" t="s">
        <v>4</v>
      </c>
      <c r="E324">
        <v>50</v>
      </c>
      <c r="F324">
        <v>353</v>
      </c>
      <c r="G324">
        <v>8091</v>
      </c>
      <c r="H324">
        <v>353</v>
      </c>
      <c r="I324">
        <v>8091</v>
      </c>
      <c r="J324">
        <v>5656</v>
      </c>
      <c r="K324">
        <v>0</v>
      </c>
      <c r="L324">
        <v>0</v>
      </c>
      <c r="M324">
        <v>175067</v>
      </c>
      <c r="N324">
        <v>0</v>
      </c>
      <c r="O324">
        <v>654542</v>
      </c>
      <c r="P324">
        <v>2479</v>
      </c>
      <c r="Q324" t="s">
        <v>1</v>
      </c>
      <c r="S324">
        <f t="shared" si="5"/>
        <v>657021</v>
      </c>
    </row>
    <row r="325" spans="1:19" x14ac:dyDescent="0.25">
      <c r="A325" t="s">
        <v>11</v>
      </c>
      <c r="B325" t="s">
        <v>11</v>
      </c>
      <c r="C325">
        <v>3</v>
      </c>
      <c r="D325" t="s">
        <v>2</v>
      </c>
      <c r="E325">
        <v>50</v>
      </c>
      <c r="F325">
        <v>377</v>
      </c>
      <c r="G325">
        <v>6045</v>
      </c>
      <c r="H325">
        <v>377</v>
      </c>
      <c r="I325">
        <v>6045</v>
      </c>
      <c r="J325">
        <v>756</v>
      </c>
      <c r="K325">
        <v>0</v>
      </c>
      <c r="L325">
        <v>0</v>
      </c>
      <c r="M325">
        <v>130400</v>
      </c>
      <c r="N325">
        <v>0</v>
      </c>
      <c r="O325">
        <v>367143</v>
      </c>
      <c r="P325">
        <v>2312</v>
      </c>
      <c r="Q325" t="s">
        <v>1</v>
      </c>
      <c r="S325">
        <f t="shared" si="5"/>
        <v>369455</v>
      </c>
    </row>
    <row r="326" spans="1:19" x14ac:dyDescent="0.25">
      <c r="A326" t="s">
        <v>11</v>
      </c>
      <c r="B326" t="s">
        <v>11</v>
      </c>
      <c r="C326">
        <v>3</v>
      </c>
      <c r="D326" t="s">
        <v>4</v>
      </c>
      <c r="E326">
        <v>50</v>
      </c>
      <c r="F326">
        <v>377</v>
      </c>
      <c r="G326">
        <v>6045</v>
      </c>
      <c r="H326">
        <v>377</v>
      </c>
      <c r="I326">
        <v>6045</v>
      </c>
      <c r="J326">
        <v>6005</v>
      </c>
      <c r="K326">
        <v>0</v>
      </c>
      <c r="L326">
        <v>0</v>
      </c>
      <c r="M326">
        <v>127998</v>
      </c>
      <c r="N326">
        <v>0</v>
      </c>
      <c r="O326">
        <v>491051</v>
      </c>
      <c r="P326">
        <v>2266</v>
      </c>
      <c r="Q326" t="s">
        <v>1</v>
      </c>
      <c r="S326">
        <f t="shared" si="5"/>
        <v>493317</v>
      </c>
    </row>
    <row r="327" spans="1:19" x14ac:dyDescent="0.25">
      <c r="A327" t="s">
        <v>11</v>
      </c>
      <c r="B327" t="s">
        <v>11</v>
      </c>
      <c r="C327">
        <v>4</v>
      </c>
      <c r="D327" t="s">
        <v>2</v>
      </c>
      <c r="E327">
        <v>50</v>
      </c>
      <c r="F327">
        <v>366</v>
      </c>
      <c r="G327">
        <v>6568</v>
      </c>
      <c r="H327">
        <v>366</v>
      </c>
      <c r="I327">
        <v>6568</v>
      </c>
      <c r="J327">
        <v>787</v>
      </c>
      <c r="K327">
        <v>0</v>
      </c>
      <c r="L327">
        <v>0</v>
      </c>
      <c r="M327">
        <v>139440</v>
      </c>
      <c r="N327">
        <v>0</v>
      </c>
      <c r="O327">
        <v>379540</v>
      </c>
      <c r="P327">
        <v>2493</v>
      </c>
      <c r="Q327" t="s">
        <v>1</v>
      </c>
      <c r="S327">
        <f t="shared" si="5"/>
        <v>382033</v>
      </c>
    </row>
    <row r="328" spans="1:19" x14ac:dyDescent="0.25">
      <c r="A328" t="s">
        <v>11</v>
      </c>
      <c r="B328" t="s">
        <v>11</v>
      </c>
      <c r="C328">
        <v>4</v>
      </c>
      <c r="D328" t="s">
        <v>4</v>
      </c>
      <c r="E328">
        <v>50</v>
      </c>
      <c r="F328">
        <v>366</v>
      </c>
      <c r="G328">
        <v>6568</v>
      </c>
      <c r="H328">
        <v>366</v>
      </c>
      <c r="I328">
        <v>6568</v>
      </c>
      <c r="J328">
        <v>5797</v>
      </c>
      <c r="K328">
        <v>0</v>
      </c>
      <c r="L328">
        <v>0</v>
      </c>
      <c r="M328">
        <v>137421</v>
      </c>
      <c r="N328">
        <v>0</v>
      </c>
      <c r="O328">
        <v>512349</v>
      </c>
      <c r="P328">
        <v>2462</v>
      </c>
      <c r="Q328" t="s">
        <v>1</v>
      </c>
      <c r="S328">
        <f t="shared" si="5"/>
        <v>514811</v>
      </c>
    </row>
    <row r="329" spans="1:19" x14ac:dyDescent="0.25">
      <c r="A329" t="s">
        <v>11</v>
      </c>
      <c r="B329" t="s">
        <v>11</v>
      </c>
      <c r="C329">
        <v>5</v>
      </c>
      <c r="D329" t="s">
        <v>2</v>
      </c>
      <c r="E329">
        <v>50</v>
      </c>
      <c r="F329">
        <v>370</v>
      </c>
      <c r="G329">
        <v>7646</v>
      </c>
      <c r="H329">
        <v>370</v>
      </c>
      <c r="I329">
        <v>7646</v>
      </c>
      <c r="J329">
        <v>974</v>
      </c>
      <c r="K329">
        <v>0</v>
      </c>
      <c r="L329">
        <v>0</v>
      </c>
      <c r="M329">
        <v>175038</v>
      </c>
      <c r="N329">
        <v>0</v>
      </c>
      <c r="O329">
        <v>473082</v>
      </c>
      <c r="P329">
        <v>6832</v>
      </c>
      <c r="Q329" t="s">
        <v>1</v>
      </c>
      <c r="S329">
        <f t="shared" si="5"/>
        <v>479914</v>
      </c>
    </row>
    <row r="330" spans="1:19" x14ac:dyDescent="0.25">
      <c r="A330" t="s">
        <v>11</v>
      </c>
      <c r="B330" t="s">
        <v>11</v>
      </c>
      <c r="C330">
        <v>5</v>
      </c>
      <c r="D330" t="s">
        <v>4</v>
      </c>
      <c r="E330">
        <v>50</v>
      </c>
      <c r="F330">
        <v>370</v>
      </c>
      <c r="G330">
        <v>7646</v>
      </c>
      <c r="H330">
        <v>370</v>
      </c>
      <c r="I330">
        <v>7646</v>
      </c>
      <c r="J330">
        <v>5965</v>
      </c>
      <c r="K330">
        <v>0</v>
      </c>
      <c r="L330">
        <v>0</v>
      </c>
      <c r="M330">
        <v>167792</v>
      </c>
      <c r="N330">
        <v>0</v>
      </c>
      <c r="O330">
        <v>638869</v>
      </c>
      <c r="P330">
        <v>6606</v>
      </c>
      <c r="Q330" t="s">
        <v>1</v>
      </c>
      <c r="S330">
        <f t="shared" si="5"/>
        <v>645475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7E38-4C4E-4BAE-99C6-B233E9D06188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DC82-674E-40F8-BF1C-E68E6820A036}">
  <dimension ref="A1:M30"/>
  <sheetViews>
    <sheetView tabSelected="1" workbookViewId="0">
      <selection activeCell="Q18" sqref="Q18"/>
    </sheetView>
  </sheetViews>
  <sheetFormatPr defaultRowHeight="14.3" x14ac:dyDescent="0.25"/>
  <cols>
    <col min="2" max="2" width="13.5" bestFit="1" customWidth="1"/>
    <col min="5" max="5" width="9.875" bestFit="1" customWidth="1"/>
  </cols>
  <sheetData>
    <row r="1" spans="1:13" x14ac:dyDescent="0.25">
      <c r="A1" t="s">
        <v>14</v>
      </c>
    </row>
    <row r="4" spans="1:13" x14ac:dyDescent="0.25">
      <c r="E4">
        <v>20</v>
      </c>
      <c r="F4">
        <v>40</v>
      </c>
      <c r="G4">
        <v>60</v>
      </c>
      <c r="H4">
        <v>80</v>
      </c>
      <c r="I4">
        <v>100</v>
      </c>
      <c r="J4" t="s">
        <v>12</v>
      </c>
      <c r="K4" t="s">
        <v>13</v>
      </c>
      <c r="L4" t="s">
        <v>11</v>
      </c>
      <c r="M4" t="s">
        <v>21</v>
      </c>
    </row>
    <row r="5" spans="1:13" x14ac:dyDescent="0.25">
      <c r="B5" t="s">
        <v>15</v>
      </c>
      <c r="C5" t="s">
        <v>8</v>
      </c>
      <c r="D5" t="s">
        <v>18</v>
      </c>
      <c r="E5">
        <f>COUNTIFS(kissat!$B:$B,analysis!E$4,kissat!$D:$D,"pass*mks*")</f>
        <v>512</v>
      </c>
      <c r="F5">
        <f>COUNTIFS(kissat!$B:$B,analysis!F$4,kissat!$D:$D,"pass*mks*")</f>
        <v>366</v>
      </c>
      <c r="G5">
        <f>COUNTIFS(kissat!$B:$B,analysis!G$4,kissat!$D:$D,"pass*mks*")</f>
        <v>198</v>
      </c>
      <c r="H5">
        <f>COUNTIFS(kissat!$B:$B,analysis!H$4,kissat!$D:$D,"pass*mks*")</f>
        <v>80</v>
      </c>
      <c r="I5">
        <f>COUNTIFS(kissat!$B:$B,analysis!I$4,kissat!$D:$D,"pass*mks*")</f>
        <v>41</v>
      </c>
      <c r="J5">
        <f>COUNTIFS(kissat!$B:$B,analysis!J$4,kissat!$D:$D,"pass*mks*")</f>
        <v>0</v>
      </c>
      <c r="K5">
        <f>COUNTIFS(kissat!$B:$B,analysis!K$4,kissat!$D:$D,"pass*mks*")</f>
        <v>0</v>
      </c>
      <c r="L5">
        <f>COUNTIFS(kissat!$B:$B,analysis!L$4,kissat!$D:$D,"pass*mks*")</f>
        <v>0</v>
      </c>
      <c r="M5">
        <f>SUM(E5:L5)</f>
        <v>1197</v>
      </c>
    </row>
    <row r="6" spans="1:13" x14ac:dyDescent="0.25">
      <c r="C6" t="s">
        <v>8</v>
      </c>
      <c r="D6" t="s">
        <v>9</v>
      </c>
      <c r="E6">
        <f>COUNTIFS(kissat!$B:$B,analysis!E$4,kissat!$D:$D,"pass*soc*")</f>
        <v>125</v>
      </c>
      <c r="F6">
        <f>COUNTIFS(kissat!$B:$B,analysis!F$4,kissat!$D:$D,"pass*soc*")</f>
        <v>216</v>
      </c>
      <c r="G6">
        <f>COUNTIFS(kissat!$B:$B,analysis!G$4,kissat!$D:$D,"pass*soc*")</f>
        <v>222</v>
      </c>
      <c r="H6">
        <f>COUNTIFS(kissat!$B:$B,analysis!H$4,kissat!$D:$D,"pass*soc*")</f>
        <v>273</v>
      </c>
      <c r="I6">
        <f>COUNTIFS(kissat!$B:$B,analysis!I$4,kissat!$D:$D,"pass*soc*")</f>
        <v>254</v>
      </c>
      <c r="J6">
        <f>COUNTIFS(kissat!$B:$B,analysis!J$4,kissat!$D:$D,"pass*soc*")</f>
        <v>29</v>
      </c>
      <c r="K6">
        <f>COUNTIFS(kissat!$B:$B,analysis!K$4,kissat!$D:$D,"pass*soc*")</f>
        <v>70</v>
      </c>
      <c r="L6">
        <f>COUNTIFS(kissat!$B:$B,analysis!L$4,kissat!$D:$D,"pass*soc*")</f>
        <v>50</v>
      </c>
      <c r="M6">
        <f>SUM(E6:L6)</f>
        <v>1239</v>
      </c>
    </row>
    <row r="7" spans="1:13" x14ac:dyDescent="0.25">
      <c r="C7" t="s">
        <v>10</v>
      </c>
      <c r="D7" t="s">
        <v>18</v>
      </c>
      <c r="E7">
        <f>COUNTIFS(kissat!$B:$B,analysis!E$4,kissat!$D:$D,"shift*mks*")</f>
        <v>522</v>
      </c>
      <c r="F7">
        <f>COUNTIFS(kissat!$B:$B,analysis!F$4,kissat!$D:$D,"shift*mks*")</f>
        <v>302</v>
      </c>
      <c r="G7">
        <f>COUNTIFS(kissat!$B:$B,analysis!G$4,kissat!$D:$D,"shift*mks*")</f>
        <v>145</v>
      </c>
      <c r="H7">
        <f>COUNTIFS(kissat!$B:$B,analysis!H$4,kissat!$D:$D,"shift*mks*")</f>
        <v>61</v>
      </c>
      <c r="I7">
        <f>COUNTIFS(kissat!$B:$B,analysis!I$4,kissat!$D:$D,"shift*mks*")</f>
        <v>30</v>
      </c>
      <c r="J7">
        <f>COUNTIFS(kissat!$B:$B,analysis!J$4,kissat!$D:$D,"shift*mks*")</f>
        <v>0</v>
      </c>
      <c r="K7">
        <f>COUNTIFS(kissat!$B:$B,analysis!K$4,kissat!$D:$D,"shift*mks*")</f>
        <v>0</v>
      </c>
      <c r="L7">
        <f>COUNTIFS(kissat!$B:$B,analysis!L$4,kissat!$D:$D,"shift*mks*")</f>
        <v>0</v>
      </c>
      <c r="M7">
        <f>SUM(E7:L7)</f>
        <v>1060</v>
      </c>
    </row>
    <row r="8" spans="1:13" x14ac:dyDescent="0.25">
      <c r="C8" t="s">
        <v>10</v>
      </c>
      <c r="D8" t="s">
        <v>9</v>
      </c>
      <c r="E8">
        <f>COUNTIFS(kissat!$B:$B,analysis!E$4,kissat!$D:$D,"shift*soc*")</f>
        <v>143</v>
      </c>
      <c r="F8">
        <f>COUNTIFS(kissat!$B:$B,analysis!F$4,kissat!$D:$D,"shift*soc*")</f>
        <v>238</v>
      </c>
      <c r="G8">
        <f>COUNTIFS(kissat!$B:$B,analysis!G$4,kissat!$D:$D,"shift*soc*")</f>
        <v>271</v>
      </c>
      <c r="H8">
        <f>COUNTIFS(kissat!$B:$B,analysis!H$4,kissat!$D:$D,"shift*soc*")</f>
        <v>308</v>
      </c>
      <c r="I8">
        <f>COUNTIFS(kissat!$B:$B,analysis!I$4,kissat!$D:$D,"shift*soc*")</f>
        <v>272</v>
      </c>
      <c r="J8">
        <f>COUNTIFS(kissat!$B:$B,analysis!J$4,kissat!$D:$D,"shift*soc*")</f>
        <v>32</v>
      </c>
      <c r="K8">
        <f>COUNTIFS(kissat!$B:$B,analysis!K$4,kissat!$D:$D,"shift*soc*")</f>
        <v>84</v>
      </c>
      <c r="L8">
        <f>COUNTIFS(kissat!$B:$B,analysis!L$4,kissat!$D:$D,"shift*soc*")</f>
        <v>56</v>
      </c>
      <c r="M8">
        <f>SUM(E8:L8)</f>
        <v>1404</v>
      </c>
    </row>
    <row r="9" spans="1:13" x14ac:dyDescent="0.25">
      <c r="B9" t="s">
        <v>16</v>
      </c>
      <c r="C9" t="s">
        <v>8</v>
      </c>
      <c r="D9" t="s">
        <v>18</v>
      </c>
      <c r="E9">
        <f>COUNTIFS(monosat_sat!$B:$B,analysis!E$4,monosat_sat!$D:$D,"pass*mks*")</f>
        <v>380</v>
      </c>
      <c r="F9">
        <f>COUNTIFS(monosat_sat!$B:$B,analysis!F$4,monosat_sat!$D:$D,"pass*mks*")</f>
        <v>77</v>
      </c>
      <c r="G9">
        <f>COUNTIFS(monosat_sat!$B:$B,analysis!G$4,monosat_sat!$D:$D,"pass*mks*")</f>
        <v>16</v>
      </c>
      <c r="H9">
        <f>COUNTIFS(monosat_sat!$B:$B,analysis!H$4,monosat_sat!$D:$D,"pass*mks*")</f>
        <v>4</v>
      </c>
      <c r="I9">
        <f>COUNTIFS(monosat_sat!$B:$B,analysis!I$4,monosat_sat!$D:$D,"pass*mks*")</f>
        <v>1</v>
      </c>
      <c r="J9">
        <f>COUNTIFS(monosat_sat!$B:$B,analysis!J$4,monosat_sat!$D:$D,"pass*mks*")</f>
        <v>0</v>
      </c>
      <c r="K9">
        <f>COUNTIFS(monosat_sat!$B:$B,analysis!K$4,monosat_sat!$D:$D,"pass*mks*")</f>
        <v>0</v>
      </c>
      <c r="L9">
        <f>COUNTIFS(monosat_sat!$B:$B,analysis!L$4,monosat_sat!$D:$D,"pass*mks*")</f>
        <v>0</v>
      </c>
      <c r="M9">
        <f>SUM(E9:L9)</f>
        <v>478</v>
      </c>
    </row>
    <row r="10" spans="1:13" x14ac:dyDescent="0.25">
      <c r="C10" t="s">
        <v>8</v>
      </c>
      <c r="D10" t="s">
        <v>9</v>
      </c>
      <c r="E10">
        <f>COUNTIFS(monosat_sat!$B:$B,analysis!E$4,monosat_sat!$D:$D,"pass*soc*")</f>
        <v>123</v>
      </c>
      <c r="F10">
        <f>COUNTIFS(monosat_sat!$B:$B,analysis!F$4,monosat_sat!$D:$D,"pass*soc*")</f>
        <v>207</v>
      </c>
      <c r="G10">
        <f>COUNTIFS(monosat_sat!$B:$B,analysis!G$4,monosat_sat!$D:$D,"pass*soc*")</f>
        <v>215</v>
      </c>
      <c r="H10">
        <f>COUNTIFS(monosat_sat!$B:$B,analysis!H$4,monosat_sat!$D:$D,"pass*soc*")</f>
        <v>271</v>
      </c>
      <c r="I10">
        <f>COUNTIFS(monosat_sat!$B:$B,analysis!I$4,monosat_sat!$D:$D,"pass*soc*")</f>
        <v>236</v>
      </c>
      <c r="J10">
        <f>COUNTIFS(monosat_sat!$B:$B,analysis!J$4,monosat_sat!$D:$D,"pass*soc*")</f>
        <v>29</v>
      </c>
      <c r="K10">
        <f>COUNTIFS(monosat_sat!$B:$B,analysis!K$4,monosat_sat!$D:$D,"pass*soc*")</f>
        <v>68</v>
      </c>
      <c r="L10">
        <f>COUNTIFS(monosat_sat!$B:$B,analysis!L$4,monosat_sat!$D:$D,"pass*soc*")</f>
        <v>47</v>
      </c>
      <c r="M10">
        <f>SUM(E10:L10)</f>
        <v>1196</v>
      </c>
    </row>
    <row r="11" spans="1:13" x14ac:dyDescent="0.25">
      <c r="C11" t="s">
        <v>10</v>
      </c>
      <c r="D11" t="s">
        <v>18</v>
      </c>
      <c r="E11">
        <f>COUNTIFS(monosat_sat!$B:$B,analysis!E$4,monosat_sat!$D:$D,"shift*mks*")</f>
        <v>402</v>
      </c>
      <c r="F11">
        <f>COUNTIFS(monosat_sat!$B:$B,analysis!F$4,monosat_sat!$D:$D,"shift*mks*")</f>
        <v>133</v>
      </c>
      <c r="G11">
        <f>COUNTIFS(monosat_sat!$B:$B,analysis!G$4,monosat_sat!$D:$D,"shift*mks*")</f>
        <v>25</v>
      </c>
      <c r="H11">
        <f>COUNTIFS(monosat_sat!$B:$B,analysis!H$4,monosat_sat!$D:$D,"shift*mks*")</f>
        <v>4</v>
      </c>
      <c r="I11">
        <f>COUNTIFS(monosat_sat!$B:$B,analysis!I$4,monosat_sat!$D:$D,"shift*mks*")</f>
        <v>1</v>
      </c>
      <c r="J11">
        <f>COUNTIFS(monosat_sat!$B:$B,analysis!J$4,monosat_sat!$D:$D,"shift*mks*")</f>
        <v>0</v>
      </c>
      <c r="K11">
        <f>COUNTIFS(monosat_sat!$B:$B,analysis!K$4,monosat_sat!$D:$D,"shift*mks*")</f>
        <v>0</v>
      </c>
      <c r="L11">
        <f>COUNTIFS(monosat_sat!$B:$B,analysis!L$4,monosat_sat!$D:$D,"shift*mks*")</f>
        <v>0</v>
      </c>
      <c r="M11">
        <f>SUM(E11:L11)</f>
        <v>565</v>
      </c>
    </row>
    <row r="12" spans="1:13" x14ac:dyDescent="0.25">
      <c r="C12" t="s">
        <v>10</v>
      </c>
      <c r="D12" t="s">
        <v>9</v>
      </c>
      <c r="E12">
        <f>COUNTIFS(monosat_sat!$B:$B,analysis!E$4,monosat_sat!$D:$D,"shift*soc*")</f>
        <v>139</v>
      </c>
      <c r="F12">
        <f>COUNTIFS(monosat_sat!$B:$B,analysis!F$4,monosat_sat!$D:$D,"shift*soc*")</f>
        <v>220</v>
      </c>
      <c r="G12">
        <f>COUNTIFS(monosat_sat!$B:$B,analysis!G$4,monosat_sat!$D:$D,"shift*soc*")</f>
        <v>224</v>
      </c>
      <c r="H12">
        <f>COUNTIFS(monosat_sat!$B:$B,analysis!H$4,monosat_sat!$D:$D,"shift*soc*")</f>
        <v>273</v>
      </c>
      <c r="I12">
        <f>COUNTIFS(monosat_sat!$B:$B,analysis!I$4,monosat_sat!$D:$D,"shift*soc*")</f>
        <v>235</v>
      </c>
      <c r="J12">
        <f>COUNTIFS(monosat_sat!$B:$B,analysis!J$4,monosat_sat!$D:$D,"shift*soc*")</f>
        <v>25</v>
      </c>
      <c r="K12">
        <f>COUNTIFS(monosat_sat!$B:$B,analysis!K$4,monosat_sat!$D:$D,"shift*soc*")</f>
        <v>64</v>
      </c>
      <c r="L12">
        <f>COUNTIFS(monosat_sat!$B:$B,analysis!L$4,monosat_sat!$D:$D,"shift*soc*")</f>
        <v>47</v>
      </c>
      <c r="M12">
        <f>SUM(E12:L12)</f>
        <v>1227</v>
      </c>
    </row>
    <row r="13" spans="1:13" x14ac:dyDescent="0.25">
      <c r="B13" t="s">
        <v>17</v>
      </c>
      <c r="C13" t="s">
        <v>8</v>
      </c>
      <c r="D13" t="s">
        <v>18</v>
      </c>
      <c r="E13">
        <f>COUNTIFS(monosat_graph!$B:$B,analysis!E$4,monosat_graph!$D:$D,"pass*mks*")</f>
        <v>0</v>
      </c>
      <c r="F13">
        <f>COUNTIFS(monosat_graph!$B:$B,analysis!F$4,monosat_graph!$D:$D,"pass*mks*")</f>
        <v>0</v>
      </c>
      <c r="G13">
        <f>COUNTIFS(monosat_graph!$B:$B,analysis!G$4,monosat_graph!$D:$D,"pass*mks*")</f>
        <v>0</v>
      </c>
      <c r="H13">
        <f>COUNTIFS(monosat_graph!$B:$B,analysis!H$4,monosat_graph!$D:$D,"pass*mks*")</f>
        <v>0</v>
      </c>
      <c r="I13">
        <f>COUNTIFS(monosat_graph!$B:$B,analysis!I$4,monosat_graph!$D:$D,"pass*mks*")</f>
        <v>0</v>
      </c>
      <c r="J13">
        <f>COUNTIFS(monosat_graph!$B:$B,analysis!J$4,monosat_graph!$D:$D,"pass*mks*")</f>
        <v>0</v>
      </c>
      <c r="K13">
        <f>COUNTIFS(monosat_graph!$B:$B,analysis!K$4,monosat_graph!$D:$D,"pass*mks*")</f>
        <v>0</v>
      </c>
      <c r="L13">
        <f>COUNTIFS(monosat_graph!$B:$B,analysis!L$4,monosat_graph!$D:$D,"pass*mks*")</f>
        <v>0</v>
      </c>
      <c r="M13">
        <f>SUM(E13:L13)</f>
        <v>0</v>
      </c>
    </row>
    <row r="14" spans="1:13" x14ac:dyDescent="0.25">
      <c r="C14" t="s">
        <v>8</v>
      </c>
      <c r="D14" t="s">
        <v>9</v>
      </c>
      <c r="E14">
        <f>COUNTIFS(monosat_graph!$B:$B,analysis!E$4,monosat_graph!$D:$D,"pass*soc*")</f>
        <v>0</v>
      </c>
      <c r="F14">
        <f>COUNTIFS(monosat_graph!$B:$B,analysis!F$4,monosat_graph!$D:$D,"pass*soc*")</f>
        <v>0</v>
      </c>
      <c r="G14">
        <f>COUNTIFS(monosat_graph!$B:$B,analysis!G$4,monosat_graph!$D:$D,"pass*soc*")</f>
        <v>0</v>
      </c>
      <c r="H14">
        <f>COUNTIFS(monosat_graph!$B:$B,analysis!H$4,monosat_graph!$D:$D,"pass*soc*")</f>
        <v>0</v>
      </c>
      <c r="I14">
        <f>COUNTIFS(monosat_graph!$B:$B,analysis!I$4,monosat_graph!$D:$D,"pass*soc*")</f>
        <v>0</v>
      </c>
      <c r="J14">
        <f>COUNTIFS(monosat_graph!$B:$B,analysis!J$4,monosat_graph!$D:$D,"pass*soc*")</f>
        <v>0</v>
      </c>
      <c r="K14">
        <f>COUNTIFS(monosat_graph!$B:$B,analysis!K$4,monosat_graph!$D:$D,"pass*soc*")</f>
        <v>0</v>
      </c>
      <c r="L14">
        <f>COUNTIFS(monosat_graph!$B:$B,analysis!L$4,monosat_graph!$D:$D,"pass*soc*")</f>
        <v>0</v>
      </c>
      <c r="M14">
        <f>SUM(E14:L14)</f>
        <v>0</v>
      </c>
    </row>
    <row r="15" spans="1:13" x14ac:dyDescent="0.25">
      <c r="C15" t="s">
        <v>10</v>
      </c>
      <c r="D15" t="s">
        <v>18</v>
      </c>
      <c r="E15">
        <f>COUNTIFS(monosat_graph!$B:$B,analysis!E$4,monosat_graph!$D:$D,"shift*mks*")</f>
        <v>0</v>
      </c>
      <c r="F15">
        <f>COUNTIFS(monosat_graph!$B:$B,analysis!F$4,monosat_graph!$D:$D,"shift*mks*")</f>
        <v>0</v>
      </c>
      <c r="G15">
        <f>COUNTIFS(monosat_graph!$B:$B,analysis!G$4,monosat_graph!$D:$D,"shift*mks*")</f>
        <v>0</v>
      </c>
      <c r="H15">
        <f>COUNTIFS(monosat_graph!$B:$B,analysis!H$4,monosat_graph!$D:$D,"shift*mks*")</f>
        <v>0</v>
      </c>
      <c r="I15">
        <f>COUNTIFS(monosat_graph!$B:$B,analysis!I$4,monosat_graph!$D:$D,"shift*mks*")</f>
        <v>0</v>
      </c>
      <c r="J15">
        <f>COUNTIFS(monosat_graph!$B:$B,analysis!J$4,monosat_graph!$D:$D,"shift*mks*")</f>
        <v>0</v>
      </c>
      <c r="K15">
        <f>COUNTIFS(monosat_graph!$B:$B,analysis!K$4,monosat_graph!$D:$D,"shift*mks*")</f>
        <v>0</v>
      </c>
      <c r="L15">
        <f>COUNTIFS(monosat_graph!$B:$B,analysis!L$4,monosat_graph!$D:$D,"shift*mks*")</f>
        <v>0</v>
      </c>
      <c r="M15">
        <f>SUM(E15:L15)</f>
        <v>0</v>
      </c>
    </row>
    <row r="16" spans="1:13" x14ac:dyDescent="0.25">
      <c r="C16" t="s">
        <v>10</v>
      </c>
      <c r="D16" t="s">
        <v>9</v>
      </c>
      <c r="E16">
        <f>COUNTIFS(monosat_graph!$B:$B,analysis!E$4,monosat_graph!$D:$D,"shift*soc*")</f>
        <v>0</v>
      </c>
      <c r="F16">
        <f>COUNTIFS(monosat_graph!$B:$B,analysis!F$4,monosat_graph!$D:$D,"shift*soc*")</f>
        <v>0</v>
      </c>
      <c r="G16">
        <f>COUNTIFS(monosat_graph!$B:$B,analysis!G$4,monosat_graph!$D:$D,"shift*soc*")</f>
        <v>0</v>
      </c>
      <c r="H16">
        <f>COUNTIFS(monosat_graph!$B:$B,analysis!H$4,monosat_graph!$D:$D,"shift*soc*")</f>
        <v>0</v>
      </c>
      <c r="I16">
        <f>COUNTIFS(monosat_graph!$B:$B,analysis!I$4,monosat_graph!$D:$D,"shift*soc*")</f>
        <v>0</v>
      </c>
      <c r="J16">
        <f>COUNTIFS(monosat_graph!$B:$B,analysis!J$4,monosat_graph!$D:$D,"shift*soc*")</f>
        <v>0</v>
      </c>
      <c r="K16">
        <f>COUNTIFS(monosat_graph!$B:$B,analysis!K$4,monosat_graph!$D:$D,"shift*soc*")</f>
        <v>0</v>
      </c>
      <c r="L16">
        <f>COUNTIFS(monosat_graph!$B:$B,analysis!L$4,monosat_graph!$D:$D,"shift*soc*")</f>
        <v>0</v>
      </c>
      <c r="M16">
        <f>SUM(E16:L16)</f>
        <v>0</v>
      </c>
    </row>
    <row r="20" spans="1:12" x14ac:dyDescent="0.25">
      <c r="A20" t="s">
        <v>19</v>
      </c>
    </row>
    <row r="22" spans="1:12" x14ac:dyDescent="0.25">
      <c r="E22">
        <v>20</v>
      </c>
      <c r="F22">
        <v>40</v>
      </c>
      <c r="G22">
        <v>60</v>
      </c>
      <c r="H22">
        <v>80</v>
      </c>
      <c r="I22">
        <v>100</v>
      </c>
      <c r="J22" t="s">
        <v>12</v>
      </c>
      <c r="K22" t="s">
        <v>13</v>
      </c>
      <c r="L22" t="s">
        <v>11</v>
      </c>
    </row>
    <row r="23" spans="1:12" x14ac:dyDescent="0.25">
      <c r="B23" t="s">
        <v>1</v>
      </c>
      <c r="C23" t="s">
        <v>8</v>
      </c>
      <c r="D23" t="s">
        <v>18</v>
      </c>
      <c r="E23">
        <f>AVERAGEIFS('50ag_sat'!$S:$S,'50ag_sat'!$B:$B,analysis!E$22,'50ag_sat'!$D:$D,"pass*mks*")</f>
        <v>9625091.5333333332</v>
      </c>
      <c r="F23">
        <f>AVERAGEIFS('50ag_sat'!$S:$S,'50ag_sat'!$B:$B,analysis!F$22,'50ag_sat'!$D:$D,"pass*mks*")</f>
        <v>229518442.13333333</v>
      </c>
      <c r="G23">
        <f>AVERAGEIFS('50ag_sat'!$S:$S,'50ag_sat'!$B:$B,analysis!G$22,'50ag_sat'!$D:$D,"pass*mks*")</f>
        <v>1028418657.4666667</v>
      </c>
      <c r="H23">
        <f>AVERAGEIFS('50ag_sat'!$S:$S,'50ag_sat'!$B:$B,analysis!H$22,'50ag_sat'!$D:$D,"pass*mks*")</f>
        <v>5741251266.8666668</v>
      </c>
      <c r="I23">
        <f>AVERAGEIFS('50ag_sat'!$S:$S,'50ag_sat'!$B:$B,analysis!I$22,'50ag_sat'!$D:$D,"pass*mks*")</f>
        <v>15840388474.333334</v>
      </c>
      <c r="J23" t="e">
        <f>AVERAGEIFS('50ag_sat'!$S:$S,'50ag_sat'!$B:$B,analysis!J$22,'50ag_sat'!$D:$D,"pass*mks*")</f>
        <v>#DIV/0!</v>
      </c>
      <c r="K23" t="e">
        <f>AVERAGEIFS('50ag_sat'!$S:$S,'50ag_sat'!$B:$B,analysis!K$22,'50ag_sat'!$D:$D,"pass*mks*")</f>
        <v>#DIV/0!</v>
      </c>
      <c r="L23" t="e">
        <f>AVERAGEIFS('50ag_sat'!$S:$S,'50ag_sat'!$B:$B,analysis!L$22,'50ag_sat'!$D:$D,"pass*mks*")</f>
        <v>#DIV/0!</v>
      </c>
    </row>
    <row r="24" spans="1:12" x14ac:dyDescent="0.25">
      <c r="C24" t="s">
        <v>8</v>
      </c>
      <c r="D24" t="s">
        <v>9</v>
      </c>
      <c r="E24">
        <f>AVERAGEIFS('50ag_sat'!$S:$S,'50ag_sat'!$B:$B,analysis!E$22,'50ag_sat'!$D:$D,"pass*soc*")</f>
        <v>9239.6666666666661</v>
      </c>
      <c r="F24">
        <f>AVERAGEIFS('50ag_sat'!$S:$S,'50ag_sat'!$B:$B,analysis!F$22,'50ag_sat'!$D:$D,"pass*soc*")</f>
        <v>40864.73333333333</v>
      </c>
      <c r="G24">
        <f>AVERAGEIFS('50ag_sat'!$S:$S,'50ag_sat'!$B:$B,analysis!G$22,'50ag_sat'!$D:$D,"pass*soc*")</f>
        <v>110833.2</v>
      </c>
      <c r="H24">
        <f>AVERAGEIFS('50ag_sat'!$S:$S,'50ag_sat'!$B:$B,analysis!H$22,'50ag_sat'!$D:$D,"pass*soc*")</f>
        <v>242175.73333333334</v>
      </c>
      <c r="I24">
        <f>AVERAGEIFS('50ag_sat'!$S:$S,'50ag_sat'!$B:$B,analysis!I$22,'50ag_sat'!$D:$D,"pass*soc*")</f>
        <v>449477.46666666667</v>
      </c>
      <c r="J24">
        <f>AVERAGEIFS('50ag_sat'!$S:$S,'50ag_sat'!$B:$B,analysis!J$22,'50ag_sat'!$D:$D,"pass*soc*")</f>
        <v>760727.2</v>
      </c>
      <c r="K24">
        <f>AVERAGEIFS('50ag_sat'!$S:$S,'50ag_sat'!$B:$B,analysis!K$22,'50ag_sat'!$D:$D,"pass*soc*")</f>
        <v>1182492.6000000001</v>
      </c>
      <c r="L24">
        <f>AVERAGEIFS('50ag_sat'!$S:$S,'50ag_sat'!$B:$B,analysis!L$22,'50ag_sat'!$D:$D,"pass*soc*")</f>
        <v>461477.6</v>
      </c>
    </row>
    <row r="25" spans="1:12" x14ac:dyDescent="0.25">
      <c r="C25" t="s">
        <v>10</v>
      </c>
      <c r="D25" t="s">
        <v>18</v>
      </c>
      <c r="E25">
        <f>AVERAGEIFS('50ag_sat'!$S:$S,'50ag_sat'!$B:$B,analysis!E$22,'50ag_sat'!$D:$D,"shift*mks*")</f>
        <v>7660328.4666666668</v>
      </c>
      <c r="F25">
        <f>AVERAGEIFS('50ag_sat'!$S:$S,'50ag_sat'!$B:$B,analysis!F$22,'50ag_sat'!$D:$D,"shift*mks*")</f>
        <v>210532285.66666666</v>
      </c>
      <c r="G25">
        <f>AVERAGEIFS('50ag_sat'!$S:$S,'50ag_sat'!$B:$B,analysis!G$22,'50ag_sat'!$D:$D,"shift*mks*")</f>
        <v>989072833.39999998</v>
      </c>
      <c r="H25">
        <f>AVERAGEIFS('50ag_sat'!$S:$S,'50ag_sat'!$B:$B,analysis!H$22,'50ag_sat'!$D:$D,"shift*mks*")</f>
        <v>5605095649.9333334</v>
      </c>
      <c r="I25">
        <f>AVERAGEIFS('50ag_sat'!$S:$S,'50ag_sat'!$B:$B,analysis!I$22,'50ag_sat'!$D:$D,"shift*mks*")</f>
        <v>15602780907.066668</v>
      </c>
      <c r="J25" t="e">
        <f>AVERAGEIFS('50ag_sat'!$S:$S,'50ag_sat'!$B:$B,analysis!J$22,'50ag_sat'!$D:$D,"shift*mks*")</f>
        <v>#DIV/0!</v>
      </c>
      <c r="K25" t="e">
        <f>AVERAGEIFS('50ag_sat'!$S:$S,'50ag_sat'!$B:$B,analysis!K$22,'50ag_sat'!$D:$D,"shift*mks*")</f>
        <v>#DIV/0!</v>
      </c>
      <c r="L25" t="e">
        <f>AVERAGEIFS('50ag_sat'!$S:$S,'50ag_sat'!$B:$B,analysis!L$22,'50ag_sat'!$D:$D,"shift*mks*")</f>
        <v>#DIV/0!</v>
      </c>
    </row>
    <row r="26" spans="1:12" x14ac:dyDescent="0.25">
      <c r="C26" t="s">
        <v>10</v>
      </c>
      <c r="D26" t="s">
        <v>9</v>
      </c>
      <c r="E26">
        <f>AVERAGEIFS('50ag_sat'!$S:$S,'50ag_sat'!$B:$B,analysis!E$22,'50ag_sat'!$D:$D,"shift*soc*")</f>
        <v>13663.4</v>
      </c>
      <c r="F26">
        <f>AVERAGEIFS('50ag_sat'!$S:$S,'50ag_sat'!$B:$B,analysis!F$22,'50ag_sat'!$D:$D,"shift*soc*")</f>
        <v>55524.933333333334</v>
      </c>
      <c r="G26">
        <f>AVERAGEIFS('50ag_sat'!$S:$S,'50ag_sat'!$B:$B,analysis!G$22,'50ag_sat'!$D:$D,"shift*soc*")</f>
        <v>141447.73333333334</v>
      </c>
      <c r="H26">
        <f>AVERAGEIFS('50ag_sat'!$S:$S,'50ag_sat'!$B:$B,analysis!H$22,'50ag_sat'!$D:$D,"shift*soc*")</f>
        <v>295296.59999999998</v>
      </c>
      <c r="I26">
        <f>AVERAGEIFS('50ag_sat'!$S:$S,'50ag_sat'!$B:$B,analysis!I$22,'50ag_sat'!$D:$D,"shift*soc*")</f>
        <v>532719.19999999995</v>
      </c>
      <c r="J26">
        <f>AVERAGEIFS('50ag_sat'!$S:$S,'50ag_sat'!$B:$B,analysis!J$22,'50ag_sat'!$D:$D,"shift*soc*")</f>
        <v>1065614.8</v>
      </c>
      <c r="K26">
        <f>AVERAGEIFS('50ag_sat'!$S:$S,'50ag_sat'!$B:$B,analysis!K$22,'50ag_sat'!$D:$D,"shift*soc*")</f>
        <v>1477866.4</v>
      </c>
      <c r="L26">
        <f>AVERAGEIFS('50ag_sat'!$S:$S,'50ag_sat'!$B:$B,analysis!L$22,'50ag_sat'!$D:$D,"shift*soc*")</f>
        <v>618913</v>
      </c>
    </row>
    <row r="27" spans="1:12" x14ac:dyDescent="0.25">
      <c r="B27" t="s">
        <v>20</v>
      </c>
      <c r="C27" t="s">
        <v>8</v>
      </c>
      <c r="D27" t="s">
        <v>18</v>
      </c>
      <c r="E27" t="e">
        <f ca="1">AVERAGEIFS('50ag_graph'!$S:$S,'50ag_graph'!$B:$B,analysis!E$22,'50ag_graph'!$D:$D,"pass*mks*")</f>
        <v>#DIV/0!</v>
      </c>
      <c r="F27" t="e">
        <f ca="1">AVERAGEIFS('50ag_graph'!$S:$S,'50ag_graph'!$B:$B,analysis!F$22,'50ag_graph'!$D:$D,"pass*mks*")</f>
        <v>#DIV/0!</v>
      </c>
      <c r="G27" t="e">
        <f ca="1">AVERAGEIFS('50ag_graph'!$S:$S,'50ag_graph'!$B:$B,analysis!G$22,'50ag_graph'!$D:$D,"pass*mks*")</f>
        <v>#DIV/0!</v>
      </c>
      <c r="H27" t="e">
        <f ca="1">AVERAGEIFS('50ag_graph'!$S:$S,'50ag_graph'!$B:$B,analysis!H$22,'50ag_graph'!$D:$D,"pass*mks*")</f>
        <v>#DIV/0!</v>
      </c>
      <c r="I27" t="e">
        <f ca="1">AVERAGEIFS('50ag_graph'!$S:$S,'50ag_graph'!$B:$B,analysis!I$22,'50ag_graph'!$D:$D,"pass*mks*")</f>
        <v>#DIV/0!</v>
      </c>
      <c r="J27" t="e">
        <f ca="1">AVERAGEIFS('50ag_graph'!$S:$S,'50ag_graph'!$B:$B,analysis!J$22,'50ag_graph'!$D:$D,"pass*mks*")</f>
        <v>#DIV/0!</v>
      </c>
      <c r="K27" t="e">
        <f ca="1">AVERAGEIFS('50ag_graph'!$S:$S,'50ag_graph'!$B:$B,analysis!K$22,'50ag_graph'!$D:$D,"pass*mks*")</f>
        <v>#DIV/0!</v>
      </c>
      <c r="L27" t="e">
        <f ca="1">AVERAGEIFS('50ag_graph'!$S:$S,'50ag_graph'!$B:$B,analysis!L$22,'50ag_graph'!$D:$D,"pass*mks*")</f>
        <v>#DIV/0!</v>
      </c>
    </row>
    <row r="28" spans="1:12" x14ac:dyDescent="0.25">
      <c r="C28" t="s">
        <v>8</v>
      </c>
      <c r="D28" t="s">
        <v>9</v>
      </c>
      <c r="E28" t="e">
        <f ca="1">AVERAGEIFS('50ag_graph'!$S:$S,'50ag_graph'!$B:$B,analysis!E$22,'50ag_graph'!$D:$D,"pass*soc*")</f>
        <v>#DIV/0!</v>
      </c>
      <c r="F28" t="e">
        <f ca="1">AVERAGEIFS('50ag_graph'!$S:$S,'50ag_graph'!$B:$B,analysis!F$22,'50ag_graph'!$D:$D,"pass*soc*")</f>
        <v>#DIV/0!</v>
      </c>
      <c r="G28" t="e">
        <f ca="1">AVERAGEIFS('50ag_graph'!$S:$S,'50ag_graph'!$B:$B,analysis!G$22,'50ag_graph'!$D:$D,"pass*soc*")</f>
        <v>#DIV/0!</v>
      </c>
      <c r="H28" t="e">
        <f ca="1">AVERAGEIFS('50ag_graph'!$S:$S,'50ag_graph'!$B:$B,analysis!H$22,'50ag_graph'!$D:$D,"pass*soc*")</f>
        <v>#DIV/0!</v>
      </c>
      <c r="I28" t="e">
        <f ca="1">AVERAGEIFS('50ag_graph'!$S:$S,'50ag_graph'!$B:$B,analysis!I$22,'50ag_graph'!$D:$D,"pass*soc*")</f>
        <v>#DIV/0!</v>
      </c>
      <c r="J28" t="e">
        <f ca="1">AVERAGEIFS('50ag_graph'!$S:$S,'50ag_graph'!$B:$B,analysis!J$22,'50ag_graph'!$D:$D,"pass*soc*")</f>
        <v>#DIV/0!</v>
      </c>
      <c r="K28" t="e">
        <f ca="1">AVERAGEIFS('50ag_graph'!$S:$S,'50ag_graph'!$B:$B,analysis!K$22,'50ag_graph'!$D:$D,"pass*soc*")</f>
        <v>#DIV/0!</v>
      </c>
      <c r="L28" t="e">
        <f ca="1">AVERAGEIFS('50ag_graph'!$S:$S,'50ag_graph'!$B:$B,analysis!L$22,'50ag_graph'!$D:$D,"pass*soc*")</f>
        <v>#DIV/0!</v>
      </c>
    </row>
    <row r="29" spans="1:12" x14ac:dyDescent="0.25">
      <c r="C29" t="s">
        <v>10</v>
      </c>
      <c r="D29" t="s">
        <v>18</v>
      </c>
      <c r="E29" t="e">
        <f ca="1">AVERAGEIFS('50ag_graph'!$S:$S,'50ag_graph'!$B:$B,analysis!E$22,'50ag_graph'!$D:$D,"shift*mks*")</f>
        <v>#DIV/0!</v>
      </c>
      <c r="F29" t="e">
        <f ca="1">AVERAGEIFS('50ag_graph'!$S:$S,'50ag_graph'!$B:$B,analysis!F$22,'50ag_graph'!$D:$D,"shift*mks*")</f>
        <v>#DIV/0!</v>
      </c>
      <c r="G29" t="e">
        <f ca="1">AVERAGEIFS('50ag_graph'!$S:$S,'50ag_graph'!$B:$B,analysis!G$22,'50ag_graph'!$D:$D,"shift*mks*")</f>
        <v>#DIV/0!</v>
      </c>
      <c r="H29" t="e">
        <f ca="1">AVERAGEIFS('50ag_graph'!$S:$S,'50ag_graph'!$B:$B,analysis!H$22,'50ag_graph'!$D:$D,"shift*mks*")</f>
        <v>#DIV/0!</v>
      </c>
      <c r="I29" t="e">
        <f ca="1">AVERAGEIFS('50ag_graph'!$S:$S,'50ag_graph'!$B:$B,analysis!I$22,'50ag_graph'!$D:$D,"shift*mks*")</f>
        <v>#DIV/0!</v>
      </c>
      <c r="J29" t="e">
        <f ca="1">AVERAGEIFS('50ag_graph'!$S:$S,'50ag_graph'!$B:$B,analysis!J$22,'50ag_graph'!$D:$D,"shift*mks*")</f>
        <v>#DIV/0!</v>
      </c>
      <c r="K29" t="e">
        <f ca="1">AVERAGEIFS('50ag_graph'!$S:$S,'50ag_graph'!$B:$B,analysis!K$22,'50ag_graph'!$D:$D,"shift*mks*")</f>
        <v>#DIV/0!</v>
      </c>
      <c r="L29" t="e">
        <f ca="1">AVERAGEIFS('50ag_graph'!$S:$S,'50ag_graph'!$B:$B,analysis!L$22,'50ag_graph'!$D:$D,"shift*mks*")</f>
        <v>#DIV/0!</v>
      </c>
    </row>
    <row r="30" spans="1:12" x14ac:dyDescent="0.25">
      <c r="C30" t="s">
        <v>10</v>
      </c>
      <c r="D30" t="s">
        <v>9</v>
      </c>
      <c r="E30" t="e">
        <f ca="1">AVERAGEIFS('50ag_graph'!$S:$S,'50ag_graph'!$B:$B,analysis!E$22,'50ag_graph'!$D:$D,"shift*soc*")</f>
        <v>#DIV/0!</v>
      </c>
      <c r="F30" t="e">
        <f ca="1">AVERAGEIFS('50ag_graph'!$S:$S,'50ag_graph'!$B:$B,analysis!F$22,'50ag_graph'!$D:$D,"shift*soc*")</f>
        <v>#DIV/0!</v>
      </c>
      <c r="G30" t="e">
        <f ca="1">AVERAGEIFS('50ag_graph'!$S:$S,'50ag_graph'!$B:$B,analysis!G$22,'50ag_graph'!$D:$D,"shift*soc*")</f>
        <v>#DIV/0!</v>
      </c>
      <c r="H30" t="e">
        <f ca="1">AVERAGEIFS('50ag_graph'!$S:$S,'50ag_graph'!$B:$B,analysis!H$22,'50ag_graph'!$D:$D,"shift*soc*")</f>
        <v>#DIV/0!</v>
      </c>
      <c r="I30" t="e">
        <f ca="1">AVERAGEIFS('50ag_graph'!$S:$S,'50ag_graph'!$B:$B,analysis!I$22,'50ag_graph'!$D:$D,"shift*soc*")</f>
        <v>#DIV/0!</v>
      </c>
      <c r="J30" t="e">
        <f ca="1">AVERAGEIFS('50ag_graph'!$S:$S,'50ag_graph'!$B:$B,analysis!J$22,'50ag_graph'!$D:$D,"shift*soc*")</f>
        <v>#DIV/0!</v>
      </c>
      <c r="K30" t="e">
        <f ca="1">AVERAGEIFS('50ag_graph'!$S:$S,'50ag_graph'!$B:$B,analysis!K$22,'50ag_graph'!$D:$D,"shift*soc*")</f>
        <v>#DIV/0!</v>
      </c>
      <c r="L30" t="e">
        <f ca="1">AVERAGEIFS('50ag_graph'!$S:$S,'50ag_graph'!$B:$B,analysis!L$22,'50ag_graph'!$D:$D,"shift*soc*")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kissat</vt:lpstr>
      <vt:lpstr>monosat_sat</vt:lpstr>
      <vt:lpstr>monosat_graph</vt:lpstr>
      <vt:lpstr>50ag_sat</vt:lpstr>
      <vt:lpstr>50ag_graph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Švancara</dc:creator>
  <cp:lastModifiedBy>Jiří Švancara</cp:lastModifiedBy>
  <dcterms:created xsi:type="dcterms:W3CDTF">2025-04-22T09:28:39Z</dcterms:created>
  <dcterms:modified xsi:type="dcterms:W3CDTF">2025-04-22T13:24:44Z</dcterms:modified>
</cp:coreProperties>
</file>