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nommeren\Documents\GitHub\faghani-vanommeren-2024\"/>
    </mc:Choice>
  </mc:AlternateContent>
  <xr:revisionPtr revIDLastSave="0" documentId="13_ncr:1_{3A7D38D5-7DBC-4A57-BCCD-1E331234088F}" xr6:coauthVersionLast="47" xr6:coauthVersionMax="47" xr10:uidLastSave="{00000000-0000-0000-0000-000000000000}"/>
  <bookViews>
    <workbookView xWindow="-6330" yWindow="-14510" windowWidth="25820" windowHeight="14020" tabRatio="601" xr2:uid="{603FD723-15E3-4BE5-87BB-2007A8232615}"/>
  </bookViews>
  <sheets>
    <sheet name="chart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9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<sst xmlns="http://schemas.openxmlformats.org/spreadsheetml/2006/main" count="3" uniqueCount="3">
  <si>
    <t>Cohort 1</t>
  </si>
  <si>
    <t>Cohort 2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</si>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</sst>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41666666666671E-2"/>
          <c:y val="3.8194444444444448E-2"/>
          <c:w val="0.890625"/>
          <c:h val="0.93449529746281712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5.4830354989839449</c:v>
                </c:pt>
                <c:pt idx="1">
                  <c:v>5.2998728808490192</c:v>
                </c:pt>
                <c:pt idx="2">
                  <c:v>4.7933535626842936</c:v>
                </c:pt>
                <c:pt idx="3">
                  <c:v>5.2633064773622245</c:v>
                </c:pt>
                <c:pt idx="4">
                  <c:v>4.9820553372952938</c:v>
                </c:pt>
                <c:pt idx="5">
                  <c:v>5.0512049351632982</c:v>
                </c:pt>
                <c:pt idx="6">
                  <c:v>4.8857394984627041</c:v>
                </c:pt>
                <c:pt idx="7">
                  <c:v>4.5817826720233645</c:v>
                </c:pt>
                <c:pt idx="8">
                  <c:v>4.8073530769029613</c:v>
                </c:pt>
                <c:pt idx="9">
                  <c:v>5.3400394699754692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3-4B29-9504-5CC4DB99561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3-4B29-9504-5CC4DB995614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3-4B29-9504-5CC4DB99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in val="2.5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Price ($)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61884842519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90375884418982"/>
          <c:y val="0.1532169394043551"/>
          <c:w val="0.39546642607174104"/>
          <c:h val="0.23217136920384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1</a:t>
            </a:r>
          </a:p>
        </c:rich>
      </c:tx>
      <c:layout>
        <c:manualLayout>
          <c:xMode val="edge"/>
          <c:yMode val="edge"/>
          <c:x val="0.26980861767279091"/>
          <c:y val="6.3291139240506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75"/>
          <c:y val="0.12217083624040666"/>
          <c:w val="0.890625"/>
          <c:h val="0.8505187879996013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5.4830354989839449</c:v>
                </c:pt>
                <c:pt idx="1">
                  <c:v>5.2998728808490192</c:v>
                </c:pt>
                <c:pt idx="2">
                  <c:v>4.7933535626842936</c:v>
                </c:pt>
                <c:pt idx="3">
                  <c:v>5.2633064773622245</c:v>
                </c:pt>
                <c:pt idx="4">
                  <c:v>4.9820553372952938</c:v>
                </c:pt>
                <c:pt idx="5">
                  <c:v>5.0512049351632982</c:v>
                </c:pt>
                <c:pt idx="6">
                  <c:v>4.8857394984627041</c:v>
                </c:pt>
                <c:pt idx="7">
                  <c:v>4.5817826720233645</c:v>
                </c:pt>
                <c:pt idx="8">
                  <c:v>4.8073530769029613</c:v>
                </c:pt>
                <c:pt idx="9">
                  <c:v>5.3400394699754692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6-4086-AE67-3737E0B0A71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6-4086-AE67-3737E0B0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ax val="27.5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5616613383490809E-2"/>
          <c:y val="0.14436832979700415"/>
          <c:w val="0.70102198162729656"/>
          <c:h val="0.19050470253718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2</a:t>
            </a:r>
          </a:p>
        </c:rich>
      </c:tx>
      <c:layout>
        <c:manualLayout>
          <c:xMode val="edge"/>
          <c:yMode val="edge"/>
          <c:x val="0.26980861767279091"/>
          <c:y val="6.3291139240506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41666666666671E-2"/>
          <c:y val="0.12217083624040666"/>
          <c:w val="0.890625"/>
          <c:h val="0.85051878799960134"/>
        </c:manualLayout>
      </c:layout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37-4B70-A49B-76048006A2D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37-4B70-A49B-76048006A2D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37-4B70-A49B-76048006A2D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737-4B70-A49B-76048006A2D7}"/>
              </c:ext>
            </c:extLst>
          </c:dPt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7-4B70-A49B-76048006A2D7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37-4B70-A49B-76048006A2D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37-4B70-A49B-76048006A2D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37-4B70-A49B-76048006A2D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37-4B70-A49B-76048006A2D7}"/>
              </c:ext>
            </c:extLst>
          </c:dPt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7-4B70-A49B-76048006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6100932775459406E-2"/>
          <c:y val="0.14192143411343699"/>
          <c:w val="0.45510608048993867"/>
          <c:h val="0.1804350642878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3</a:t>
            </a:r>
          </a:p>
        </c:rich>
      </c:tx>
      <c:layout>
        <c:manualLayout>
          <c:xMode val="edge"/>
          <c:yMode val="edge"/>
          <c:x val="0.27675306211723538"/>
          <c:y val="0.87341772151898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8247546269179"/>
          <c:y val="2.0904906498686246E-2"/>
          <c:w val="0.89061752453730836"/>
          <c:h val="0.8505187879996013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Control Group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data!$B$2:$B$11</c:f>
              <c:numCache>
                <c:formatCode>General</c:formatCode>
                <c:ptCount val="10"/>
                <c:pt idx="0">
                  <c:v>5.4830354989839449</c:v>
                </c:pt>
                <c:pt idx="1">
                  <c:v>5.2998728808490192</c:v>
                </c:pt>
                <c:pt idx="2">
                  <c:v>4.7933535626842936</c:v>
                </c:pt>
                <c:pt idx="3">
                  <c:v>5.2633064773622245</c:v>
                </c:pt>
                <c:pt idx="4">
                  <c:v>4.9820553372952938</c:v>
                </c:pt>
                <c:pt idx="5">
                  <c:v>5.0512049351632982</c:v>
                </c:pt>
                <c:pt idx="6">
                  <c:v>4.8857394984627041</c:v>
                </c:pt>
                <c:pt idx="7">
                  <c:v>4.5817826720233645</c:v>
                </c:pt>
                <c:pt idx="8">
                  <c:v>4.8073530769029613</c:v>
                </c:pt>
                <c:pt idx="9">
                  <c:v>5.3400394699754692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E-4C5D-8E21-64D385AA6645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E-4C5D-8E21-64D385AA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ax val="27.5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2108204146765445E-2"/>
          <c:y val="5.1505490717924901E-2"/>
          <c:w val="0.70102198162729656"/>
          <c:h val="0.19050470253718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Comparison 4</a:t>
            </a:r>
          </a:p>
        </c:rich>
      </c:tx>
      <c:layout>
        <c:manualLayout>
          <c:xMode val="edge"/>
          <c:yMode val="edge"/>
          <c:x val="0.2350863954505687"/>
          <c:y val="0.87341772151898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41774949802213E-2"/>
          <c:y val="2.0930715025227836E-2"/>
          <c:w val="0.890625"/>
          <c:h val="0.85051878799960134"/>
        </c:manualLayout>
      </c:layout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Cohort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118E-43BF-9F2F-5293AAEF0E5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8E-43BF-9F2F-5293AAEF0E5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8E-43BF-9F2F-5293AAEF0E5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8E-43BF-9F2F-5293AAEF0E5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18E-43BF-9F2F-5293AAEF0E5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8E-43BF-9F2F-5293AAEF0E58}"/>
              </c:ext>
            </c:extLst>
          </c:dPt>
          <c:val>
            <c:numRef>
              <c:f>data!$C$2:$C$11</c:f>
              <c:numCache>
                <c:formatCode>General</c:formatCode>
                <c:ptCount val="10"/>
                <c:pt idx="0">
                  <c:v>7.5181367913173958</c:v>
                </c:pt>
                <c:pt idx="1">
                  <c:v>8.1069441461197833</c:v>
                </c:pt>
                <c:pt idx="2">
                  <c:v>7.7602114129970818</c:v>
                </c:pt>
                <c:pt idx="3">
                  <c:v>7.9650897610902556</c:v>
                </c:pt>
                <c:pt idx="4">
                  <c:v>7.7025971396621902</c:v>
                </c:pt>
                <c:pt idx="5">
                  <c:v>13.418814422851954</c:v>
                </c:pt>
                <c:pt idx="6">
                  <c:v>12.549451156603782</c:v>
                </c:pt>
                <c:pt idx="7">
                  <c:v>12.7959914816827</c:v>
                </c:pt>
                <c:pt idx="8">
                  <c:v>13.25217395289449</c:v>
                </c:pt>
                <c:pt idx="9">
                  <c:v>12.983407897158742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E-43BF-9F2F-5293AAEF0E58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Cohort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18E-43BF-9F2F-5293AAEF0E5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8E-43BF-9F2F-5293AAEF0E5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8E-43BF-9F2F-5293AAEF0E5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8E-43BF-9F2F-5293AAEF0E5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8E-43BF-9F2F-5293AAEF0E5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18E-43BF-9F2F-5293AAEF0E58}"/>
              </c:ext>
            </c:extLst>
          </c:dPt>
          <c:val>
            <c:numRef>
              <c:f>data!$D$2:$D$11</c:f>
              <c:numCache>
                <c:formatCode>General</c:formatCode>
                <c:ptCount val="10"/>
                <c:pt idx="0">
                  <c:v>15.332376118676478</c:v>
                </c:pt>
                <c:pt idx="1">
                  <c:v>15.17156347788309</c:v>
                </c:pt>
                <c:pt idx="2">
                  <c:v>15.035348688407163</c:v>
                </c:pt>
                <c:pt idx="3">
                  <c:v>15.4485243047493</c:v>
                </c:pt>
                <c:pt idx="4">
                  <c:v>15.09827363797748</c:v>
                </c:pt>
                <c:pt idx="5">
                  <c:v>15.33634700198588</c:v>
                </c:pt>
                <c:pt idx="6">
                  <c:v>14.966532358515838</c:v>
                </c:pt>
                <c:pt idx="7">
                  <c:v>25.1203506290414</c:v>
                </c:pt>
                <c:pt idx="8">
                  <c:v>25.268057946914119</c:v>
                </c:pt>
                <c:pt idx="9">
                  <c:v>24.503345021324158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3BF-9F2F-5293AAEF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843472"/>
        <c:axId val="1600842032"/>
      </c:lineChart>
      <c:catAx>
        <c:axId val="160084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842032"/>
        <c:crosses val="autoZero"/>
        <c:auto val="1"/>
        <c:lblAlgn val="ctr"/>
        <c:lblOffset val="100"/>
        <c:noMultiLvlLbl val="0"/>
      </c:catAx>
      <c:valAx>
        <c:axId val="1600842032"/>
        <c:scaling>
          <c:orientation val="minMax"/>
          <c:min val="2.5"/>
        </c:scaling>
        <c:delete val="1"/>
        <c:axPos val="l"/>
        <c:numFmt formatCode="General" sourceLinked="1"/>
        <c:majorTickMark val="out"/>
        <c:minorTickMark val="none"/>
        <c:tickLblPos val="nextTo"/>
        <c:crossAx val="1600843472"/>
        <c:crosses val="autoZero"/>
        <c:crossBetween val="between"/>
      </c:valAx>
      <c:spPr>
        <a:solidFill>
          <a:schemeClr val="bg1">
            <a:lumMod val="65000"/>
            <a:alpha val="5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239823644569228E-2"/>
          <c:y val="3.9533070158651512E-2"/>
          <c:w val="0.45510608048993867"/>
          <c:h val="0.1804350642878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33253</xdr:colOff>
      <xdr:row>1</xdr:row>
      <xdr:rowOff>91240</xdr:rowOff>
    </xdr:from>
    <xdr:to>
      <xdr:col>6</xdr:col>
      <xdr:colOff>33253</xdr:colOff>
      <xdr:row>22</xdr:row>
      <xdr:rowOff>15040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69A15-6C44-0B14-6E2A-425386A0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</xdr:row>
      <xdr:rowOff>0</xdr:rowOff>
    </xdr:from>
    <xdr:to>
      <xdr:col>9</xdr:col>
      <xdr:colOff>520700</xdr:colOff>
      <xdr:row>12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459A7-ED37-4D6A-924E-C6A21C36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374650</xdr:colOff>
      <xdr:row>1</xdr:row>
      <xdr:rowOff>0</xdr:rowOff>
    </xdr:from>
    <xdr:to>
      <xdr:col>12</xdr:col>
      <xdr:colOff>374650</xdr:colOff>
      <xdr:row>12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68788-9E94-473D-86A5-CA8F6040C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11</xdr:row>
      <xdr:rowOff>133350</xdr:rowOff>
    </xdr:from>
    <xdr:to>
      <xdr:col>9</xdr:col>
      <xdr:colOff>520700</xdr:colOff>
      <xdr:row>23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2D3D8A-1BB7-43E7-BC4F-B5A3A00A0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374650</xdr:colOff>
      <xdr:row>11</xdr:row>
      <xdr:rowOff>133350</xdr:rowOff>
    </xdr:from>
    <xdr:to>
      <xdr:col>12</xdr:col>
      <xdr:colOff>374650</xdr:colOff>
      <xdr:row>23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9017D-B105-4DB4-8D91-F6A7E9EC9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116974</xdr:colOff>
      <xdr:row>11</xdr:row>
      <xdr:rowOff>91907</xdr:rowOff>
    </xdr:from>
    <xdr:to>
      <xdr:col>6</xdr:col>
      <xdr:colOff>568159</xdr:colOff>
      <xdr:row>12</xdr:row>
      <xdr:rowOff>83552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4DA84C41-7B18-8104-97B3-22E99936273C}"/>
            </a:ext>
          </a:extLst>
        </xdr:cNvPr>
        <xdr:cNvSpPr/>
      </xdr:nvSpPr>
      <xdr:spPr>
        <a:xfrm>
          <a:off x="3776579" y="2021973"/>
          <a:ext cx="451185" cy="167105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0.57647</cdr:x>
      <cdr:y>0.0347</cdr:y>
    </cdr:from>
    <cdr:to>
      <cdr:x>0.57647</cdr:x>
      <cdr:y>0.97248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4465BF-8D3F-3DAA-A76D-28625AE3C998}"/>
            </a:ext>
          </a:extLst>
        </cdr:cNvPr>
        <cdr:cNvCxnSpPr/>
      </cdr:nvCxnSpPr>
      <cdr:spPr>
        <a:xfrm xmlns:a="http://schemas.openxmlformats.org/drawingml/2006/main" flipV="1">
          <a:off x="2117211" y="126600"/>
          <a:ext cx="0" cy="34209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0.75541</cdr:x>
      <cdr:y>0.03452</cdr:y>
    </cdr:from>
    <cdr:to>
      <cdr:x>0.75541</cdr:x>
      <cdr:y>0.97229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C5608AA-AAE1-D1A4-28F5-513ED89295E0}"/>
            </a:ext>
          </a:extLst>
        </cdr:cNvPr>
        <cdr:cNvCxnSpPr/>
      </cdr:nvCxnSpPr>
      <cdr:spPr>
        <a:xfrm xmlns:a="http://schemas.openxmlformats.org/drawingml/2006/main" flipV="1">
          <a:off x="2774408" y="125914"/>
          <a:ext cx="0" cy="34209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0.59814</cdr:x>
      <cdr:y>0.13143</cdr:y>
    </cdr:from>
    <cdr:to>
      <cdr:x>0.59814</cdr:x>
      <cdr:y>0.96314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346360-8DF6-CECE-CFA4-2B68DE3017BE}"/>
            </a:ext>
          </a:extLst>
        </cdr:cNvPr>
        <cdr:cNvCxnSpPr/>
      </cdr:nvCxnSpPr>
      <cdr:spPr>
        <a:xfrm xmlns:a="http://schemas.openxmlformats.org/drawingml/2006/main">
          <a:off x="1090767" y="265603"/>
          <a:ext cx="0" cy="168083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0.5744</cdr:x>
      <cdr:y>0.13728</cdr:y>
    </cdr:from>
    <cdr:to>
      <cdr:x>0.5744</cdr:x>
      <cdr:y>0.96899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4B74397-0A44-4A56-CBCE-B106C14A6E48}"/>
            </a:ext>
          </a:extLst>
        </cdr:cNvPr>
        <cdr:cNvCxnSpPr/>
      </cdr:nvCxnSpPr>
      <cdr:spPr>
        <a:xfrm xmlns:a="http://schemas.openxmlformats.org/drawingml/2006/main">
          <a:off x="1051911" y="277159"/>
          <a:ext cx="0" cy="16791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0.77747</cdr:x>
      <cdr:y>0.02894</cdr:y>
    </cdr:from>
    <cdr:to>
      <cdr:x>0.77747</cdr:x>
      <cdr:y>0.8607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4B74397-0A44-4A56-CBCE-B106C14A6E48}"/>
            </a:ext>
          </a:extLst>
        </cdr:cNvPr>
        <cdr:cNvCxnSpPr/>
      </cdr:nvCxnSpPr>
      <cdr:spPr>
        <a:xfrm xmlns:a="http://schemas.openxmlformats.org/drawingml/2006/main">
          <a:off x="1419940" y="58021"/>
          <a:ext cx="0" cy="16678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0.75287</cdr:x>
      <cdr:y>0.02784</cdr:y>
    </cdr:from>
    <cdr:to>
      <cdr:x>0.75287</cdr:x>
      <cdr:y>0.8596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9846B7F-F329-06AA-3FE4-FCD35BE4E221}"/>
            </a:ext>
          </a:extLst>
        </cdr:cNvPr>
        <cdr:cNvCxnSpPr/>
      </cdr:nvCxnSpPr>
      <cdr:spPr>
        <a:xfrm xmlns:a="http://schemas.openxmlformats.org/drawingml/2006/main">
          <a:off x="1378744" y="56234"/>
          <a:ext cx="0" cy="16802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0.57569</cdr:x>
      <cdr:y>0.02929</cdr:y>
    </cdr:from>
    <cdr:to>
      <cdr:x>0.57569</cdr:x>
      <cdr:y>0.86105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4336C16-4A78-83EE-7BA5-140AEB007640}"/>
            </a:ext>
          </a:extLst>
        </cdr:cNvPr>
        <cdr:cNvCxnSpPr/>
      </cdr:nvCxnSpPr>
      <cdr:spPr>
        <a:xfrm xmlns:a="http://schemas.openxmlformats.org/drawingml/2006/main">
          <a:off x="1054270" y="59169"/>
          <a:ext cx="0" cy="16802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A80F-DBBB-4BFA-850F-75627DE02D02}">
  <dimension ref="A1"/>
  <sheetViews>
    <sheetView showGridLines="0" tabSelected="1" zoomScale="130" zoomScaleNormal="130" workbookViewId="0">
      <selection activeCell="Q23" sqref="Q23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C18C-FF41-4777-B203-C357052D4944}">
  <dimension ref="A1:D11"/>
  <sheetViews>
    <sheetView workbookViewId="0">
      <selection activeCell="B2" sqref="B2"/>
    </sheetView>
  </sheetViews>
  <sheetFormatPr defaultRowHeight="14" x14ac:dyDescent="0.3"/>
  <sheetData>
    <row r="1" spans="1:4" x14ac:dyDescent="0.3">
      <c r="B1" t="s">
        <v>2</v>
      </c>
      <c r="C1" t="s">
        <v>0</v>
      </c>
      <c r="D1" t="s">
        <v>1</v>
      </c>
    </row>
    <row r="2" spans="1:4" x14ac:dyDescent="0.3">
      <c r="A2">
        <f ca="1">14.5+RAND()</f>
        <v>15.188854641060749</v>
      </c>
      <c r="B2">
        <v>5.4830354989839449</v>
      </c>
      <c r="C2">
        <v>7.5181367913173958</v>
      </c>
      <c r="D2">
        <v>15.332376118676478</v>
      </c>
    </row>
    <row r="3" spans="1:4" x14ac:dyDescent="0.3">
      <c r="A3">
        <f t="shared" ref="A3:A8" ca="1" si="0">14.5+RAND()</f>
        <v>15.066113802859309</v>
      </c>
      <c r="B3">
        <v>5.2998728808490192</v>
      </c>
      <c r="C3">
        <v>8.1069441461197833</v>
      </c>
      <c r="D3">
        <v>15.17156347788309</v>
      </c>
    </row>
    <row r="4" spans="1:4" x14ac:dyDescent="0.3">
      <c r="A4">
        <f t="shared" ca="1" si="0"/>
        <v>15.435363322463745</v>
      </c>
      <c r="B4">
        <v>4.7933535626842936</v>
      </c>
      <c r="C4">
        <v>7.7602114129970818</v>
      </c>
      <c r="D4">
        <v>15.035348688407163</v>
      </c>
    </row>
    <row r="5" spans="1:4" x14ac:dyDescent="0.3">
      <c r="A5">
        <f t="shared" ca="1" si="0"/>
        <v>14.840618432754017</v>
      </c>
      <c r="B5">
        <v>5.2633064773622245</v>
      </c>
      <c r="C5">
        <v>7.9650897610902556</v>
      </c>
      <c r="D5">
        <v>15.4485243047493</v>
      </c>
    </row>
    <row r="6" spans="1:4" x14ac:dyDescent="0.3">
      <c r="A6">
        <f t="shared" ca="1" si="0"/>
        <v>15.132600667265441</v>
      </c>
      <c r="B6">
        <v>4.9820553372952938</v>
      </c>
      <c r="C6">
        <v>7.7025971396621902</v>
      </c>
      <c r="D6">
        <v>15.09827363797748</v>
      </c>
    </row>
    <row r="7" spans="1:4" x14ac:dyDescent="0.3">
      <c r="A7">
        <f t="shared" ca="1" si="0"/>
        <v>15.141571609721151</v>
      </c>
      <c r="B7">
        <v>5.0512049351632982</v>
      </c>
      <c r="C7">
        <v>13.418814422851954</v>
      </c>
      <c r="D7">
        <v>15.33634700198588</v>
      </c>
    </row>
    <row r="8" spans="1:4" x14ac:dyDescent="0.3">
      <c r="A8">
        <f t="shared" ca="1" si="0"/>
        <v>15.222105156010828</v>
      </c>
      <c r="B8">
        <v>4.8857394984627041</v>
      </c>
      <c r="C8">
        <v>12.549451156603782</v>
      </c>
      <c r="D8">
        <v>14.966532358515838</v>
      </c>
    </row>
    <row r="9" spans="1:4" x14ac:dyDescent="0.3">
      <c r="A9">
        <f ca="1">24.5+RAND()</f>
        <v>25.051302328030602</v>
      </c>
      <c r="B9">
        <v>4.5817826720233645</v>
      </c>
      <c r="C9">
        <v>12.7959914816827</v>
      </c>
      <c r="D9">
        <v>25.1203506290414</v>
      </c>
    </row>
    <row r="10" spans="1:4" x14ac:dyDescent="0.3">
      <c r="A10">
        <f t="shared" ref="A10:A11" ca="1" si="1">24.5+RAND()</f>
        <v>24.72503487932314</v>
      </c>
      <c r="B10">
        <v>4.8073530769029613</v>
      </c>
      <c r="C10">
        <v>13.25217395289449</v>
      </c>
      <c r="D10">
        <v>25.268057946914119</v>
      </c>
    </row>
    <row r="11" spans="1:4" x14ac:dyDescent="0.3">
      <c r="A11">
        <f t="shared" ca="1" si="1"/>
        <v>25.023248567094345</v>
      </c>
      <c r="B11">
        <v>5.3400394699754692</v>
      </c>
      <c r="C11">
        <v>12.983407897158742</v>
      </c>
      <c r="D11">
        <v>24.503345021324158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>Berkeley Research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VanOmmeren</dc:creator>
  <cp:lastModifiedBy>Steven VanOmmeren</cp:lastModifiedBy>
  <dcterms:created xsi:type="dcterms:W3CDTF">2024-04-28T19:30:32Z</dcterms:created>
  <dcterms:modified xsi:type="dcterms:W3CDTF">2024-04-29T16:16:27Z</dcterms:modified>
</cp:coreProperties>
</file>