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A94D797-E261-4BE8-8C16-BED5AB278A52}" xr6:coauthVersionLast="47" xr6:coauthVersionMax="47" xr10:uidLastSave="{00000000-0000-0000-0000-000000000000}"/>
  <bookViews>
    <workbookView xWindow="10" yWindow="-10450" windowWidth="14400" windowHeight="8260" xr2:uid="{00000000-000D-0000-FFFF-FFFF00000000}"/>
  </bookViews>
  <sheets>
    <sheet name="Chart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4" i="1"/>
  <c r="D3" i="1"/>
  <c r="D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<sst xmlns="http://schemas.openxmlformats.org/spreadsheetml/2006/main" count="4" uniqueCount="4">
  <si>
    <t>Time</t>
  </si>
  <si>
    <t>Treatment Group</t>
  </si>
  <si>
    <t>Control Group</t>
  </si>
  <si>
    <t>Treatment Group (But-For)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</si>
</sst>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371B2F9-525B-4D34-9857-E8AE1FA8F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78712062416695E-2"/>
          <c:y val="2.2243767167467225E-2"/>
          <c:w val="0.92069679065947241"/>
          <c:h val="0.91236294951412944"/>
        </c:manualLayout>
      </c:layout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Treatment Group (But-For)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0">
                <a:solidFill>
                  <a:schemeClr val="accent1"/>
                </a:solidFill>
              </a:ln>
              <a:effectLst/>
            </c:spPr>
          </c:marker>
          <c:val>
            <c:numRef>
              <c:f>Data!$D$2:$D$9</c:f>
              <c:numCache>
                <c:formatCode>General</c:formatCode>
                <c:ptCount val="8"/>
                <c:pt idx="0">
                  <c:v>80</c:v>
                </c:pt>
                <c:pt idx="1">
                  <c:v>83.434982193394873</c:v>
                </c:pt>
                <c:pt idx="2">
                  <c:v>84.792466669736214</c:v>
                </c:pt>
                <c:pt idx="3">
                  <c:v>87.772769884832883</c:v>
                </c:pt>
                <c:pt idx="4">
                  <c:v>91.671707770901733</c:v>
                </c:pt>
                <c:pt idx="5">
                  <c:v>92.941102164991392</c:v>
                </c:pt>
                <c:pt idx="6">
                  <c:v>94.908658614325944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070-AA7B-CAC2E48333F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0">
                <a:solidFill>
                  <a:schemeClr val="accent2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Data!$B$2:$B$8</c:f>
              <c:numCache>
                <c:formatCode>General</c:formatCode>
                <c:ptCount val="7"/>
                <c:pt idx="0">
                  <c:v>120</c:v>
                </c:pt>
                <c:pt idx="1">
                  <c:v>122.06298172281531</c:v>
                </c:pt>
                <c:pt idx="2">
                  <c:v>124.28330894367343</c:v>
                </c:pt>
                <c:pt idx="3">
                  <c:v>123.90946258169437</c:v>
                </c:pt>
                <c:pt idx="4">
                  <c:v>127.80840046776322</c:v>
                </c:pt>
                <c:pt idx="5">
                  <c:v>129.07779486185288</c:v>
                </c:pt>
                <c:pt idx="6">
                  <c:v>131.04535131118743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3-4070-AA7B-CAC2E48333FB}"/>
            </c:ext>
          </c:extLst>
        </c:ser>
        <c:ser>
          <c:idx val="0"/>
          <c:order val="2"/>
          <c:tx>
            <c:strRef>
              <c:f>Data!$C$1</c:f>
              <c:strCache>
                <c:ptCount val="1"/>
                <c:pt idx="0">
                  <c:v>Treatment Group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0">
                <a:solidFill>
                  <a:schemeClr val="accent1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Data!$C$2:$C$9</c:f>
              <c:numCache>
                <c:formatCode>General</c:formatCode>
                <c:ptCount val="8"/>
                <c:pt idx="0">
                  <c:v>80</c:v>
                </c:pt>
                <c:pt idx="1">
                  <c:v>83.434982193394873</c:v>
                </c:pt>
                <c:pt idx="2">
                  <c:v>84.792466669736214</c:v>
                </c:pt>
                <c:pt idx="3">
                  <c:v>87.772769884832883</c:v>
                </c:pt>
                <c:pt idx="4">
                  <c:v>110.685863328472</c:v>
                </c:pt>
                <c:pt idx="5">
                  <c:v>115.062097488199</c:v>
                </c:pt>
                <c:pt idx="6">
                  <c:v>116.734914395397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4070-AA7B-CAC2E483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65792"/>
        <c:axId val="1266364480"/>
      </c:lineChart>
      <c:catAx>
        <c:axId val="2036365792"/>
        <c:scaling>
          <c:orientation val="minMax"/>
        </c:scaling>
        <c:delete val="1"/>
        <c:axPos val="b"/>
        <c:numFmt formatCode="General" sourceLinked="1"/>
        <c:majorTickMark val="none"/>
        <c:minorTickMark val="out"/>
        <c:tickLblPos val="nextTo"/>
        <c:crossAx val="1266364480"/>
        <c:crosses val="autoZero"/>
        <c:auto val="1"/>
        <c:lblAlgn val="ctr"/>
        <c:lblOffset val="100"/>
        <c:noMultiLvlLbl val="0"/>
      </c:catAx>
      <c:valAx>
        <c:axId val="1266364480"/>
        <c:scaling>
          <c:orientation val="minMax"/>
          <c:max val="150"/>
          <c:min val="7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Outcome (e.g., Revenue)</a:t>
                </a:r>
              </a:p>
            </c:rich>
          </c:tx>
          <c:layout>
            <c:manualLayout>
              <c:xMode val="edge"/>
              <c:yMode val="edge"/>
              <c:x val="2.0522087444868532E-2"/>
              <c:y val="0.299344421885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3636579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3456071279103521"/>
          <c:y val="4.4930995337709931E-2"/>
          <c:w val="0.32724477899072174"/>
          <c:h val="0.1099177704757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44D253-8B24-4C7C-8F02-8BDFE9694CDA}">
  <sheetPr/>
  <sheetViews>
    <sheetView tabSelected="1" zoomScale="70" workbookViewId="0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5B19E-8041-5CC5-083B-A0B999DA96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0.58191</cdr:x>
      <cdr:y>0.01385</cdr:y>
    </cdr:from>
    <cdr:to>
      <cdr:x>0.58191</cdr:x>
      <cdr:y>0.9349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2BBFEAB-C1B0-A45B-9B5E-31464D8B1C91}"/>
            </a:ext>
          </a:extLst>
        </cdr:cNvPr>
        <cdr:cNvCxnSpPr/>
      </cdr:nvCxnSpPr>
      <cdr:spPr>
        <a:xfrm xmlns:a="http://schemas.openxmlformats.org/drawingml/2006/main" flipV="1">
          <a:off x="7554760" y="130476"/>
          <a:ext cx="0" cy="867688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3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</cdr:x>
      <cdr:y>0.94859</cdr:y>
    </cdr:from>
    <cdr:to>
      <cdr:x>0.35554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A53A5F-9803-EA8D-1B64-7EFF75675B62}"/>
            </a:ext>
          </a:extLst>
        </cdr:cNvPr>
        <cdr:cNvSpPr txBox="1"/>
      </cdr:nvSpPr>
      <cdr:spPr>
        <a:xfrm xmlns:a="http://schemas.openxmlformats.org/drawingml/2006/main">
          <a:off x="3245676" y="8936302"/>
          <a:ext cx="1370195" cy="48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Pre-policy</a:t>
          </a:r>
        </a:p>
      </cdr:txBody>
    </cdr:sp>
  </cdr:relSizeAnchor>
  <cdr:relSizeAnchor xmlns:cdr="http://schemas.openxmlformats.org/drawingml/2006/chartDrawing">
    <cdr:from>
      <cdr:x>0.66349</cdr:x>
      <cdr:y>0.94858</cdr:y>
    </cdr:from>
    <cdr:to>
      <cdr:x>0.76904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8D3F047-0C06-B9E9-A40B-1D7B92D0A1F4}"/>
            </a:ext>
          </a:extLst>
        </cdr:cNvPr>
        <cdr:cNvSpPr txBox="1"/>
      </cdr:nvSpPr>
      <cdr:spPr>
        <a:xfrm xmlns:a="http://schemas.openxmlformats.org/drawingml/2006/main">
          <a:off x="8613895" y="8936208"/>
          <a:ext cx="1370324" cy="4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Post-policy</a:t>
          </a:r>
        </a:p>
      </cdr:txBody>
    </cdr:sp>
  </cdr:relSizeAnchor>
  <cdr:relSizeAnchor xmlns:cdr="http://schemas.openxmlformats.org/drawingml/2006/chartDrawing">
    <cdr:from>
      <cdr:x>0.10064</cdr:x>
      <cdr:y>0.22093</cdr:y>
    </cdr:from>
    <cdr:to>
      <cdr:x>0.36168</cdr:x>
      <cdr:y>0.36653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A0B5538-BF78-DF8B-39C4-6B5CC7DFD024}"/>
            </a:ext>
          </a:extLst>
        </cdr:cNvPr>
        <cdr:cNvSpPr txBox="1"/>
      </cdr:nvSpPr>
      <cdr:spPr>
        <a:xfrm xmlns:a="http://schemas.openxmlformats.org/drawingml/2006/main">
          <a:off x="871213" y="1387806"/>
          <a:ext cx="2259797" cy="914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Observed outcome for control group</a:t>
          </a:r>
        </a:p>
      </cdr:txBody>
    </cdr:sp>
  </cdr:relSizeAnchor>
  <cdr:relSizeAnchor xmlns:cdr="http://schemas.openxmlformats.org/drawingml/2006/chartDrawing">
    <cdr:from>
      <cdr:x>0.12291</cdr:x>
      <cdr:y>0.66834</cdr:y>
    </cdr:from>
    <cdr:to>
      <cdr:x>0.38395</cdr:x>
      <cdr:y>0.81394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D0428D2-D5B7-6F62-31DF-1170AD037643}"/>
            </a:ext>
          </a:extLst>
        </cdr:cNvPr>
        <cdr:cNvSpPr txBox="1"/>
      </cdr:nvSpPr>
      <cdr:spPr>
        <a:xfrm xmlns:a="http://schemas.openxmlformats.org/drawingml/2006/main">
          <a:off x="1064052" y="4198305"/>
          <a:ext cx="2259797" cy="914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Observed outcome for treatment group</a:t>
          </a:r>
        </a:p>
      </cdr:txBody>
    </cdr:sp>
  </cdr:relSizeAnchor>
  <cdr:relSizeAnchor xmlns:cdr="http://schemas.openxmlformats.org/drawingml/2006/chartDrawing">
    <cdr:from>
      <cdr:x>0.81928</cdr:x>
      <cdr:y>0.40173</cdr:y>
    </cdr:from>
    <cdr:to>
      <cdr:x>0.86446</cdr:x>
      <cdr:y>0.64985</cdr:y>
    </cdr:to>
    <cdr:sp macro="" textlink="">
      <cdr:nvSpPr>
        <cdr:cNvPr id="11" name="Right Brace 10">
          <a:extLst xmlns:a="http://schemas.openxmlformats.org/drawingml/2006/main">
            <a:ext uri="{FF2B5EF4-FFF2-40B4-BE49-F238E27FC236}">
              <a16:creationId xmlns:a16="http://schemas.microsoft.com/office/drawing/2014/main" id="{F66B092B-0006-4A19-F90C-6A243BF02845}"/>
            </a:ext>
          </a:extLst>
        </cdr:cNvPr>
        <cdr:cNvSpPr/>
      </cdr:nvSpPr>
      <cdr:spPr>
        <a:xfrm xmlns:a="http://schemas.openxmlformats.org/drawingml/2006/main">
          <a:off x="7090166" y="2521857"/>
          <a:ext cx="390994" cy="155753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0.83142</cdr:x>
      <cdr:y>0.47822</cdr:y>
    </cdr:from>
    <cdr:to>
      <cdr:x>0.98905</cdr:x>
      <cdr:y>0.62382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AC97AF1-397B-9D4D-9AC2-95299EFACFFF}"/>
            </a:ext>
          </a:extLst>
        </cdr:cNvPr>
        <cdr:cNvSpPr txBox="1"/>
      </cdr:nvSpPr>
      <cdr:spPr>
        <a:xfrm xmlns:a="http://schemas.openxmlformats.org/drawingml/2006/main">
          <a:off x="7195188" y="3001967"/>
          <a:ext cx="1364152" cy="913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Treatment Effect</a:t>
          </a:r>
        </a:p>
      </cdr:txBody>
    </cdr:sp>
  </cdr:relSizeAnchor>
  <cdr:relSizeAnchor xmlns:cdr="http://schemas.openxmlformats.org/drawingml/2006/chartDrawing">
    <cdr:from>
      <cdr:x>0.62751</cdr:x>
      <cdr:y>0.72438</cdr:y>
    </cdr:from>
    <cdr:to>
      <cdr:x>0.73305</cdr:x>
      <cdr:y>0.86997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0ECFD71D-98B4-C2C0-D2F9-0A4AB68DADE1}"/>
            </a:ext>
          </a:extLst>
        </cdr:cNvPr>
        <cdr:cNvSpPr txBox="1"/>
      </cdr:nvSpPr>
      <cdr:spPr>
        <a:xfrm xmlns:a="http://schemas.openxmlformats.org/drawingml/2006/main">
          <a:off x="5436644" y="45493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0.60637</cdr:x>
      <cdr:y>0.70503</cdr:y>
    </cdr:from>
    <cdr:to>
      <cdr:x>0.9489</cdr:x>
      <cdr:y>0.77727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2D1056A-D717-D212-D286-60FCC2AD2575}"/>
            </a:ext>
          </a:extLst>
        </cdr:cNvPr>
        <cdr:cNvSpPr txBox="1"/>
      </cdr:nvSpPr>
      <cdr:spPr>
        <a:xfrm xmlns:a="http://schemas.openxmlformats.org/drawingml/2006/main">
          <a:off x="5247623" y="4425781"/>
          <a:ext cx="2964304" cy="453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Predicted outcome for treatment group, but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for the treatment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C9" sqref="C9"/>
    </sheetView>
  </sheetViews>
  <sheetFormatPr defaultRowHeight="14.5" x14ac:dyDescent="0.35"/>
  <cols>
    <col min="3" max="3" width="15.54296875" bestFit="1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2015</v>
      </c>
      <c r="B2">
        <v>120</v>
      </c>
      <c r="C2">
        <v>80</v>
      </c>
      <c r="D2">
        <f>C2</f>
        <v>80</v>
      </c>
    </row>
    <row r="3" spans="1:4" x14ac:dyDescent="0.35">
      <c r="A3">
        <f>A2+1</f>
        <v>2016</v>
      </c>
      <c r="B3">
        <v>122.06298172281531</v>
      </c>
      <c r="C3">
        <v>83.434982193394873</v>
      </c>
      <c r="D3">
        <f t="shared" ref="D3:D5" si="0">C3</f>
        <v>83.434982193394873</v>
      </c>
    </row>
    <row r="4" spans="1:4" x14ac:dyDescent="0.35">
      <c r="A4">
        <f t="shared" ref="A4:A8" si="1">A3+1</f>
        <v>2017</v>
      </c>
      <c r="B4">
        <v>124.28330894367343</v>
      </c>
      <c r="C4">
        <v>84.792466669736214</v>
      </c>
      <c r="D4">
        <f t="shared" si="0"/>
        <v>84.792466669736214</v>
      </c>
    </row>
    <row r="5" spans="1:4" x14ac:dyDescent="0.35">
      <c r="A5">
        <f t="shared" si="1"/>
        <v>2018</v>
      </c>
      <c r="B5">
        <v>123.90946258169437</v>
      </c>
      <c r="C5">
        <v>87.772769884832883</v>
      </c>
      <c r="D5">
        <f t="shared" si="0"/>
        <v>87.772769884832883</v>
      </c>
    </row>
    <row r="6" spans="1:4" x14ac:dyDescent="0.35">
      <c r="A6">
        <f t="shared" si="1"/>
        <v>2019</v>
      </c>
      <c r="B6">
        <v>127.80840046776322</v>
      </c>
      <c r="C6">
        <v>110.685863328472</v>
      </c>
      <c r="D6">
        <f>D5+(B6-B5)</f>
        <v>91.671707770901733</v>
      </c>
    </row>
    <row r="7" spans="1:4" x14ac:dyDescent="0.35">
      <c r="A7">
        <f t="shared" si="1"/>
        <v>2020</v>
      </c>
      <c r="B7">
        <v>129.07779486185288</v>
      </c>
      <c r="C7">
        <v>115.062097488199</v>
      </c>
      <c r="D7">
        <f>D6+(B7-B6)</f>
        <v>92.941102164991392</v>
      </c>
    </row>
    <row r="8" spans="1:4" x14ac:dyDescent="0.35">
      <c r="A8">
        <f t="shared" si="1"/>
        <v>2021</v>
      </c>
      <c r="B8">
        <v>131.04535131118743</v>
      </c>
      <c r="C8">
        <v>116.734914395397</v>
      </c>
      <c r="D8">
        <f>D7+(B8-B7)</f>
        <v>94.908658614325944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2024-07-05T20:57:09Z</dcterms:created>
  <dcterms:modified xsi:type="dcterms:W3CDTF">2024-07-05T20:57:25Z</dcterms:modified>
</cp:coreProperties>
</file>