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ech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Blue]#\ &quot;DIAS PARA CUMPLEAÑOS&quot;;[Red]#\ &quot;DIAS VENCIDOS&quot;;[Blue]\ &quot;CUMPEAÑOS HOY&quot;"/>
  </numFmts>
  <fonts count="1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0">
    <xf numFmtId="0" fontId="0" fillId="0" borderId="0" pivotButton="0" quotePrefix="0" xfId="0"/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14" fontId="2" fillId="0" borderId="3" applyAlignment="1" pivotButton="0" quotePrefix="0" xfId="0">
      <alignment horizontal="left" vertical="center"/>
    </xf>
    <xf numFmtId="14" fontId="2" fillId="0" borderId="4" applyAlignment="1" pivotButton="0" quotePrefix="0" xfId="0">
      <alignment horizontal="left" vertical="center"/>
    </xf>
    <xf numFmtId="14" fontId="2" fillId="0" borderId="1" applyAlignment="1" pivotButton="0" quotePrefix="0" xfId="0">
      <alignment horizontal="left" vertical="center"/>
    </xf>
    <xf numFmtId="49" fontId="1" fillId="0" borderId="2" applyAlignment="1" pivotButton="0" quotePrefix="0" xfId="0">
      <alignment horizontal="left" vertical="center"/>
    </xf>
    <xf numFmtId="49" fontId="2" fillId="0" borderId="6" applyAlignment="1" pivotButton="0" quotePrefix="0" xfId="0">
      <alignment horizontal="left" vertical="center"/>
    </xf>
    <xf numFmtId="49" fontId="1" fillId="2" borderId="9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1"/>
    <xf numFmtId="0" fontId="5" fillId="0" borderId="0" pivotButton="0" quotePrefix="0" xfId="1"/>
    <xf numFmtId="0" fontId="4" fillId="0" borderId="1" pivotButton="0" quotePrefix="0" xfId="1"/>
    <xf numFmtId="49" fontId="6" fillId="0" borderId="7" applyAlignment="1" pivotButton="0" quotePrefix="0" xfId="0">
      <alignment horizontal="left"/>
    </xf>
    <xf numFmtId="0" fontId="7" fillId="0" borderId="0" pivotButton="0" quotePrefix="0" xfId="1"/>
    <xf numFmtId="0" fontId="8" fillId="0" borderId="0" pivotButton="0" quotePrefix="0" xfId="1"/>
    <xf numFmtId="0" fontId="9" fillId="0" borderId="0" pivotButton="0" quotePrefix="0" xfId="1"/>
    <xf numFmtId="0" fontId="10" fillId="0" borderId="0" pivotButton="0" quotePrefix="0" xfId="1"/>
    <xf numFmtId="0" fontId="11" fillId="0" borderId="0" pivotButton="0" quotePrefix="0" xfId="1"/>
    <xf numFmtId="0" fontId="0" fillId="0" borderId="7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10" applyAlignment="1" pivotButton="0" quotePrefix="0" xfId="0">
      <alignment horizontal="left" vertical="center"/>
    </xf>
    <xf numFmtId="14" fontId="2" fillId="0" borderId="9" applyAlignment="1" pivotButton="0" quotePrefix="0" xfId="0">
      <alignment horizontal="left" vertical="center"/>
    </xf>
    <xf numFmtId="164" fontId="3" fillId="0" borderId="9" applyAlignment="1" pivotButton="0" quotePrefix="0" xfId="0">
      <alignment horizontal="left"/>
    </xf>
    <xf numFmtId="0" fontId="0" fillId="0" borderId="9" pivotButton="0" quotePrefix="0" xfId="0"/>
    <xf numFmtId="0" fontId="12" fillId="0" borderId="0" pivotButton="0" quotePrefix="0" xfId="1"/>
    <xf numFmtId="0" fontId="0" fillId="0" borderId="11" pivotButton="0" quotePrefix="0" xfId="0"/>
    <xf numFmtId="1" fontId="0" fillId="0" borderId="1" applyAlignment="1" pivotButton="0" quotePrefix="0" xfId="0">
      <alignment horizontal="center"/>
    </xf>
  </cellXfs>
  <cellStyles count="2">
    <cellStyle name="Normal" xfId="0" builtinId="0"/>
    <cellStyle name="Hipervínculo" xfId="1" builtinId="8"/>
  </cellStyles>
  <dxfs count="15">
    <dxf>
      <numFmt numFmtId="1" formatCode="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lor rgb="FFFF0000"/>
        <sz val="11"/>
        <vertAlign val="baseline"/>
        <scheme val="minor"/>
      </font>
      <numFmt numFmtId="164" formatCode="[Blue]#\ &quot;DIAS PARA CUMPLEAÑOS&quot;;[Red]#\ &quot;DIAS VENCIDOS&quot;;[Blue]\ &quot;CUMPEAÑOS HOY&quot;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9" formatCode="dd/mm/yyyy"/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center"/>
      <border outline="0">
        <left style="thin">
          <color rgb="FF000000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N25" headerRowCount="1" totalsRowShown="0" tableBorderDxfId="14">
  <autoFilter ref="A1:N25"/>
  <sortState ref="A2:D22">
    <sortCondition ref="B1:B22"/>
  </sortState>
  <tableColumns count="14">
    <tableColumn id="1" name="TIPO DE CONTRATO" dataDxfId="13"/>
    <tableColumn id="2" name="NOMBRE" dataDxfId="12"/>
    <tableColumn id="3" name="CUMPLEAÑOS" dataDxfId="11"/>
    <tableColumn id="4" name="DIAS" dataDxfId="10">
      <calculatedColumnFormula>(IF(DATE(YEAR(TODAY()),MONTH(C2),DAY(C2))&lt;TODAY(),DATE(YEAR(TODAY())+1,MONTH(C2),DAY(C2)),DATE(YEAR(TODAY()),MONTH(C2),DAY(C2)))-TODAY()) &amp; " DIAS PARA SU CUMPLEAÑOS"</calculatedColumnFormula>
    </tableColumn>
    <tableColumn id="5" name="CARNET" dataDxfId="9"/>
    <tableColumn id="6" name="PDF CI" dataDxfId="8"/>
    <tableColumn id="13" name="CONTRATO" dataDxfId="0">
      <calculatedColumnFormula>IF(N2="∞","INDEFINIDO",N2-TODAY())</calculatedColumnFormula>
    </tableColumn>
    <tableColumn id="14" name="PDF CT" dataDxfId="7"/>
    <tableColumn id="7" name="PSICOSENSOTECNICO" dataDxfId="6"/>
    <tableColumn id="8" name="PDF PSI" dataDxfId="5"/>
    <tableColumn id="9" name="LICENCIA DE CONDUCIR " dataDxfId="4"/>
    <tableColumn id="10" name="PDF LC" dataDxfId="3"/>
    <tableColumn id="15" name="PDF INFORME" dataDxfId="2"/>
    <tableColumn id="11" name="FECHA DE CONTRA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5ZGJJtFPfzLg13xMD9nsN8OdjwVgraI1/view" TargetMode="External" Id="rId1" /><Relationship Type="http://schemas.openxmlformats.org/officeDocument/2006/relationships/hyperlink" Target="https://drive.google.com/file/d/1zFUg9yyf_a1p30lwy9_Gidh935-O74kG/view" TargetMode="External" Id="rId2" /><Relationship Type="http://schemas.openxmlformats.org/officeDocument/2006/relationships/hyperlink" Target="https://drive.google.com/file/d/1o6eVcxEM2HqoFTOisZEUAIZSdDFF9R_W/view" TargetMode="External" Id="rId3" /><Relationship Type="http://schemas.openxmlformats.org/officeDocument/2006/relationships/hyperlink" Target="https://drive.google.com/file/d/1rOQOzE_jwY1WRIZ_i8Y-iFPhyUBOkP5w/view" TargetMode="External" Id="rId4" /><Relationship Type="http://schemas.openxmlformats.org/officeDocument/2006/relationships/hyperlink" Target="https://drive.google.com/file/d/1XlIzUDW-Z7EnsSSOYX8pbHiQnjASHAm2/view" TargetMode="External" Id="rId5" /><Relationship Type="http://schemas.openxmlformats.org/officeDocument/2006/relationships/hyperlink" Target="https://drive.google.com/file/d/1qwhSBk4ve9-tyFXZkg7GdjYsMVfk6EjS/view" TargetMode="External" Id="rId6" /><Relationship Type="http://schemas.openxmlformats.org/officeDocument/2006/relationships/hyperlink" Target="https://drive.google.com/file/d/1WF1_zAQ64ZDs2f84G3YSz7KRQQ5QSg_b/view" TargetMode="External" Id="rId7" /><Relationship Type="http://schemas.openxmlformats.org/officeDocument/2006/relationships/hyperlink" Target="https://drive.google.com/file/d/159fQehyuaWYlwTVaqXNB4kYs1B7ej2Pv/view" TargetMode="External" Id="rId8" /><Relationship Type="http://schemas.openxmlformats.org/officeDocument/2006/relationships/hyperlink" Target="https://drive.google.com/file/d/1wuNsp_PVTY0OVVilEcVyhmc33rHsDp2z/view" TargetMode="External" Id="rId9" /><Relationship Type="http://schemas.openxmlformats.org/officeDocument/2006/relationships/hyperlink" Target="https://drive.google.com/file/d/1Da-hEn0uLn67DZwePW0ho4kdwn63GW5L/view" TargetMode="External" Id="rId10" /><Relationship Type="http://schemas.openxmlformats.org/officeDocument/2006/relationships/hyperlink" Target="https://drive.google.com/file/d/1bZDdgxr-hCS0BSmi7IcAUIvT3GqvBmcO/view" TargetMode="External" Id="rId11" /><Relationship Type="http://schemas.openxmlformats.org/officeDocument/2006/relationships/hyperlink" Target="https://drive.google.com/file/d/1-KWYWQX7bWHOPxw01w1QQIvIhxM0ISUb/view" TargetMode="External" Id="rId12" /><Relationship Type="http://schemas.openxmlformats.org/officeDocument/2006/relationships/hyperlink" Target="https://drive.google.com/file/d/1Q5GeN_ACGMK3KHQ1QYXOo2ZywM_Wbzr7/view" TargetMode="External" Id="rId13" /><Relationship Type="http://schemas.openxmlformats.org/officeDocument/2006/relationships/hyperlink" Target="https://drive.google.com/file/d/1JnO_s6CWShNxR1z6E0aOI4e_ELyZpYP2/view" TargetMode="External" Id="rId14" /><Relationship Type="http://schemas.openxmlformats.org/officeDocument/2006/relationships/hyperlink" Target="https://drive.google.com/file/d/1U3046ZqbpTRIIDOsp1ArmIqVcmwZ2suY/view" TargetMode="External" Id="rId15" /><Relationship Type="http://schemas.openxmlformats.org/officeDocument/2006/relationships/hyperlink" Target="https://drive.google.com/file/d/1dRSlKdMbfmxzLEzMvH_ephx2GY_7cBe3/view" TargetMode="External" Id="rId16" /><Relationship Type="http://schemas.openxmlformats.org/officeDocument/2006/relationships/hyperlink" Target="https://drive.google.com/file/d/19yJlyvjclDvDvR08MtLJTZOdfLW0jHRw/view" TargetMode="External" Id="rId17" /><Relationship Type="http://schemas.openxmlformats.org/officeDocument/2006/relationships/hyperlink" Target="https://drive.google.com/file/d/1vzbozfEMEcVG0VG6YvoXC7xMAM3f9EWy/view" TargetMode="External" Id="rId18" /><Relationship Type="http://schemas.openxmlformats.org/officeDocument/2006/relationships/hyperlink" Target="https://drive.google.com/file/d/1ZqiPCE5buct2-Kl6KP4ZhzJyrtE6bNWg/view" TargetMode="External" Id="rId19" /><Relationship Type="http://schemas.openxmlformats.org/officeDocument/2006/relationships/hyperlink" Target="https://drive.google.com/file/d/1DcBQk_ururexJu2szSnVwJub2XrKjUh0/view" TargetMode="External" Id="rId20" /><Relationship Type="http://schemas.openxmlformats.org/officeDocument/2006/relationships/hyperlink" Target="https://drive.google.com/file/d/1yM3xSft0-m2VYNvB6VVLkHuIhU4MeI1v/view" TargetMode="External" Id="rId21" /><Relationship Type="http://schemas.openxmlformats.org/officeDocument/2006/relationships/hyperlink" Target="https://drive.google.com/file/d/1A9kM7kq2wfNBFtB39qwcWyzXow-Q1ShA/view" TargetMode="External" Id="rId22" /><Relationship Type="http://schemas.openxmlformats.org/officeDocument/2006/relationships/hyperlink" Target="https://drive.google.com/file/d/1QiG62a3drsLIawg2jLKGIX6VgW_9ZCnN/view" TargetMode="External" Id="rId23" /><Relationship Type="http://schemas.openxmlformats.org/officeDocument/2006/relationships/hyperlink" Target="https://drive.google.com/file/d/1RPbs3tYu_ZqZLM5hLpQKB8W7cAeu7Y7A/view" TargetMode="External" Id="rId24" /><Relationship Type="http://schemas.openxmlformats.org/officeDocument/2006/relationships/hyperlink" Target="https://drive.google.com/file/d/1c0Tya6EpyPhUVLGQ-9n_wzPq3ST7jF-w/view" TargetMode="External" Id="rId25" /><Relationship Type="http://schemas.openxmlformats.org/officeDocument/2006/relationships/hyperlink" Target="https://drive.google.com/file/d/1ZSzTo5iQV3r1e3mJ1r-LyDxcP9cC2eZH/view" TargetMode="External" Id="rId26" /><Relationship Type="http://schemas.openxmlformats.org/officeDocument/2006/relationships/hyperlink" Target="https://drive.google.com/file/d/1cithU7DSiXCtjffg5IudQraRIvoGPrJX/view" TargetMode="External" Id="rId27" /><Relationship Type="http://schemas.openxmlformats.org/officeDocument/2006/relationships/hyperlink" Target="https://drive.google.com/file/d/1wucw9hGEoCZTP7CC2hmAgKHy_ZtX2SyM/view" TargetMode="External" Id="rId28" /><Relationship Type="http://schemas.openxmlformats.org/officeDocument/2006/relationships/hyperlink" Target="https://drive.google.com/file/d/1tAq2-GuQRe3q9JtRqIEU346h8ETGDJ1Q/view" TargetMode="External" Id="rId29" /><Relationship Type="http://schemas.openxmlformats.org/officeDocument/2006/relationships/hyperlink" Target="https://drive.google.com/file/d/1wLN03eSYLGi2_qG7Y7kH1Z3FmNTYo9Ke/view" TargetMode="External" Id="rId30" /><Relationship Type="http://schemas.openxmlformats.org/officeDocument/2006/relationships/hyperlink" Target="https://drive.google.com/file/d/1JAUqqptwuh2n1TBs8RW4mbr-yW3pQBmk/view" TargetMode="External" Id="rId31" /><Relationship Type="http://schemas.openxmlformats.org/officeDocument/2006/relationships/hyperlink" Target="https://drive.google.com/file/d/1S4JNLdy6njQMDYxfoTH9NPb8Q5WggAFB/view" TargetMode="External" Id="rId32" /><Relationship Type="http://schemas.openxmlformats.org/officeDocument/2006/relationships/hyperlink" Target="https://drive.google.com/file/d/1w2bvgDVs-6PY3y-KIlh1kUo2ZFemvPNR/view" TargetMode="External" Id="rId33" /><Relationship Type="http://schemas.openxmlformats.org/officeDocument/2006/relationships/hyperlink" Target="https://drive.google.com/file/d/1k-VB8XfU2tKr6JYtU-wHQtV5dlYzMXFN/view" TargetMode="External" Id="rId34" /><Relationship Type="http://schemas.openxmlformats.org/officeDocument/2006/relationships/hyperlink" Target="https://drive.google.com/file/d/1wRROqGUUL4odFvgnoI3JrWijWCsVtQem/view" TargetMode="External" Id="rId35" /><Relationship Type="http://schemas.openxmlformats.org/officeDocument/2006/relationships/hyperlink" Target="https://drive.google.com/file/d/1KdRaybY-ybMK5iKpTJEtCebLhXUz9Dd3/view" TargetMode="External" Id="rId36" /><Relationship Type="http://schemas.openxmlformats.org/officeDocument/2006/relationships/hyperlink" Target="https://drive.google.com/file/d/1x2Q3x4qCHa3a4mj_EkQvGWJRuVN6eqkk/view" TargetMode="External" Id="rId37" /><Relationship Type="http://schemas.openxmlformats.org/officeDocument/2006/relationships/hyperlink" Target="https://drive.google.com/file/d/1heWLvWCR5X8S4tU4ZZSGmPPCqlnvuXF5/view" TargetMode="External" Id="rId38" /><Relationship Type="http://schemas.openxmlformats.org/officeDocument/2006/relationships/hyperlink" Target="https://drive.google.com/file/d/1H6yPixTX07CQsN6I6Wvre39uTip9ObHD/view" TargetMode="External" Id="rId39" /><Relationship Type="http://schemas.openxmlformats.org/officeDocument/2006/relationships/hyperlink" Target="https://drive.google.com/file/d/1wwsegi8kAmbql7WpGUJL5bIk_-tEoc3p/view" TargetMode="External" Id="rId40" /><Relationship Type="http://schemas.openxmlformats.org/officeDocument/2006/relationships/hyperlink" Target="https://drive.google.com/file/d/127pxniffEjRY3ceTRWghzaN22H66mEUa/view" TargetMode="External" Id="rId41" /><Relationship Type="http://schemas.openxmlformats.org/officeDocument/2006/relationships/hyperlink" Target="https://drive.google.com/file/d/1VGPIYTL3O9FsHx2H0zPdbdPJ0ZVADnJp/view" TargetMode="External" Id="rId42" /><Relationship Type="http://schemas.openxmlformats.org/officeDocument/2006/relationships/hyperlink" Target="https://drive.google.com/file/d/10C7h5oh7DdtAVNF1zKzhUzCA5LzDIb7x/view" TargetMode="External" Id="rId43" /><Relationship Type="http://schemas.openxmlformats.org/officeDocument/2006/relationships/hyperlink" Target="https://drive.google.com/file/d/1gQpfnlnaCz0f50AcjOFfKts7WHL6sXWF/view" TargetMode="External" Id="rId44" /><Relationship Type="http://schemas.openxmlformats.org/officeDocument/2006/relationships/hyperlink" Target="https://drive.google.com/file/d/1QX7fFPdGjm2Loa1zJ2XkwnQn7-GQTh2i/view" TargetMode="External" Id="rId45" /><Relationship Type="http://schemas.openxmlformats.org/officeDocument/2006/relationships/hyperlink" Target="https://drive.google.com/file/d/1rgTYMojoNajMj-WIooTOagTJQjR3BLgc/view" TargetMode="External" Id="rId46" /><Relationship Type="http://schemas.openxmlformats.org/officeDocument/2006/relationships/hyperlink" Target="https://drive.google.com/file/d/168xt_IKzqlAIBzqAIpdW8AMww5GMKtKP/view" TargetMode="External" Id="rId47" /><Relationship Type="http://schemas.openxmlformats.org/officeDocument/2006/relationships/hyperlink" Target="https://drive.google.com/file/d/1oYFduOrjx12rDLLUNnqhyU183_3sYMbF/view" TargetMode="External" Id="rId48" /><Relationship Type="http://schemas.openxmlformats.org/officeDocument/2006/relationships/hyperlink" Target="https://drive.google.com/file/d/1yOWIs81om8y52SEWD-TPCshkhvU2usTM/view" TargetMode="External" Id="rId49" /><Relationship Type="http://schemas.openxmlformats.org/officeDocument/2006/relationships/hyperlink" Target="https://drive.google.com/file/d/10SLxGDLu4qnvmYqksTGr_OKrZuE9PgZm/view" TargetMode="External" Id="rId50" /><Relationship Type="http://schemas.openxmlformats.org/officeDocument/2006/relationships/hyperlink" Target="https://drive.google.com/file/d/1M0XKb_Z-MMBWz19XVSmKJB9YT5RM8WOw/view" TargetMode="External" Id="rId51" /><Relationship Type="http://schemas.openxmlformats.org/officeDocument/2006/relationships/hyperlink" Target="https://drive.google.com/file/d/1o6N34pPdiefcVkHlFel1wt5UJWPIsIvy/view" TargetMode="External" Id="rId52" /><Relationship Type="http://schemas.openxmlformats.org/officeDocument/2006/relationships/hyperlink" Target="https://drive.google.com/file/d/1Skh4QIeQIbwxax1Zb9Lrnn3ioT7aqMK2/view" TargetMode="External" Id="rId53" /><Relationship Type="http://schemas.openxmlformats.org/officeDocument/2006/relationships/hyperlink" Target="https://drive.google.com/file/d/1CoMlg7H7zi2bZiIgsQIvunixYocPuOWT/view" TargetMode="External" Id="rId54" /><Relationship Type="http://schemas.openxmlformats.org/officeDocument/2006/relationships/hyperlink" Target="https://drive.google.com/file/d/1tT-Pk-YjHxe7-4IfyMr57AQCD8GKWgcj/view" TargetMode="External" Id="rId55" /><Relationship Type="http://schemas.openxmlformats.org/officeDocument/2006/relationships/hyperlink" Target="https://drive.google.com/file/d/1MqVtMIQBalP494kF7CtxHAPE0IleojiU/view" TargetMode="External" Id="rId56" /><Relationship Type="http://schemas.openxmlformats.org/officeDocument/2006/relationships/hyperlink" Target="https://drive.google.com/file/d/1ebyOvOE5oUa-zGqWQVgO8mnBnTMLt7Hs/view" TargetMode="External" Id="rId57" /><Relationship Type="http://schemas.openxmlformats.org/officeDocument/2006/relationships/hyperlink" Target="https://drive.google.com/file/d/17wsyZ5FSk8nGGzL34xHEYAK8nnyFOVGP/view" TargetMode="External" Id="rId58" /><Relationship Type="http://schemas.openxmlformats.org/officeDocument/2006/relationships/hyperlink" Target="https://drive.google.com/file/d/1TpkomdyB0bZxpwAO8CJ1DaGDfUeU2Wg9/view" TargetMode="External" Id="rId59" /><Relationship Type="http://schemas.openxmlformats.org/officeDocument/2006/relationships/hyperlink" Target="https://drive.google.com/file/d/1QLJADM43iyxIy9hFoz_qPbHxptYYtLDK/view" TargetMode="External" Id="rId60" /><Relationship Type="http://schemas.openxmlformats.org/officeDocument/2006/relationships/hyperlink" Target="https://drive.google.com/file/d/1OiKRtU_jOzYOwLzLkNfFDptd34lX2aAD/view" TargetMode="External" Id="rId61" /><Relationship Type="http://schemas.openxmlformats.org/officeDocument/2006/relationships/hyperlink" Target="https://drive.google.com/file/d/1dvydOsc0PUpLNXtXBWqZ_ozAeRfpnTQD/view" TargetMode="External" Id="rId62" /><Relationship Type="http://schemas.openxmlformats.org/officeDocument/2006/relationships/hyperlink" Target="https://drive.google.com/file/d/1q0ZUvafOw79wYuDvhA4istEWHpmM9Vs3/view" TargetMode="External" Id="rId63" /><Relationship Type="http://schemas.openxmlformats.org/officeDocument/2006/relationships/hyperlink" Target="https://drive.google.com/file/d/1cV81-SWb_SlQQi0L0cycOfcp0_d3PhE9/view" TargetMode="External" Id="rId64" /><Relationship Type="http://schemas.openxmlformats.org/officeDocument/2006/relationships/hyperlink" Target="https://drive.google.com/file/d/1YVeMDZvhSx3ZmP0F4HRy_Ty58OKmZAEH/view" TargetMode="External" Id="rId65" /><Relationship Type="http://schemas.openxmlformats.org/officeDocument/2006/relationships/hyperlink" Target="https://drive.google.com/file/d/11ij58Kv60sI37XJi7kMEyQrFVKdNfoby/view" TargetMode="External" Id="rId66" /><Relationship Type="http://schemas.openxmlformats.org/officeDocument/2006/relationships/hyperlink" Target="https://drive.google.com/file/d/19__8zYjAGs0Z6wI3lg_IErqjbS0Mvu53/view" TargetMode="External" Id="rId67" /><Relationship Type="http://schemas.openxmlformats.org/officeDocument/2006/relationships/hyperlink" Target="https://drive.google.com/file/d/1Z7kkCNdOeDOFFvb-vqN-1sQwEpFMkj60/view" TargetMode="External" Id="rId68" /><Relationship Type="http://schemas.openxmlformats.org/officeDocument/2006/relationships/hyperlink" Target="https://drive.google.com/file/d/1HhfPW-d4E-5iqM0yL_Eg_K7jZhGtfEB0/view" TargetMode="External" Id="rId69" /><Relationship Type="http://schemas.openxmlformats.org/officeDocument/2006/relationships/hyperlink" Target="https://drive.google.com/file/d/1noc8S9CKLaoGrYQl4B3TQ50Q1cFFc5ng/view" TargetMode="External" Id="rId70" /><Relationship Type="http://schemas.openxmlformats.org/officeDocument/2006/relationships/hyperlink" Target="https://drive.google.com/file/d/1EFOjkUZ08hH5u2h-Q3qDxgPgEtJCpMhG/view" TargetMode="External" Id="rId71" /><Relationship Type="http://schemas.openxmlformats.org/officeDocument/2006/relationships/table" Target="/xl/tables/table1.xml" Id="rId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1" topLeftCell="A9" workbookViewId="0">
      <selection activeCell="G3" sqref="G3"/>
    </sheetView>
  </sheetViews>
  <sheetFormatPr baseColWidth="10" defaultColWidth="11.44140625" defaultRowHeight="14.4"/>
  <cols>
    <col width="13.33203125" bestFit="1" customWidth="1" min="1" max="1"/>
    <col width="38.33203125" bestFit="1" customWidth="1" min="2" max="2"/>
    <col width="10.88671875" bestFit="1" customWidth="1" min="3" max="3"/>
    <col width="27.77734375" bestFit="1" customWidth="1" min="4" max="4"/>
    <col width="11.77734375" bestFit="1" customWidth="1" min="5" max="5"/>
    <col width="12.44140625" bestFit="1" customWidth="1" min="7" max="7"/>
    <col width="22.109375" bestFit="1" customWidth="1" min="9" max="9"/>
    <col width="23.77734375" bestFit="1" customWidth="1" min="11" max="11"/>
    <col width="14.6640625" bestFit="1" customWidth="1" min="13" max="13"/>
    <col width="21.109375" bestFit="1" customWidth="1" min="14" max="14"/>
  </cols>
  <sheetData>
    <row r="1">
      <c r="A1" s="15" t="inlineStr">
        <is>
          <t>TIPO DE CONTRATO</t>
        </is>
      </c>
      <c r="B1" s="8" t="inlineStr">
        <is>
          <t>NOMBRE</t>
        </is>
      </c>
      <c r="C1" s="7" t="inlineStr">
        <is>
          <t>CUMPLEAÑOS</t>
        </is>
      </c>
      <c r="D1" s="9" t="inlineStr">
        <is>
          <t>DIAS</t>
        </is>
      </c>
      <c r="E1" t="inlineStr">
        <is>
          <t>CARNET</t>
        </is>
      </c>
      <c r="F1" t="inlineStr">
        <is>
          <t>PDF CI</t>
        </is>
      </c>
      <c r="G1" s="11" t="inlineStr">
        <is>
          <t>CONTRATO</t>
        </is>
      </c>
      <c r="H1" s="11" t="inlineStr">
        <is>
          <t>PDF CT</t>
        </is>
      </c>
      <c r="I1" s="11" t="inlineStr">
        <is>
          <t>PSICOSENSOTECNICO</t>
        </is>
      </c>
      <c r="J1" s="11" t="inlineStr">
        <is>
          <t>PDF PSI</t>
        </is>
      </c>
      <c r="K1" s="11" t="inlineStr">
        <is>
          <t xml:space="preserve">LICENCIA DE CONDUCIR </t>
        </is>
      </c>
      <c r="L1" s="11" t="inlineStr">
        <is>
          <t>PDF LC</t>
        </is>
      </c>
      <c r="M1" t="inlineStr">
        <is>
          <t>PDF INFORME</t>
        </is>
      </c>
      <c r="N1" t="inlineStr">
        <is>
          <t>FECHA DE CONTRATO</t>
        </is>
      </c>
    </row>
    <row r="2" ht="15.6" customHeight="1">
      <c r="A2" s="21" t="inlineStr">
        <is>
          <t>INDEFINIDO</t>
        </is>
      </c>
      <c r="B2" s="2" t="inlineStr">
        <is>
          <t xml:space="preserve">ALEX SOLIZ </t>
        </is>
      </c>
      <c r="C2" s="4" t="n">
        <v>33577</v>
      </c>
      <c r="D2" s="10">
        <f>(IF(DATE(YEAR(TODAY()),MONTH(C2),DAY(C2))&lt;TODAY(),DATE(YEAR(TODAY())+1,MONTH(C2),DAY(C2)),DATE(YEAR(TODAY()),MONTH(C2),DAY(C2)))-TODAY()) &amp; " DIAS PARA SU CUMPLEAÑOS"</f>
        <v/>
      </c>
      <c r="E2" s="11" t="inlineStr">
        <is>
          <t>17.656.809-7</t>
        </is>
      </c>
      <c r="F2" s="12" t="inlineStr">
        <is>
          <t>Abrir PDF</t>
        </is>
      </c>
      <c r="G2" s="29">
        <f>IF(N2="∞","INDEFINIDO",N2-TODAY())</f>
        <v/>
      </c>
      <c r="H2" s="12" t="inlineStr">
        <is>
          <t>Abrir PDF</t>
        </is>
      </c>
      <c r="I2" s="11" t="n"/>
      <c r="J2" s="11" t="n"/>
      <c r="K2" s="11" t="n"/>
      <c r="L2" s="12" t="inlineStr">
        <is>
          <t>Abrir PDF</t>
        </is>
      </c>
      <c r="M2" s="12" t="inlineStr">
        <is>
          <t>Abrir PDF</t>
        </is>
      </c>
      <c r="N2" s="28" t="inlineStr">
        <is>
          <t>∞</t>
        </is>
      </c>
    </row>
    <row r="3" ht="15.6" customHeight="1">
      <c r="A3" s="21" t="inlineStr">
        <is>
          <t>INDEFINIDO</t>
        </is>
      </c>
      <c r="B3" s="2" t="inlineStr">
        <is>
          <t xml:space="preserve">ALEXANDER FLORES </t>
        </is>
      </c>
      <c r="C3" s="4" t="n">
        <v>37255</v>
      </c>
      <c r="D3" s="10">
        <f>(IF(DATE(YEAR(TODAY()),MONTH(C3),DAY(C3))&lt;TODAY(),DATE(YEAR(TODAY())+1,MONTH(C3),DAY(C3)),DATE(YEAR(TODAY()),MONTH(C3),DAY(C3)))-TODAY()) &amp; " DIAS PARA SU CUMPLEAÑOS"</f>
        <v/>
      </c>
      <c r="E3" s="11" t="inlineStr">
        <is>
          <t>28.801.027-7</t>
        </is>
      </c>
      <c r="F3" s="12" t="inlineStr">
        <is>
          <t>Abrir PDF</t>
        </is>
      </c>
      <c r="G3" s="29">
        <f>IF(N3="∞","INDEFINIDO",N3-TODAY())</f>
        <v/>
      </c>
      <c r="H3" s="18" t="inlineStr">
        <is>
          <t>Abrir PDF</t>
        </is>
      </c>
      <c r="I3" s="11" t="n"/>
      <c r="J3" s="11" t="n"/>
      <c r="K3" s="11" t="n"/>
      <c r="L3" s="11" t="n"/>
      <c r="M3" s="18" t="inlineStr">
        <is>
          <t>Abrir PDF</t>
        </is>
      </c>
      <c r="N3" s="11" t="inlineStr">
        <is>
          <t>∞</t>
        </is>
      </c>
    </row>
    <row r="4" ht="15.6" customHeight="1">
      <c r="A4" s="21" t="inlineStr">
        <is>
          <t>TRANSITORIO</t>
        </is>
      </c>
      <c r="B4" s="2" t="inlineStr">
        <is>
          <t xml:space="preserve">ANAHI QUISPE </t>
        </is>
      </c>
      <c r="C4" s="4" t="n">
        <v>34492</v>
      </c>
      <c r="D4" s="10">
        <f>(IF(DATE(YEAR(TODAY()),MONTH(C4),DAY(C4))&lt;TODAY(),DATE(YEAR(TODAY())+1,MONTH(C4),DAY(C4)),DATE(YEAR(TODAY()),MONTH(C4),DAY(C4)))-TODAY()) &amp; " DIAS PARA SU CUMPLEAÑOS"</f>
        <v/>
      </c>
      <c r="E4" s="11" t="inlineStr">
        <is>
          <t>19.253.166-7</t>
        </is>
      </c>
      <c r="F4" s="12" t="inlineStr">
        <is>
          <t>Abrir PDF</t>
        </is>
      </c>
      <c r="G4" s="29">
        <f>IF(N4="∞","INDEFINIDO",N4-TODAY())</f>
        <v/>
      </c>
      <c r="H4" s="17" t="inlineStr">
        <is>
          <t>Abrir PDF</t>
        </is>
      </c>
      <c r="I4" s="11" t="n"/>
      <c r="J4" s="11" t="n"/>
      <c r="K4" s="11" t="n"/>
      <c r="L4" s="11" t="n"/>
      <c r="M4" s="12" t="inlineStr">
        <is>
          <t>Abrir PDF</t>
        </is>
      </c>
      <c r="N4" s="11" t="inlineStr">
        <is>
          <t>31-03-2026</t>
        </is>
      </c>
    </row>
    <row r="5" ht="15.6" customHeight="1">
      <c r="A5" s="21" t="inlineStr">
        <is>
          <t>TRANSITORIO</t>
        </is>
      </c>
      <c r="B5" s="2" t="inlineStr">
        <is>
          <t xml:space="preserve">ARCENIO OCHOA </t>
        </is>
      </c>
      <c r="C5" s="4" t="n">
        <v>27030</v>
      </c>
      <c r="D5" s="10">
        <f>(IF(DATE(YEAR(TODAY()),MONTH(C5),DAY(C5))&lt;TODAY(),DATE(YEAR(TODAY())+1,MONTH(C5),DAY(C5)),DATE(YEAR(TODAY()),MONTH(C5),DAY(C5)))-TODAY()) &amp; " DIAS PARA SU CUMPLEAÑOS"</f>
        <v/>
      </c>
      <c r="E5" s="11" t="inlineStr">
        <is>
          <t>23.518.679-9</t>
        </is>
      </c>
      <c r="F5" s="12" t="inlineStr">
        <is>
          <t>Abrir PDF</t>
        </is>
      </c>
      <c r="G5" s="29">
        <f>IF(N5="∞","INDEFINIDO",N5-TODAY())</f>
        <v/>
      </c>
      <c r="H5" s="18" t="inlineStr">
        <is>
          <t>Abrir PDF</t>
        </is>
      </c>
      <c r="I5" s="11" t="n"/>
      <c r="J5" s="11" t="n"/>
      <c r="K5" s="11" t="n"/>
      <c r="L5" s="11" t="n"/>
      <c r="M5" s="12" t="inlineStr">
        <is>
          <t>Abrir PDF</t>
        </is>
      </c>
      <c r="N5" s="11" t="inlineStr">
        <is>
          <t>31-03-2026</t>
        </is>
      </c>
    </row>
    <row r="6" ht="15.6" customHeight="1">
      <c r="A6" s="21" t="inlineStr">
        <is>
          <t>INDEFINIDO</t>
        </is>
      </c>
      <c r="B6" s="2" t="inlineStr">
        <is>
          <t>BRAYAN  CESPEDES</t>
        </is>
      </c>
      <c r="C6" s="4" t="n">
        <v>38098</v>
      </c>
      <c r="D6" s="10">
        <f>(IF(DATE(YEAR(TODAY()),MONTH(C6),DAY(C6))&lt;TODAY(),DATE(YEAR(TODAY())+1,MONTH(C6),DAY(C6)),DATE(YEAR(TODAY()),MONTH(C6),DAY(C6)))-TODAY()) &amp; " DIAS PARA SU CUMPLEAÑOS"</f>
        <v/>
      </c>
      <c r="E6" s="11" t="inlineStr">
        <is>
          <t>25.288.579-K</t>
        </is>
      </c>
      <c r="F6" s="12" t="inlineStr">
        <is>
          <t>Abrir PDF</t>
        </is>
      </c>
      <c r="G6" s="29">
        <f>IF(N6="∞","INDEFINIDO",N6-TODAY())</f>
        <v/>
      </c>
      <c r="H6" s="12" t="inlineStr">
        <is>
          <t>Abrir PDF</t>
        </is>
      </c>
      <c r="I6" s="11" t="n"/>
      <c r="J6" s="11" t="n"/>
      <c r="K6" s="11" t="n"/>
      <c r="L6" s="11" t="n"/>
      <c r="M6" s="12" t="inlineStr">
        <is>
          <t>Abrir PDF</t>
        </is>
      </c>
      <c r="N6" s="11" t="inlineStr">
        <is>
          <t>∞</t>
        </is>
      </c>
    </row>
    <row r="7" ht="15.6" customHeight="1">
      <c r="A7" s="21" t="inlineStr">
        <is>
          <t>INDEFINIDO</t>
        </is>
      </c>
      <c r="B7" s="1" t="inlineStr">
        <is>
          <t xml:space="preserve">CRISTIAN MOLINA </t>
        </is>
      </c>
      <c r="C7" s="4" t="n">
        <v>29725</v>
      </c>
      <c r="D7" s="10">
        <f>(IF(DATE(YEAR(TODAY()),MONTH(C7),DAY(C7))&lt;TODAY(),DATE(YEAR(TODAY())+1,MONTH(C7),DAY(C7)),DATE(YEAR(TODAY()),MONTH(C7),DAY(C7)))-TODAY()) &amp; " DIAS PARA SU CUMPLEAÑOS"</f>
        <v/>
      </c>
      <c r="E7" s="11" t="inlineStr">
        <is>
          <t>14.037.587-K</t>
        </is>
      </c>
      <c r="F7" s="12" t="inlineStr">
        <is>
          <t>Abrir PDF</t>
        </is>
      </c>
      <c r="G7" s="29">
        <f>IF(N7="∞","INDEFINIDO",N7-TODAY())</f>
        <v/>
      </c>
      <c r="H7" s="18" t="inlineStr">
        <is>
          <t>Abrir PDF</t>
        </is>
      </c>
      <c r="I7" s="11" t="n"/>
      <c r="J7" s="11" t="n"/>
      <c r="K7" s="11" t="n"/>
      <c r="L7" s="11" t="n"/>
      <c r="M7" s="18" t="inlineStr">
        <is>
          <t>Abrir PDF</t>
        </is>
      </c>
      <c r="N7" s="11" t="inlineStr">
        <is>
          <t>∞</t>
        </is>
      </c>
    </row>
    <row r="8" ht="15.6" customHeight="1">
      <c r="A8" s="21" t="inlineStr">
        <is>
          <t>INDEFINIDO</t>
        </is>
      </c>
      <c r="B8" s="2" t="inlineStr">
        <is>
          <t xml:space="preserve">DANT ALDUNATE </t>
        </is>
      </c>
      <c r="C8" s="4" t="n">
        <v>33475</v>
      </c>
      <c r="D8" s="10">
        <f>(IF(DATE(YEAR(TODAY()),MONTH(C8),DAY(C8))&lt;TODAY(),DATE(YEAR(TODAY())+1,MONTH(C8),DAY(C8)),DATE(YEAR(TODAY()),MONTH(C8),DAY(C8)))-TODAY()) &amp; " DIAS PARA SU CUMPLEAÑOS"</f>
        <v/>
      </c>
      <c r="E8" s="11" t="inlineStr">
        <is>
          <t>28.856.144-3</t>
        </is>
      </c>
      <c r="F8" s="12" t="inlineStr">
        <is>
          <t>Abrir PDF</t>
        </is>
      </c>
      <c r="G8" s="29">
        <f>IF(N8="∞","INDEFINIDO",N8-TODAY())</f>
        <v/>
      </c>
      <c r="H8" s="16" t="inlineStr">
        <is>
          <t>Abrir PDF</t>
        </is>
      </c>
      <c r="I8" s="11" t="n"/>
      <c r="J8" s="11" t="n"/>
      <c r="K8" s="11" t="n"/>
      <c r="L8" s="11" t="n"/>
      <c r="M8" s="16" t="inlineStr">
        <is>
          <t>Abrir PDF</t>
        </is>
      </c>
      <c r="N8" s="11" t="inlineStr">
        <is>
          <t>∞</t>
        </is>
      </c>
    </row>
    <row r="9" ht="15.6" customHeight="1">
      <c r="A9" s="21" t="inlineStr">
        <is>
          <t>INDEFINIDO</t>
        </is>
      </c>
      <c r="B9" s="2" t="inlineStr">
        <is>
          <t xml:space="preserve">GUILLERMO MARDONES </t>
        </is>
      </c>
      <c r="C9" s="4" t="n">
        <v>28434</v>
      </c>
      <c r="D9" s="10">
        <f>(IF(DATE(YEAR(TODAY()),MONTH(C9),DAY(C9))&lt;TODAY(),DATE(YEAR(TODAY())+1,MONTH(C9),DAY(C9)),DATE(YEAR(TODAY()),MONTH(C9),DAY(C9)))-TODAY()) &amp; " DIAS PARA SU CUMPLEAÑOS"</f>
        <v/>
      </c>
      <c r="E9" s="11" t="inlineStr">
        <is>
          <t>13.268.918-0</t>
        </is>
      </c>
      <c r="F9" s="12" t="inlineStr">
        <is>
          <t>Abrir PDF</t>
        </is>
      </c>
      <c r="G9" s="29">
        <f>IF(N9="∞","INDEFINIDO",N9-TODAY())</f>
        <v/>
      </c>
      <c r="H9" s="12" t="inlineStr">
        <is>
          <t>Abrir PDF</t>
        </is>
      </c>
      <c r="I9" s="11" t="n"/>
      <c r="J9" s="11" t="n"/>
      <c r="K9" s="11" t="n"/>
      <c r="L9" s="11" t="n"/>
      <c r="M9" s="12" t="inlineStr">
        <is>
          <t>Abrir PDF</t>
        </is>
      </c>
      <c r="N9" s="11" t="inlineStr">
        <is>
          <t>∞</t>
        </is>
      </c>
    </row>
    <row r="10" ht="15.6" customHeight="1">
      <c r="A10" s="21" t="inlineStr">
        <is>
          <t>INDEFINIDO</t>
        </is>
      </c>
      <c r="B10" s="2" t="inlineStr">
        <is>
          <t xml:space="preserve">JERSON ALVAREZ </t>
        </is>
      </c>
      <c r="C10" s="5" t="n">
        <v>35159</v>
      </c>
      <c r="D10" s="10">
        <f>(IF(DATE(YEAR(TODAY()),MONTH(C10),DAY(C10))&lt;TODAY(),DATE(YEAR(TODAY())+1,MONTH(C10),DAY(C10)),DATE(YEAR(TODAY()),MONTH(C10),DAY(C10)))-TODAY()) &amp; " DIAS PARA SU CUMPLEAÑOS"</f>
        <v/>
      </c>
      <c r="E10" s="11" t="inlineStr">
        <is>
          <t>19.325.015-7</t>
        </is>
      </c>
      <c r="F10" s="12" t="inlineStr">
        <is>
          <t>Abrir PDF</t>
        </is>
      </c>
      <c r="G10" s="29">
        <f>IF(N10="∞","INDEFINIDO",N10-TODAY())</f>
        <v/>
      </c>
      <c r="H10" s="12" t="inlineStr">
        <is>
          <t>Abrir PDF</t>
        </is>
      </c>
      <c r="I10" s="11" t="n"/>
      <c r="J10" s="12" t="inlineStr">
        <is>
          <t>Abrir PDF</t>
        </is>
      </c>
      <c r="K10" s="11" t="n"/>
      <c r="L10" s="14" t="inlineStr">
        <is>
          <t>Abrir PDF</t>
        </is>
      </c>
      <c r="M10" s="12" t="inlineStr">
        <is>
          <t>Abrir PDF</t>
        </is>
      </c>
      <c r="N10" s="11" t="inlineStr">
        <is>
          <t>∞</t>
        </is>
      </c>
    </row>
    <row r="11" ht="15.6" customHeight="1">
      <c r="A11" s="21" t="inlineStr">
        <is>
          <t>INDEFINIDO</t>
        </is>
      </c>
      <c r="B11" s="2" t="inlineStr">
        <is>
          <t xml:space="preserve">JESUS DELGADO </t>
        </is>
      </c>
      <c r="C11" s="4" t="n">
        <v>36818</v>
      </c>
      <c r="D11" s="10">
        <f>(IF(DATE(YEAR(TODAY()),MONTH(C11),DAY(C11))&lt;TODAY(),DATE(YEAR(TODAY())+1,MONTH(C11),DAY(C11)),DATE(YEAR(TODAY()),MONTH(C11),DAY(C11)))-TODAY()) &amp; " DIAS PARA SU CUMPLEAÑOS"</f>
        <v/>
      </c>
      <c r="E11" s="11" t="inlineStr">
        <is>
          <t>20.386.036-6</t>
        </is>
      </c>
      <c r="F11" s="12" t="inlineStr">
        <is>
          <t>Abrir PDF</t>
        </is>
      </c>
      <c r="G11" s="29">
        <f>IF(N11="∞","INDEFINIDO",N11-TODAY())</f>
        <v/>
      </c>
      <c r="H11" s="16" t="inlineStr">
        <is>
          <t>Abrir PDF</t>
        </is>
      </c>
      <c r="I11" s="11" t="n"/>
      <c r="J11" s="11" t="n"/>
      <c r="K11" s="11" t="n"/>
      <c r="L11" s="11" t="n"/>
      <c r="M11" s="16" t="inlineStr">
        <is>
          <t>Abrir PDF</t>
        </is>
      </c>
      <c r="N11" s="11" t="inlineStr">
        <is>
          <t>∞</t>
        </is>
      </c>
    </row>
    <row r="12" ht="15.6" customHeight="1">
      <c r="A12" s="21" t="inlineStr">
        <is>
          <t>TRANSITORIO</t>
        </is>
      </c>
      <c r="B12" s="1" t="inlineStr">
        <is>
          <t xml:space="preserve">JHONN CUELLO </t>
        </is>
      </c>
      <c r="C12" s="4" t="n">
        <v>30622</v>
      </c>
      <c r="D12" s="10">
        <f>(IF(DATE(YEAR(TODAY()),MONTH(C12),DAY(C12))&lt;TODAY(),DATE(YEAR(TODAY())+1,MONTH(C12),DAY(C12)),DATE(YEAR(TODAY()),MONTH(C12),DAY(C12)))-TODAY()) &amp; " DIAS PARA SU CUMPLEAÑOS"</f>
        <v/>
      </c>
      <c r="E12" s="11" t="inlineStr">
        <is>
          <t>19.551.779-7</t>
        </is>
      </c>
      <c r="F12" s="12" t="inlineStr">
        <is>
          <t>Abrir PDF</t>
        </is>
      </c>
      <c r="G12" s="29">
        <f>IF(N12="∞","INDEFINIDO",N12-TODAY())</f>
        <v/>
      </c>
      <c r="H12" s="18" t="inlineStr">
        <is>
          <t>Abrir PDF</t>
        </is>
      </c>
      <c r="I12" s="11" t="n"/>
      <c r="J12" s="16" t="inlineStr">
        <is>
          <t>Abrir PDF</t>
        </is>
      </c>
      <c r="K12" s="11" t="n"/>
      <c r="L12" s="11" t="n"/>
      <c r="M12" s="16" t="inlineStr">
        <is>
          <t>Abrir PDF</t>
        </is>
      </c>
      <c r="N12" s="11" t="inlineStr">
        <is>
          <t>31-03-2026</t>
        </is>
      </c>
    </row>
    <row r="13" ht="15.6" customHeight="1">
      <c r="A13" s="21" t="inlineStr">
        <is>
          <t>TRANSITORIO</t>
        </is>
      </c>
      <c r="B13" s="2" t="inlineStr">
        <is>
          <t xml:space="preserve">JOSE CALCINA </t>
        </is>
      </c>
      <c r="C13" s="4" t="n">
        <v>37739</v>
      </c>
      <c r="D13" s="10">
        <f>(IF(DATE(YEAR(TODAY()),MONTH(C13),DAY(C13))&lt;TODAY(),DATE(YEAR(TODAY())+1,MONTH(C13),DAY(C13)),DATE(YEAR(TODAY()),MONTH(C13),DAY(C13)))-TODAY()) &amp; " DIAS PARA SU CUMPLEAÑOS"</f>
        <v/>
      </c>
      <c r="E13" s="11" t="inlineStr">
        <is>
          <t>28.644.597-7</t>
        </is>
      </c>
      <c r="F13" s="12" t="inlineStr">
        <is>
          <t>Abrir PDF</t>
        </is>
      </c>
      <c r="G13" s="29">
        <f>IF(N13="∞","INDEFINIDO",N13-TODAY())</f>
        <v/>
      </c>
      <c r="H13" s="18" t="inlineStr">
        <is>
          <t>Abrir PDF</t>
        </is>
      </c>
      <c r="I13" s="11" t="n"/>
      <c r="J13" s="11" t="n"/>
      <c r="K13" s="11" t="n"/>
      <c r="L13" s="11" t="n"/>
      <c r="M13" s="16" t="inlineStr">
        <is>
          <t>Abrir PDF</t>
        </is>
      </c>
      <c r="N13" s="11" t="inlineStr">
        <is>
          <t>31-03-2026</t>
        </is>
      </c>
    </row>
    <row r="14" ht="15.6" customHeight="1">
      <c r="A14" s="21" t="inlineStr">
        <is>
          <t>TRANSITORIO</t>
        </is>
      </c>
      <c r="B14" s="2" t="inlineStr">
        <is>
          <t xml:space="preserve">KEN FORD </t>
        </is>
      </c>
      <c r="C14" s="4" t="n">
        <v>34713</v>
      </c>
      <c r="D14" s="10">
        <f>(IF(DATE(YEAR(TODAY()),MONTH(C14),DAY(C14))&lt;TODAY(),DATE(YEAR(TODAY())+1,MONTH(C14),DAY(C14)),DATE(YEAR(TODAY()),MONTH(C14),DAY(C14)))-TODAY()) &amp; " DIAS PARA SU CUMPLEAÑOS"</f>
        <v/>
      </c>
      <c r="E14" s="11" t="inlineStr">
        <is>
          <t>27.400.434-7</t>
        </is>
      </c>
      <c r="F14" s="12" t="inlineStr">
        <is>
          <t>Abrir PDF</t>
        </is>
      </c>
      <c r="G14" s="29">
        <f>IF(N14="∞","INDEFINIDO",N14-TODAY())</f>
        <v/>
      </c>
      <c r="H14" s="19" t="inlineStr">
        <is>
          <t>Abrir PDF</t>
        </is>
      </c>
      <c r="I14" s="11" t="n"/>
      <c r="J14" s="11" t="n"/>
      <c r="K14" s="11" t="n"/>
      <c r="L14" s="11" t="n"/>
      <c r="M14" s="18" t="inlineStr">
        <is>
          <t>Abrir PDF</t>
        </is>
      </c>
      <c r="N14" s="11" t="inlineStr">
        <is>
          <t>31-03-2026</t>
        </is>
      </c>
    </row>
    <row r="15" ht="15.6" customHeight="1">
      <c r="A15" s="21" t="inlineStr">
        <is>
          <t>TRANSITORIO</t>
        </is>
      </c>
      <c r="B15" s="2" t="inlineStr">
        <is>
          <t xml:space="preserve">LECTER GOMEZ </t>
        </is>
      </c>
      <c r="C15" s="4" t="n">
        <v>29026</v>
      </c>
      <c r="D15" s="10">
        <f>(IF(DATE(YEAR(TODAY()),MONTH(C15),DAY(C15))&lt;TODAY(),DATE(YEAR(TODAY())+1,MONTH(C15),DAY(C15)),DATE(YEAR(TODAY()),MONTH(C15),DAY(C15)))-TODAY()) &amp; " DIAS PARA SU CUMPLEAÑOS"</f>
        <v/>
      </c>
      <c r="E15" s="11" t="inlineStr">
        <is>
          <t>14.595.353-7</t>
        </is>
      </c>
      <c r="F15" s="13" t="inlineStr">
        <is>
          <t>Abrir PDF</t>
        </is>
      </c>
      <c r="G15" s="29">
        <f>IF(N15="∞","INDEFINIDO",N15-TODAY())</f>
        <v/>
      </c>
      <c r="H15" s="18" t="inlineStr">
        <is>
          <t>Abrir PDF</t>
        </is>
      </c>
      <c r="I15" s="11" t="n"/>
      <c r="J15" s="11" t="n"/>
      <c r="K15" s="11" t="n"/>
      <c r="L15" s="11" t="n"/>
      <c r="M15" s="18" t="inlineStr">
        <is>
          <t>Abrir PDF</t>
        </is>
      </c>
      <c r="N15" s="11" t="inlineStr">
        <is>
          <t>31-03-2026</t>
        </is>
      </c>
    </row>
    <row r="16" ht="15.6" customHeight="1">
      <c r="A16" s="21" t="inlineStr">
        <is>
          <t>TRANSITORIO</t>
        </is>
      </c>
      <c r="B16" s="2" t="inlineStr">
        <is>
          <t xml:space="preserve">LUIS ALOR </t>
        </is>
      </c>
      <c r="C16" s="4" t="n">
        <v>31887</v>
      </c>
      <c r="D16" s="10">
        <f>(IF(DATE(YEAR(TODAY()),MONTH(C16),DAY(C16))&lt;TODAY(),DATE(YEAR(TODAY())+1,MONTH(C16),DAY(C16)),DATE(YEAR(TODAY()),MONTH(C16),DAY(C16)))-TODAY()) &amp; " DIAS PARA SU CUMPLEAÑOS"</f>
        <v/>
      </c>
      <c r="E16" s="11" t="inlineStr">
        <is>
          <t>23.600.397-3</t>
        </is>
      </c>
      <c r="F16" s="12" t="inlineStr">
        <is>
          <t>Abrir PDF</t>
        </is>
      </c>
      <c r="G16" s="29">
        <f>IF(N16="∞","INDEFINIDO",N16-TODAY())</f>
        <v/>
      </c>
      <c r="H16" s="18" t="inlineStr">
        <is>
          <t>Abrir PDF</t>
        </is>
      </c>
      <c r="I16" s="11" t="n"/>
      <c r="J16" s="11" t="n"/>
      <c r="K16" s="11" t="n"/>
      <c r="L16" s="11" t="n"/>
      <c r="M16" s="16" t="inlineStr">
        <is>
          <t>Abrir PDF</t>
        </is>
      </c>
      <c r="N16" s="11" t="inlineStr">
        <is>
          <t>31-03-2026</t>
        </is>
      </c>
    </row>
    <row r="17" ht="15.6" customHeight="1">
      <c r="A17" s="21" t="inlineStr">
        <is>
          <t>TRANSITORIO</t>
        </is>
      </c>
      <c r="B17" s="2" t="inlineStr">
        <is>
          <t xml:space="preserve">MARCELO PANIAGUA </t>
        </is>
      </c>
      <c r="C17" s="4" t="n">
        <v>33360</v>
      </c>
      <c r="D17" s="10">
        <f>(IF(DATE(YEAR(TODAY()),MONTH(C17),DAY(C17))&lt;TODAY(),DATE(YEAR(TODAY())+1,MONTH(C17),DAY(C17)),DATE(YEAR(TODAY()),MONTH(C17),DAY(C17)))-TODAY()) &amp; " DIAS PARA SU CUMPLEAÑOS"</f>
        <v/>
      </c>
      <c r="E17" s="11" t="inlineStr">
        <is>
          <t>17.655.973-K</t>
        </is>
      </c>
      <c r="F17" s="12" t="inlineStr">
        <is>
          <t>Abrir PDF</t>
        </is>
      </c>
      <c r="G17" s="29">
        <f>IF(N17="∞","INDEFINIDO",N17-TODAY())</f>
        <v/>
      </c>
      <c r="H17" s="12" t="inlineStr">
        <is>
          <t>Abrir PDF</t>
        </is>
      </c>
      <c r="I17" s="11" t="n"/>
      <c r="J17" s="11" t="n"/>
      <c r="K17" s="11" t="n"/>
      <c r="L17" s="11" t="n"/>
      <c r="M17" s="12" t="inlineStr">
        <is>
          <t>Abrir PDF</t>
        </is>
      </c>
      <c r="N17" s="11" t="inlineStr">
        <is>
          <t>31-03-2026</t>
        </is>
      </c>
    </row>
    <row r="18" ht="15.6" customHeight="1">
      <c r="A18" s="22" t="inlineStr">
        <is>
          <t>TRANSITORIO</t>
        </is>
      </c>
      <c r="B18" s="1" t="inlineStr">
        <is>
          <t xml:space="preserve">MARCOS DIAZ </t>
        </is>
      </c>
      <c r="C18" s="4" t="n">
        <v>26333</v>
      </c>
      <c r="D18" s="10">
        <f>(IF(DATE(YEAR(TODAY()),MONTH(C18),DAY(C18))&lt;TODAY(),DATE(YEAR(TODAY())+1,MONTH(C18),DAY(C18)),DATE(YEAR(TODAY()),MONTH(C18),DAY(C18)))-TODAY()) &amp; " DIAS PARA SU CUMPLEAÑOS"</f>
        <v/>
      </c>
      <c r="E18" s="11" t="inlineStr">
        <is>
          <t>11.930.770-8</t>
        </is>
      </c>
      <c r="F18" s="12" t="inlineStr">
        <is>
          <t>Abrir PDF</t>
        </is>
      </c>
      <c r="G18" s="29">
        <f>IF(N18="∞","INDEFINIDO",N18-TODAY())</f>
        <v/>
      </c>
      <c r="H18" s="20" t="inlineStr">
        <is>
          <t>Abrir PDF</t>
        </is>
      </c>
      <c r="I18" s="11" t="n"/>
      <c r="J18" s="11" t="n"/>
      <c r="K18" s="11" t="n"/>
      <c r="L18" s="11" t="n"/>
      <c r="M18" s="20" t="inlineStr">
        <is>
          <t>Abrir PDF</t>
        </is>
      </c>
      <c r="N18" s="11" t="inlineStr">
        <is>
          <t>31-03-2026</t>
        </is>
      </c>
    </row>
    <row r="19" ht="15.6" customHeight="1">
      <c r="A19" s="21" t="inlineStr">
        <is>
          <t>INDEFINIDO</t>
        </is>
      </c>
      <c r="B19" s="2" t="inlineStr">
        <is>
          <t xml:space="preserve">ROBINSON DELGADO </t>
        </is>
      </c>
      <c r="C19" s="5" t="n">
        <v>26115</v>
      </c>
      <c r="D19" s="10">
        <f>(IF(DATE(YEAR(TODAY()),MONTH(C19),DAY(C19))&lt;TODAY(),DATE(YEAR(TODAY())+1,MONTH(C19),DAY(C19)),DATE(YEAR(TODAY()),MONTH(C19),DAY(C19)))-TODAY()) &amp; " DIAS PARA SU CUMPLEAÑOS"</f>
        <v/>
      </c>
      <c r="E19" s="11" t="inlineStr">
        <is>
          <t>11.704.707-5</t>
        </is>
      </c>
      <c r="F19" s="12" t="inlineStr">
        <is>
          <t>Abrir PDF</t>
        </is>
      </c>
      <c r="G19" s="29">
        <f>IF(N19="∞","INDEFINIDO",N19-TODAY())</f>
        <v/>
      </c>
      <c r="H19" s="16" t="inlineStr">
        <is>
          <t>Abrir PDF</t>
        </is>
      </c>
      <c r="I19" s="11" t="n"/>
      <c r="J19" s="11" t="n"/>
      <c r="K19" s="11" t="n"/>
      <c r="L19" s="11" t="n"/>
      <c r="M19" s="16" t="inlineStr">
        <is>
          <t>Abrir PDF</t>
        </is>
      </c>
      <c r="N19" s="11" t="inlineStr">
        <is>
          <t>∞</t>
        </is>
      </c>
    </row>
    <row r="20" ht="15.6" customHeight="1">
      <c r="A20" s="21" t="inlineStr">
        <is>
          <t>INDEFINIDO</t>
        </is>
      </c>
      <c r="B20" s="2" t="inlineStr">
        <is>
          <t>RODRIGO FIERRO</t>
        </is>
      </c>
      <c r="C20" s="4" t="n">
        <v>34699</v>
      </c>
      <c r="D20" s="10">
        <f>(IF(DATE(YEAR(TODAY()),MONTH(C20),DAY(C20))&lt;TODAY(),DATE(YEAR(TODAY())+1,MONTH(C20),DAY(C20)),DATE(YEAR(TODAY()),MONTH(C20),DAY(C20)))-TODAY()) &amp; " DIAS PARA SU CUMPLEAÑOS"</f>
        <v/>
      </c>
      <c r="E20" s="11" t="inlineStr">
        <is>
          <t>18.824.739-3</t>
        </is>
      </c>
      <c r="F20" s="12" t="inlineStr">
        <is>
          <t>Abrir PDF</t>
        </is>
      </c>
      <c r="G20" s="29">
        <f>IF(N20="∞","INDEFINIDO",N20-TODAY())</f>
        <v/>
      </c>
      <c r="H20" s="16" t="inlineStr">
        <is>
          <t>Abrir PDF</t>
        </is>
      </c>
      <c r="I20" s="11" t="n"/>
      <c r="J20" s="11" t="n"/>
      <c r="K20" s="11" t="n"/>
      <c r="L20" s="11" t="n"/>
      <c r="M20" s="16" t="inlineStr">
        <is>
          <t>Abrir PDF</t>
        </is>
      </c>
      <c r="N20" s="11" t="inlineStr">
        <is>
          <t>∞</t>
        </is>
      </c>
    </row>
    <row r="21" ht="15.6" customHeight="1">
      <c r="A21" s="21" t="inlineStr">
        <is>
          <t>TRANSITORIO</t>
        </is>
      </c>
      <c r="B21" s="3" t="inlineStr">
        <is>
          <t xml:space="preserve">SANDRA DELGADO </t>
        </is>
      </c>
      <c r="C21" s="5" t="n">
        <v>25453</v>
      </c>
      <c r="D21" s="10">
        <f>(IF(DATE(YEAR(TODAY()),MONTH(C21),DAY(C21))&lt;TODAY(),DATE(YEAR(TODAY())+1,MONTH(C21),DAY(C21)),DATE(YEAR(TODAY()),MONTH(C21),DAY(C21)))-TODAY()) &amp; " DIAS PARA SU CUMPLEAÑOS"</f>
        <v/>
      </c>
      <c r="E21" s="11" t="inlineStr">
        <is>
          <t>13.588.575-4</t>
        </is>
      </c>
      <c r="F21" s="12" t="inlineStr">
        <is>
          <t>Abrir PDF</t>
        </is>
      </c>
      <c r="G21" s="29">
        <f>IF(N21="∞","INDEFINIDO",N21-TODAY())</f>
        <v/>
      </c>
      <c r="H21" s="19" t="inlineStr">
        <is>
          <t>Abrir PDF</t>
        </is>
      </c>
      <c r="I21" s="11" t="n"/>
      <c r="J21" s="11" t="n"/>
      <c r="K21" s="11" t="n"/>
      <c r="L21" s="11" t="n"/>
      <c r="M21" s="16" t="inlineStr">
        <is>
          <t>Abrir PDF</t>
        </is>
      </c>
      <c r="N21" s="11" t="inlineStr">
        <is>
          <t>31-03-2026</t>
        </is>
      </c>
    </row>
    <row r="22" ht="15.6" customHeight="1">
      <c r="A22" s="22" t="inlineStr">
        <is>
          <t>TRANSITORIO</t>
        </is>
      </c>
      <c r="B22" s="1" t="inlineStr">
        <is>
          <t xml:space="preserve">SIMON VARAS </t>
        </is>
      </c>
      <c r="C22" s="6" t="n">
        <v>37191</v>
      </c>
      <c r="D22" s="10">
        <f>(IF(DATE(YEAR(TODAY()),MONTH(C22),DAY(C22))&lt;TODAY(),DATE(YEAR(TODAY())+1,MONTH(C22),DAY(C22)),DATE(YEAR(TODAY()),MONTH(C22),DAY(C22)))-TODAY()) &amp; " DIAS PARA SU CUMPLEAÑOS"</f>
        <v/>
      </c>
      <c r="E22" s="11" t="inlineStr">
        <is>
          <t>20.905.239-3</t>
        </is>
      </c>
      <c r="F22" s="18" t="inlineStr">
        <is>
          <t>Abrir PDF</t>
        </is>
      </c>
      <c r="G22" s="29">
        <f>IF(N22="∞","INDEFINIDO",N22-TODAY())</f>
        <v/>
      </c>
      <c r="H22" s="18" t="inlineStr">
        <is>
          <t>Abrir PDF</t>
        </is>
      </c>
      <c r="I22" s="11" t="n"/>
      <c r="J22" s="11" t="n"/>
      <c r="K22" s="11" t="n"/>
      <c r="L22" s="11" t="n"/>
      <c r="M22" s="18" t="inlineStr">
        <is>
          <t>Abrir PDF</t>
        </is>
      </c>
      <c r="N22" s="11" t="inlineStr">
        <is>
          <t>02-04-2026</t>
        </is>
      </c>
    </row>
    <row r="23" ht="15.6" customHeight="1">
      <c r="A23" s="21" t="inlineStr">
        <is>
          <t>INDEFINIDO</t>
        </is>
      </c>
      <c r="B23" s="23" t="inlineStr">
        <is>
          <t>JORGE CONDORI</t>
        </is>
      </c>
      <c r="C23" s="24" t="n">
        <v>34512</v>
      </c>
      <c r="D23" s="25">
        <f>(IF(DATE(YEAR(TODAY()),MONTH(C23),DAY(C23))&lt;TODAY(),DATE(YEAR(TODAY())+1,MONTH(C23),DAY(C23)),DATE(YEAR(TODAY()),MONTH(C23),DAY(C23)))-TODAY()) &amp; " DIAS PARA SU CUMPLEAÑOS"</f>
        <v/>
      </c>
      <c r="E23" s="26" t="inlineStr">
        <is>
          <t>28.942.670-1</t>
        </is>
      </c>
      <c r="F23" s="27" t="inlineStr">
        <is>
          <t>Abrir PDF</t>
        </is>
      </c>
      <c r="G23" s="29">
        <f>IF(N23="∞","INDEFINIDO",N23-TODAY())</f>
        <v/>
      </c>
      <c r="H23" s="26" t="n"/>
      <c r="I23" s="26" t="n"/>
      <c r="J23" s="26" t="n"/>
      <c r="K23" s="26" t="n"/>
      <c r="L23" s="26" t="n"/>
      <c r="M23" s="26" t="n"/>
      <c r="N23" s="11" t="inlineStr">
        <is>
          <t>∞</t>
        </is>
      </c>
    </row>
    <row r="24" ht="15.6" customHeight="1">
      <c r="A24" s="21" t="inlineStr">
        <is>
          <t>INDEFINIDO</t>
        </is>
      </c>
      <c r="B24" s="23" t="inlineStr">
        <is>
          <t>ANGIE GONZALEZ</t>
        </is>
      </c>
      <c r="C24" s="24" t="n">
        <v>36068</v>
      </c>
      <c r="D24" s="25">
        <f>(IF(DATE(YEAR(TODAY()),MONTH(C24),DAY(C24))&lt;TODAY(),DATE(YEAR(TODAY())+1,MONTH(C24),DAY(C24)),DATE(YEAR(TODAY()),MONTH(C24),DAY(C24)))-TODAY()) &amp; " DIAS PARA SU CUMPLEAÑOS"</f>
        <v/>
      </c>
      <c r="E24" s="26" t="inlineStr">
        <is>
          <t>26.518.584-3</t>
        </is>
      </c>
      <c r="F24" s="27" t="inlineStr">
        <is>
          <t>Abrir PDF</t>
        </is>
      </c>
      <c r="G24" s="29">
        <f>IF(N24="∞","INDEFINIDO",N24-TODAY())</f>
        <v/>
      </c>
      <c r="H24" s="27" t="inlineStr">
        <is>
          <t>Abrir PDF</t>
        </is>
      </c>
      <c r="I24" s="26" t="n"/>
      <c r="J24" s="26" t="n"/>
      <c r="K24" s="26" t="n"/>
      <c r="L24" s="26" t="n"/>
      <c r="M24" s="26" t="n"/>
      <c r="N24" s="11" t="inlineStr">
        <is>
          <t>∞</t>
        </is>
      </c>
    </row>
    <row r="25" ht="15.6" customHeight="1">
      <c r="A25" s="21" t="inlineStr">
        <is>
          <t>INDEFINIDO</t>
        </is>
      </c>
      <c r="B25" s="23" t="inlineStr">
        <is>
          <t>LUIS PINEDO</t>
        </is>
      </c>
      <c r="C25" s="24" t="n">
        <v>39517</v>
      </c>
      <c r="D25" s="25">
        <f>(IF(DATE(YEAR(TODAY()),MONTH(C25),DAY(C25))&lt;TODAY(),DATE(YEAR(TODAY())+1,MONTH(C25),DAY(C25)),DATE(YEAR(TODAY()),MONTH(C25),DAY(C25)))-TODAY()) &amp; " DIAS PARA SU CUMPLEAÑOS"</f>
        <v/>
      </c>
      <c r="E25" s="26" t="inlineStr">
        <is>
          <t>29.151.061-2</t>
        </is>
      </c>
      <c r="F25" s="27" t="inlineStr">
        <is>
          <t>Abrir PDF</t>
        </is>
      </c>
      <c r="G25" s="29">
        <f>IF(N25="∞","INDEFINIDO",N25-TODAY())</f>
        <v/>
      </c>
      <c r="H25" s="26" t="n"/>
      <c r="I25" s="26" t="n"/>
      <c r="J25" s="26" t="n"/>
      <c r="K25" s="26" t="n"/>
      <c r="L25" s="26" t="n"/>
      <c r="M25" s="26" t="n"/>
      <c r="N25" s="26" t="inlineStr">
        <is>
          <t>∞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F3" r:id="rId5"/>
    <hyperlink xmlns:r="http://schemas.openxmlformats.org/officeDocument/2006/relationships" ref="H3" r:id="rId6"/>
    <hyperlink xmlns:r="http://schemas.openxmlformats.org/officeDocument/2006/relationships" ref="M3" r:id="rId7"/>
    <hyperlink xmlns:r="http://schemas.openxmlformats.org/officeDocument/2006/relationships" ref="F4" r:id="rId8"/>
    <hyperlink xmlns:r="http://schemas.openxmlformats.org/officeDocument/2006/relationships" ref="H4" r:id="rId9"/>
    <hyperlink xmlns:r="http://schemas.openxmlformats.org/officeDocument/2006/relationships" ref="M4" r:id="rId10"/>
    <hyperlink xmlns:r="http://schemas.openxmlformats.org/officeDocument/2006/relationships" ref="F5" r:id="rId11"/>
    <hyperlink xmlns:r="http://schemas.openxmlformats.org/officeDocument/2006/relationships" ref="H5" r:id="rId12"/>
    <hyperlink xmlns:r="http://schemas.openxmlformats.org/officeDocument/2006/relationships" ref="M5" r:id="rId13"/>
    <hyperlink xmlns:r="http://schemas.openxmlformats.org/officeDocument/2006/relationships" ref="F6" r:id="rId14"/>
    <hyperlink xmlns:r="http://schemas.openxmlformats.org/officeDocument/2006/relationships" ref="H6" r:id="rId15"/>
    <hyperlink xmlns:r="http://schemas.openxmlformats.org/officeDocument/2006/relationships" ref="M6" r:id="rId16"/>
    <hyperlink xmlns:r="http://schemas.openxmlformats.org/officeDocument/2006/relationships" ref="F7" r:id="rId17"/>
    <hyperlink xmlns:r="http://schemas.openxmlformats.org/officeDocument/2006/relationships" ref="H7" r:id="rId18"/>
    <hyperlink xmlns:r="http://schemas.openxmlformats.org/officeDocument/2006/relationships" ref="M7" r:id="rId19"/>
    <hyperlink xmlns:r="http://schemas.openxmlformats.org/officeDocument/2006/relationships" ref="F8" r:id="rId20"/>
    <hyperlink xmlns:r="http://schemas.openxmlformats.org/officeDocument/2006/relationships" ref="H8" r:id="rId21"/>
    <hyperlink xmlns:r="http://schemas.openxmlformats.org/officeDocument/2006/relationships" ref="M8" r:id="rId22"/>
    <hyperlink xmlns:r="http://schemas.openxmlformats.org/officeDocument/2006/relationships" ref="F9" r:id="rId23"/>
    <hyperlink xmlns:r="http://schemas.openxmlformats.org/officeDocument/2006/relationships" ref="H9" r:id="rId24"/>
    <hyperlink xmlns:r="http://schemas.openxmlformats.org/officeDocument/2006/relationships" ref="M9" r:id="rId25"/>
    <hyperlink xmlns:r="http://schemas.openxmlformats.org/officeDocument/2006/relationships" ref="F10" r:id="rId26"/>
    <hyperlink xmlns:r="http://schemas.openxmlformats.org/officeDocument/2006/relationships" ref="H10" r:id="rId27"/>
    <hyperlink xmlns:r="http://schemas.openxmlformats.org/officeDocument/2006/relationships" ref="J10" r:id="rId28"/>
    <hyperlink xmlns:r="http://schemas.openxmlformats.org/officeDocument/2006/relationships" ref="L10" r:id="rId29"/>
    <hyperlink xmlns:r="http://schemas.openxmlformats.org/officeDocument/2006/relationships" ref="M10" r:id="rId30"/>
    <hyperlink xmlns:r="http://schemas.openxmlformats.org/officeDocument/2006/relationships" ref="F11" r:id="rId31"/>
    <hyperlink xmlns:r="http://schemas.openxmlformats.org/officeDocument/2006/relationships" ref="H11" r:id="rId32"/>
    <hyperlink xmlns:r="http://schemas.openxmlformats.org/officeDocument/2006/relationships" ref="M11" r:id="rId33"/>
    <hyperlink xmlns:r="http://schemas.openxmlformats.org/officeDocument/2006/relationships" ref="F12" r:id="rId34"/>
    <hyperlink xmlns:r="http://schemas.openxmlformats.org/officeDocument/2006/relationships" ref="H12" r:id="rId35"/>
    <hyperlink xmlns:r="http://schemas.openxmlformats.org/officeDocument/2006/relationships" ref="J12" r:id="rId36"/>
    <hyperlink xmlns:r="http://schemas.openxmlformats.org/officeDocument/2006/relationships" ref="M12" r:id="rId37"/>
    <hyperlink xmlns:r="http://schemas.openxmlformats.org/officeDocument/2006/relationships" ref="F13" r:id="rId38"/>
    <hyperlink xmlns:r="http://schemas.openxmlformats.org/officeDocument/2006/relationships" ref="H13" r:id="rId39"/>
    <hyperlink xmlns:r="http://schemas.openxmlformats.org/officeDocument/2006/relationships" ref="M13" r:id="rId40"/>
    <hyperlink xmlns:r="http://schemas.openxmlformats.org/officeDocument/2006/relationships" ref="F14" r:id="rId41"/>
    <hyperlink xmlns:r="http://schemas.openxmlformats.org/officeDocument/2006/relationships" ref="H14" r:id="rId42"/>
    <hyperlink xmlns:r="http://schemas.openxmlformats.org/officeDocument/2006/relationships" ref="M14" r:id="rId43"/>
    <hyperlink xmlns:r="http://schemas.openxmlformats.org/officeDocument/2006/relationships" ref="F15" r:id="rId44"/>
    <hyperlink xmlns:r="http://schemas.openxmlformats.org/officeDocument/2006/relationships" ref="H15" r:id="rId45"/>
    <hyperlink xmlns:r="http://schemas.openxmlformats.org/officeDocument/2006/relationships" ref="M15" r:id="rId46"/>
    <hyperlink xmlns:r="http://schemas.openxmlformats.org/officeDocument/2006/relationships" ref="F16" r:id="rId47"/>
    <hyperlink xmlns:r="http://schemas.openxmlformats.org/officeDocument/2006/relationships" ref="H16" r:id="rId48"/>
    <hyperlink xmlns:r="http://schemas.openxmlformats.org/officeDocument/2006/relationships" ref="M16" r:id="rId49"/>
    <hyperlink xmlns:r="http://schemas.openxmlformats.org/officeDocument/2006/relationships" ref="F17" r:id="rId50"/>
    <hyperlink xmlns:r="http://schemas.openxmlformats.org/officeDocument/2006/relationships" ref="H17" r:id="rId51"/>
    <hyperlink xmlns:r="http://schemas.openxmlformats.org/officeDocument/2006/relationships" ref="M17" r:id="rId52"/>
    <hyperlink xmlns:r="http://schemas.openxmlformats.org/officeDocument/2006/relationships" ref="F18" r:id="rId53"/>
    <hyperlink xmlns:r="http://schemas.openxmlformats.org/officeDocument/2006/relationships" ref="H18" r:id="rId54"/>
    <hyperlink xmlns:r="http://schemas.openxmlformats.org/officeDocument/2006/relationships" ref="M18" r:id="rId55"/>
    <hyperlink xmlns:r="http://schemas.openxmlformats.org/officeDocument/2006/relationships" ref="F19" r:id="rId56"/>
    <hyperlink xmlns:r="http://schemas.openxmlformats.org/officeDocument/2006/relationships" ref="H19" r:id="rId57"/>
    <hyperlink xmlns:r="http://schemas.openxmlformats.org/officeDocument/2006/relationships" ref="M19" r:id="rId58"/>
    <hyperlink xmlns:r="http://schemas.openxmlformats.org/officeDocument/2006/relationships" ref="F20" r:id="rId59"/>
    <hyperlink xmlns:r="http://schemas.openxmlformats.org/officeDocument/2006/relationships" ref="H20" r:id="rId60"/>
    <hyperlink xmlns:r="http://schemas.openxmlformats.org/officeDocument/2006/relationships" ref="M20" r:id="rId61"/>
    <hyperlink xmlns:r="http://schemas.openxmlformats.org/officeDocument/2006/relationships" ref="F21" r:id="rId62"/>
    <hyperlink xmlns:r="http://schemas.openxmlformats.org/officeDocument/2006/relationships" ref="H21" r:id="rId63"/>
    <hyperlink xmlns:r="http://schemas.openxmlformats.org/officeDocument/2006/relationships" ref="M21" r:id="rId64"/>
    <hyperlink xmlns:r="http://schemas.openxmlformats.org/officeDocument/2006/relationships" ref="F22" r:id="rId65"/>
    <hyperlink xmlns:r="http://schemas.openxmlformats.org/officeDocument/2006/relationships" ref="H22" r:id="rId66"/>
    <hyperlink xmlns:r="http://schemas.openxmlformats.org/officeDocument/2006/relationships" ref="M22" r:id="rId67"/>
    <hyperlink xmlns:r="http://schemas.openxmlformats.org/officeDocument/2006/relationships" ref="F23" r:id="rId68"/>
    <hyperlink xmlns:r="http://schemas.openxmlformats.org/officeDocument/2006/relationships" ref="F24" r:id="rId69"/>
    <hyperlink xmlns:r="http://schemas.openxmlformats.org/officeDocument/2006/relationships" ref="H24" r:id="rId70"/>
    <hyperlink xmlns:r="http://schemas.openxmlformats.org/officeDocument/2006/relationships" ref="F25" r:id="rId71"/>
  </hyperlinks>
  <pageMargins left="0.7" right="0.7" top="0.75" bottom="0.75" header="0.3" footer="0.3"/>
  <pageSetup orientation="portrait" paperSize="9"/>
  <tableParts count="1">
    <tablePart xmlns:r="http://schemas.openxmlformats.org/officeDocument/2006/relationships" r:id="rId7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Simón Ignacio Varas Navarrete</dc:creator>
  <dcterms:created xsi:type="dcterms:W3CDTF">2026-03-04T18:34:40Z</dcterms:created>
  <dcterms:modified xsi:type="dcterms:W3CDTF">2026-03-19T17:36:55Z</dcterms:modified>
  <cp:lastModifiedBy>Simón Ignacio Varas Navarrete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0x010100C0900F1F7235D045BBA95191179F3269</vt:lpwstr>
  </property>
</Properties>
</file>