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Guía de Indicadores" sheetId="1" state="visible" r:id="rId1"/>
    <sheet name="ia_b" sheetId="2" state="visible" r:id="rId2"/>
  </sheets>
  <definedNames/>
  <calcPr calcId="191029" fullCalcOnLoad="1"/>
</workbook>
</file>

<file path=xl/styles.xml><?xml version="1.0" encoding="utf-8"?>
<styleSheet xmlns="http://schemas.openxmlformats.org/spreadsheetml/2006/main">
  <numFmts count="3">
    <numFmt numFmtId="164" formatCode="#,##0.0%"/>
    <numFmt numFmtId="165" formatCode="#,##0.00%"/>
    <numFmt numFmtId="166" formatCode="[$$-409]#,##0.00000"/>
  </numFmts>
  <fonts count="23">
    <font>
      <name val="Tahoma"/>
      <family val="2"/>
      <color theme="1"/>
      <sz val="10"/>
    </font>
    <font>
      <name val="Calibri"/>
      <family val="2"/>
      <color theme="1"/>
      <sz val="11"/>
      <scheme val="minor"/>
    </font>
    <font>
      <name val="Calibri"/>
      <family val="2"/>
      <b val="1"/>
      <color theme="0"/>
      <sz val="11"/>
      <scheme val="minor"/>
    </font>
    <font>
      <name val="Tahoma"/>
      <family val="2"/>
      <color theme="1"/>
      <sz val="10"/>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
      <name val="Museo Sans 300"/>
      <family val="3"/>
      <color theme="1"/>
      <sz val="12"/>
    </font>
    <font>
      <name val="Museo Sans 300"/>
      <family val="3"/>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3" fillId="0" borderId="0"/>
    <xf numFmtId="0" fontId="2" fillId="2" borderId="1" applyAlignment="1">
      <alignment horizontal="center" vertical="top" wrapText="1"/>
    </xf>
    <xf numFmtId="166" fontId="10" fillId="0" borderId="0"/>
    <xf numFmtId="0" fontId="1" fillId="0" borderId="0"/>
    <xf numFmtId="0" fontId="13" fillId="0" borderId="0"/>
  </cellStyleXfs>
  <cellXfs count="56">
    <xf numFmtId="0" fontId="0" fillId="0" borderId="0" pivotButton="0" quotePrefix="0" xfId="0"/>
    <xf numFmtId="0" fontId="4" fillId="2" borderId="2" applyAlignment="1" pivotButton="0" quotePrefix="0" xfId="1">
      <alignment horizontal="center" vertical="center" wrapText="1"/>
    </xf>
    <xf numFmtId="0" fontId="7" fillId="3" borderId="6" applyAlignment="1" pivotButton="0" quotePrefix="0" xfId="0">
      <alignment horizontal="center" vertical="center" wrapText="1"/>
    </xf>
    <xf numFmtId="0" fontId="7" fillId="3" borderId="5" applyAlignment="1" pivotButton="0" quotePrefix="0" xfId="0">
      <alignment horizontal="center" vertical="center" wrapText="1"/>
    </xf>
    <xf numFmtId="0" fontId="7" fillId="3" borderId="7" applyAlignment="1" pivotButton="0" quotePrefix="0" xfId="0">
      <alignment horizontal="center" vertical="center" wrapText="1"/>
    </xf>
    <xf numFmtId="0" fontId="5" fillId="0" borderId="0" pivotButton="0" quotePrefix="0" xfId="0"/>
    <xf numFmtId="0" fontId="5"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8"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8" fillId="3" borderId="3" applyAlignment="1" pivotButton="0" quotePrefix="0" xfId="3">
      <alignment horizontal="center" vertical="center"/>
    </xf>
    <xf numFmtId="0" fontId="16" fillId="3" borderId="3" applyAlignment="1" pivotButton="0" quotePrefix="0" xfId="1">
      <alignment horizontal="left" vertical="center" wrapText="1"/>
    </xf>
    <xf numFmtId="0" fontId="8" fillId="3" borderId="3" applyAlignment="1" pivotButton="0" quotePrefix="0" xfId="3">
      <alignment horizontal="justify" vertical="center" wrapText="1"/>
    </xf>
    <xf numFmtId="0" fontId="3" fillId="0" borderId="3" pivotButton="0" quotePrefix="0" xfId="2"/>
    <xf numFmtId="0" fontId="5" fillId="3" borderId="0" pivotButton="0" quotePrefix="0" xfId="0"/>
    <xf numFmtId="0" fontId="1" fillId="0" borderId="3" pivotButton="0" quotePrefix="0" xfId="3"/>
    <xf numFmtId="0" fontId="0" fillId="0" borderId="3"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5" fillId="3" borderId="0" applyAlignment="1" pivotButton="0" quotePrefix="0" xfId="0">
      <alignment horizontal="center"/>
    </xf>
    <xf numFmtId="10" fontId="9" fillId="3" borderId="0" applyAlignment="1" pivotButton="0" quotePrefix="0" xfId="0">
      <alignment horizontal="right" vertical="top"/>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6" fillId="3" borderId="6" applyAlignment="1" pivotButton="0" quotePrefix="0" xfId="0">
      <alignment horizontal="center" vertical="center" wrapText="1"/>
    </xf>
    <xf numFmtId="0" fontId="5" fillId="3" borderId="8" applyAlignment="1" pivotButton="0" quotePrefix="0" xfId="0">
      <alignment vertical="top"/>
    </xf>
    <xf numFmtId="0" fontId="5" fillId="3" borderId="9" applyAlignment="1" pivotButton="0" quotePrefix="0" xfId="0">
      <alignment vertical="top"/>
    </xf>
    <xf numFmtId="0" fontId="4" fillId="2" borderId="4" applyAlignment="1" pivotButton="0" quotePrefix="0" xfId="1">
      <alignment horizontal="center" vertical="center"/>
    </xf>
    <xf numFmtId="0" fontId="4" fillId="2" borderId="5" applyAlignment="1" pivotButton="0" quotePrefix="0" xfId="1">
      <alignment horizontal="center" vertical="center"/>
    </xf>
    <xf numFmtId="0" fontId="8" fillId="3" borderId="6" applyAlignment="1" pivotButton="0" quotePrefix="0" xfId="3">
      <alignment horizontal="justify" vertical="center" wrapText="1"/>
    </xf>
    <xf numFmtId="0" fontId="8" fillId="3" borderId="9" applyAlignment="1" pivotButton="0" quotePrefix="0" xfId="3">
      <alignment horizontal="justify" vertical="center" wrapText="1"/>
    </xf>
    <xf numFmtId="0" fontId="11" fillId="0" borderId="0" applyAlignment="1" pivotButton="0" quotePrefix="0" xfId="0">
      <alignment horizontal="left"/>
    </xf>
    <xf numFmtId="0" fontId="21" fillId="0" borderId="0" applyAlignment="1" pivotButton="0" quotePrefix="0" xfId="0">
      <alignment vertical="top"/>
    </xf>
    <xf numFmtId="0" fontId="22" fillId="0" borderId="0" applyAlignment="1" pivotButton="0" quotePrefix="0" xfId="0">
      <alignment vertical="top"/>
    </xf>
    <xf numFmtId="0" fontId="8" fillId="0" borderId="0" pivotButton="0" quotePrefix="0" xfId="0"/>
    <xf numFmtId="0" fontId="4" fillId="4" borderId="3" applyAlignment="1" pivotButton="0" quotePrefix="0" xfId="1">
      <alignment horizontal="center" vertical="center" wrapText="1"/>
    </xf>
    <xf numFmtId="0" fontId="19" fillId="4" borderId="3" applyAlignment="1" pivotButton="0" quotePrefix="0" xfId="0">
      <alignment horizontal="center" vertical="center" wrapText="1"/>
    </xf>
    <xf numFmtId="164" fontId="5" fillId="0" borderId="0" pivotButton="0" quotePrefix="0" xfId="0"/>
    <xf numFmtId="165" fontId="5" fillId="3" borderId="8" applyAlignment="1" pivotButton="0" quotePrefix="0" xfId="0">
      <alignment horizontal="right" vertical="top"/>
    </xf>
    <xf numFmtId="164" fontId="8" fillId="3" borderId="0" applyAlignment="1" pivotButton="0" quotePrefix="0" xfId="0">
      <alignment vertical="top"/>
    </xf>
    <xf numFmtId="0" fontId="4" fillId="2" borderId="6" applyAlignment="1" pivotButton="0" quotePrefix="0" xfId="1">
      <alignment horizontal="center" vertical="center"/>
    </xf>
    <xf numFmtId="0" fontId="0" fillId="0" borderId="5" pivotButton="0" quotePrefix="0" xfId="0"/>
    <xf numFmtId="0" fontId="0" fillId="0" borderId="9" pivotButton="0" quotePrefix="0" xfId="0"/>
    <xf numFmtId="164" fontId="5" fillId="3" borderId="8" applyAlignment="1" pivotButton="0" quotePrefix="0" xfId="0">
      <alignment horizontal="right" vertical="top"/>
    </xf>
    <xf numFmtId="165" fontId="5" fillId="3" borderId="8" applyAlignment="1" pivotButton="0" quotePrefix="0" xfId="0">
      <alignment horizontal="right" vertical="top"/>
    </xf>
    <xf numFmtId="164" fontId="5" fillId="0" borderId="0" pivotButton="0" quotePrefix="0" xfId="0"/>
    <xf numFmtId="164" fontId="5" fillId="3" borderId="7" applyAlignment="1" pivotButton="0" quotePrefix="0" xfId="0">
      <alignment horizontal="right" vertical="top"/>
    </xf>
    <xf numFmtId="164" fontId="20" fillId="3" borderId="8" applyAlignment="1" pivotButton="0" quotePrefix="0" xfId="0">
      <alignment horizontal="right" vertical="top"/>
    </xf>
    <xf numFmtId="164" fontId="20" fillId="3" borderId="9" applyAlignment="1" pivotButton="0" quotePrefix="0" xfId="0">
      <alignment horizontal="right" vertical="top"/>
    </xf>
  </cellXfs>
  <cellStyles count="5">
    <cellStyle name="Normal" xfId="0" builtinId="0"/>
    <cellStyle name="Cuadros SSF" xfId="1"/>
    <cellStyle name="Normal 6" xfId="2"/>
    <cellStyle name="Normal 81" xfId="3"/>
    <cellStyle name="Normal 2 2 22"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55626</colOff>
      <row>26</row>
      <rowOff>247650</rowOff>
    </from>
    <to>
      <col>4</col>
      <colOff>3676650</colOff>
      <row>26</row>
      <rowOff>762000</rowOff>
    </to>
    <pic>
      <nvPicPr>
        <cNvPr id="25" name="Picture 3"/>
        <cNvPicPr>
          <a:picLocks noChangeAspect="1" noChangeArrowheads="1"/>
        </cNvPicPr>
      </nvPicPr>
      <blipFill>
        <a:blip cstate="print" r:embed="rId24">
          <clrChange>
            <clrFrom/>
            <clrTo/>
          </clrChange>
        </a:blip>
        <a:srcRect/>
        <a:stretch>
          <a:fillRect/>
        </a:stretch>
      </blipFill>
      <spPr bwMode="auto">
        <a:xfrm>
          <a:off x="8532876" y="14735175"/>
          <a:ext cx="3621024" cy="51435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30"/>
  <sheetViews>
    <sheetView topLeftCell="A21" zoomScale="117" workbookViewId="0">
      <selection activeCell="E27" sqref="E27"/>
    </sheetView>
  </sheetViews>
  <sheetFormatPr baseColWidth="10" defaultRowHeight="56.45" customHeight="1"/>
  <cols>
    <col width="2.85546875" customWidth="1" style="11" min="1" max="1"/>
    <col width="4.28515625" customWidth="1" style="11" min="2" max="2"/>
    <col width="38.42578125" customWidth="1" style="11" min="3" max="3"/>
    <col width="81.5703125" customWidth="1" style="11" min="4" max="4"/>
    <col width="56.140625" customWidth="1" style="24" min="5" max="5"/>
    <col width="11.5703125" customWidth="1" style="11" min="6" max="256"/>
    <col width="2.85546875" customWidth="1" style="11" min="257" max="257"/>
    <col width="4.28515625" customWidth="1" style="11" min="258" max="258"/>
    <col width="38.42578125" customWidth="1" style="11" min="259" max="259"/>
    <col width="81.5703125" customWidth="1" style="11" min="260" max="260"/>
    <col width="56.140625" customWidth="1" style="11" min="261" max="261"/>
    <col width="11.5703125" customWidth="1" style="11" min="262" max="512"/>
    <col width="2.85546875" customWidth="1" style="11" min="513" max="513"/>
    <col width="4.28515625" customWidth="1" style="11" min="514" max="514"/>
    <col width="38.42578125" customWidth="1" style="11" min="515" max="515"/>
    <col width="81.5703125" customWidth="1" style="11" min="516" max="516"/>
    <col width="56.140625" customWidth="1" style="11" min="517" max="517"/>
    <col width="11.5703125" customWidth="1" style="11" min="518" max="768"/>
    <col width="2.85546875" customWidth="1" style="11" min="769" max="769"/>
    <col width="4.28515625" customWidth="1" style="11" min="770" max="770"/>
    <col width="38.42578125" customWidth="1" style="11" min="771" max="771"/>
    <col width="81.5703125" customWidth="1" style="11" min="772" max="772"/>
    <col width="56.140625" customWidth="1" style="11" min="773" max="773"/>
    <col width="11.5703125" customWidth="1" style="11" min="774" max="1024"/>
    <col width="2.85546875" customWidth="1" style="11" min="1025" max="1025"/>
    <col width="4.28515625" customWidth="1" style="11" min="1026" max="1026"/>
    <col width="38.42578125" customWidth="1" style="11" min="1027" max="1027"/>
    <col width="81.5703125" customWidth="1" style="11" min="1028" max="1028"/>
    <col width="56.140625" customWidth="1" style="11" min="1029" max="1029"/>
    <col width="11.5703125" customWidth="1" style="11" min="1030" max="1280"/>
    <col width="2.85546875" customWidth="1" style="11" min="1281" max="1281"/>
    <col width="4.28515625" customWidth="1" style="11" min="1282" max="1282"/>
    <col width="38.42578125" customWidth="1" style="11" min="1283" max="1283"/>
    <col width="81.5703125" customWidth="1" style="11" min="1284" max="1284"/>
    <col width="56.140625" customWidth="1" style="11" min="1285" max="1285"/>
    <col width="11.5703125" customWidth="1" style="11" min="1286" max="1536"/>
    <col width="2.85546875" customWidth="1" style="11" min="1537" max="1537"/>
    <col width="4.28515625" customWidth="1" style="11" min="1538" max="1538"/>
    <col width="38.42578125" customWidth="1" style="11" min="1539" max="1539"/>
    <col width="81.5703125" customWidth="1" style="11" min="1540" max="1540"/>
    <col width="56.140625" customWidth="1" style="11" min="1541" max="1541"/>
    <col width="11.5703125" customWidth="1" style="11" min="1542" max="1792"/>
    <col width="2.85546875" customWidth="1" style="11" min="1793" max="1793"/>
    <col width="4.28515625" customWidth="1" style="11" min="1794" max="1794"/>
    <col width="38.42578125" customWidth="1" style="11" min="1795" max="1795"/>
    <col width="81.5703125" customWidth="1" style="11" min="1796" max="1796"/>
    <col width="56.140625" customWidth="1" style="11" min="1797" max="1797"/>
    <col width="11.5703125" customWidth="1" style="11" min="1798" max="2048"/>
    <col width="2.85546875" customWidth="1" style="11" min="2049" max="2049"/>
    <col width="4.28515625" customWidth="1" style="11" min="2050" max="2050"/>
    <col width="38.42578125" customWidth="1" style="11" min="2051" max="2051"/>
    <col width="81.5703125" customWidth="1" style="11" min="2052" max="2052"/>
    <col width="56.140625" customWidth="1" style="11" min="2053" max="2053"/>
    <col width="11.5703125" customWidth="1" style="11" min="2054" max="2304"/>
    <col width="2.85546875" customWidth="1" style="11" min="2305" max="2305"/>
    <col width="4.28515625" customWidth="1" style="11" min="2306" max="2306"/>
    <col width="38.42578125" customWidth="1" style="11" min="2307" max="2307"/>
    <col width="81.5703125" customWidth="1" style="11" min="2308" max="2308"/>
    <col width="56.140625" customWidth="1" style="11" min="2309" max="2309"/>
    <col width="11.5703125" customWidth="1" style="11" min="2310" max="2560"/>
    <col width="2.85546875" customWidth="1" style="11" min="2561" max="2561"/>
    <col width="4.28515625" customWidth="1" style="11" min="2562" max="2562"/>
    <col width="38.42578125" customWidth="1" style="11" min="2563" max="2563"/>
    <col width="81.5703125" customWidth="1" style="11" min="2564" max="2564"/>
    <col width="56.140625" customWidth="1" style="11" min="2565" max="2565"/>
    <col width="11.5703125" customWidth="1" style="11" min="2566" max="2816"/>
    <col width="2.85546875" customWidth="1" style="11" min="2817" max="2817"/>
    <col width="4.28515625" customWidth="1" style="11" min="2818" max="2818"/>
    <col width="38.42578125" customWidth="1" style="11" min="2819" max="2819"/>
    <col width="81.5703125" customWidth="1" style="11" min="2820" max="2820"/>
    <col width="56.140625" customWidth="1" style="11" min="2821" max="2821"/>
    <col width="11.5703125" customWidth="1" style="11" min="2822" max="3072"/>
    <col width="2.85546875" customWidth="1" style="11" min="3073" max="3073"/>
    <col width="4.28515625" customWidth="1" style="11" min="3074" max="3074"/>
    <col width="38.42578125" customWidth="1" style="11" min="3075" max="3075"/>
    <col width="81.5703125" customWidth="1" style="11" min="3076" max="3076"/>
    <col width="56.140625" customWidth="1" style="11" min="3077" max="3077"/>
    <col width="11.5703125" customWidth="1" style="11" min="3078" max="3328"/>
    <col width="2.85546875" customWidth="1" style="11" min="3329" max="3329"/>
    <col width="4.28515625" customWidth="1" style="11" min="3330" max="3330"/>
    <col width="38.42578125" customWidth="1" style="11" min="3331" max="3331"/>
    <col width="81.5703125" customWidth="1" style="11" min="3332" max="3332"/>
    <col width="56.140625" customWidth="1" style="11" min="3333" max="3333"/>
    <col width="11.5703125" customWidth="1" style="11" min="3334" max="3584"/>
    <col width="2.85546875" customWidth="1" style="11" min="3585" max="3585"/>
    <col width="4.28515625" customWidth="1" style="11" min="3586" max="3586"/>
    <col width="38.42578125" customWidth="1" style="11" min="3587" max="3587"/>
    <col width="81.5703125" customWidth="1" style="11" min="3588" max="3588"/>
    <col width="56.140625" customWidth="1" style="11" min="3589" max="3589"/>
    <col width="11.5703125" customWidth="1" style="11" min="3590" max="3840"/>
    <col width="2.85546875" customWidth="1" style="11" min="3841" max="3841"/>
    <col width="4.28515625" customWidth="1" style="11" min="3842" max="3842"/>
    <col width="38.42578125" customWidth="1" style="11" min="3843" max="3843"/>
    <col width="81.5703125" customWidth="1" style="11" min="3844" max="3844"/>
    <col width="56.140625" customWidth="1" style="11" min="3845" max="3845"/>
    <col width="11.5703125" customWidth="1" style="11" min="3846" max="4096"/>
    <col width="2.85546875" customWidth="1" style="11" min="4097" max="4097"/>
    <col width="4.28515625" customWidth="1" style="11" min="4098" max="4098"/>
    <col width="38.42578125" customWidth="1" style="11" min="4099" max="4099"/>
    <col width="81.5703125" customWidth="1" style="11" min="4100" max="4100"/>
    <col width="56.140625" customWidth="1" style="11" min="4101" max="4101"/>
    <col width="11.5703125" customWidth="1" style="11" min="4102" max="4352"/>
    <col width="2.85546875" customWidth="1" style="11" min="4353" max="4353"/>
    <col width="4.28515625" customWidth="1" style="11" min="4354" max="4354"/>
    <col width="38.42578125" customWidth="1" style="11" min="4355" max="4355"/>
    <col width="81.5703125" customWidth="1" style="11" min="4356" max="4356"/>
    <col width="56.140625" customWidth="1" style="11" min="4357" max="4357"/>
    <col width="11.5703125" customWidth="1" style="11" min="4358" max="4608"/>
    <col width="2.85546875" customWidth="1" style="11" min="4609" max="4609"/>
    <col width="4.28515625" customWidth="1" style="11" min="4610" max="4610"/>
    <col width="38.42578125" customWidth="1" style="11" min="4611" max="4611"/>
    <col width="81.5703125" customWidth="1" style="11" min="4612" max="4612"/>
    <col width="56.140625" customWidth="1" style="11" min="4613" max="4613"/>
    <col width="11.5703125" customWidth="1" style="11" min="4614" max="4864"/>
    <col width="2.85546875" customWidth="1" style="11" min="4865" max="4865"/>
    <col width="4.28515625" customWidth="1" style="11" min="4866" max="4866"/>
    <col width="38.42578125" customWidth="1" style="11" min="4867" max="4867"/>
    <col width="81.5703125" customWidth="1" style="11" min="4868" max="4868"/>
    <col width="56.140625" customWidth="1" style="11" min="4869" max="4869"/>
    <col width="11.5703125" customWidth="1" style="11" min="4870" max="5120"/>
    <col width="2.85546875" customWidth="1" style="11" min="5121" max="5121"/>
    <col width="4.28515625" customWidth="1" style="11" min="5122" max="5122"/>
    <col width="38.42578125" customWidth="1" style="11" min="5123" max="5123"/>
    <col width="81.5703125" customWidth="1" style="11" min="5124" max="5124"/>
    <col width="56.140625" customWidth="1" style="11" min="5125" max="5125"/>
    <col width="11.5703125" customWidth="1" style="11" min="5126" max="5376"/>
    <col width="2.85546875" customWidth="1" style="11" min="5377" max="5377"/>
    <col width="4.28515625" customWidth="1" style="11" min="5378" max="5378"/>
    <col width="38.42578125" customWidth="1" style="11" min="5379" max="5379"/>
    <col width="81.5703125" customWidth="1" style="11" min="5380" max="5380"/>
    <col width="56.140625" customWidth="1" style="11" min="5381" max="5381"/>
    <col width="11.5703125" customWidth="1" style="11" min="5382" max="5632"/>
    <col width="2.85546875" customWidth="1" style="11" min="5633" max="5633"/>
    <col width="4.28515625" customWidth="1" style="11" min="5634" max="5634"/>
    <col width="38.42578125" customWidth="1" style="11" min="5635" max="5635"/>
    <col width="81.5703125" customWidth="1" style="11" min="5636" max="5636"/>
    <col width="56.140625" customWidth="1" style="11" min="5637" max="5637"/>
    <col width="11.5703125" customWidth="1" style="11" min="5638" max="5888"/>
    <col width="2.85546875" customWidth="1" style="11" min="5889" max="5889"/>
    <col width="4.28515625" customWidth="1" style="11" min="5890" max="5890"/>
    <col width="38.42578125" customWidth="1" style="11" min="5891" max="5891"/>
    <col width="81.5703125" customWidth="1" style="11" min="5892" max="5892"/>
    <col width="56.140625" customWidth="1" style="11" min="5893" max="5893"/>
    <col width="11.5703125" customWidth="1" style="11" min="5894" max="6144"/>
    <col width="2.85546875" customWidth="1" style="11" min="6145" max="6145"/>
    <col width="4.28515625" customWidth="1" style="11" min="6146" max="6146"/>
    <col width="38.42578125" customWidth="1" style="11" min="6147" max="6147"/>
    <col width="81.5703125" customWidth="1" style="11" min="6148" max="6148"/>
    <col width="56.140625" customWidth="1" style="11" min="6149" max="6149"/>
    <col width="11.5703125" customWidth="1" style="11" min="6150" max="6400"/>
    <col width="2.85546875" customWidth="1" style="11" min="6401" max="6401"/>
    <col width="4.28515625" customWidth="1" style="11" min="6402" max="6402"/>
    <col width="38.42578125" customWidth="1" style="11" min="6403" max="6403"/>
    <col width="81.5703125" customWidth="1" style="11" min="6404" max="6404"/>
    <col width="56.140625" customWidth="1" style="11" min="6405" max="6405"/>
    <col width="11.5703125" customWidth="1" style="11" min="6406" max="6656"/>
    <col width="2.85546875" customWidth="1" style="11" min="6657" max="6657"/>
    <col width="4.28515625" customWidth="1" style="11" min="6658" max="6658"/>
    <col width="38.42578125" customWidth="1" style="11" min="6659" max="6659"/>
    <col width="81.5703125" customWidth="1" style="11" min="6660" max="6660"/>
    <col width="56.140625" customWidth="1" style="11" min="6661" max="6661"/>
    <col width="11.5703125" customWidth="1" style="11" min="6662" max="6912"/>
    <col width="2.85546875" customWidth="1" style="11" min="6913" max="6913"/>
    <col width="4.28515625" customWidth="1" style="11" min="6914" max="6914"/>
    <col width="38.42578125" customWidth="1" style="11" min="6915" max="6915"/>
    <col width="81.5703125" customWidth="1" style="11" min="6916" max="6916"/>
    <col width="56.140625" customWidth="1" style="11" min="6917" max="6917"/>
    <col width="11.5703125" customWidth="1" style="11" min="6918" max="7168"/>
    <col width="2.85546875" customWidth="1" style="11" min="7169" max="7169"/>
    <col width="4.28515625" customWidth="1" style="11" min="7170" max="7170"/>
    <col width="38.42578125" customWidth="1" style="11" min="7171" max="7171"/>
    <col width="81.5703125" customWidth="1" style="11" min="7172" max="7172"/>
    <col width="56.140625" customWidth="1" style="11" min="7173" max="7173"/>
    <col width="11.5703125" customWidth="1" style="11" min="7174" max="7424"/>
    <col width="2.85546875" customWidth="1" style="11" min="7425" max="7425"/>
    <col width="4.28515625" customWidth="1" style="11" min="7426" max="7426"/>
    <col width="38.42578125" customWidth="1" style="11" min="7427" max="7427"/>
    <col width="81.5703125" customWidth="1" style="11" min="7428" max="7428"/>
    <col width="56.140625" customWidth="1" style="11" min="7429" max="7429"/>
    <col width="11.5703125" customWidth="1" style="11" min="7430" max="7680"/>
    <col width="2.85546875" customWidth="1" style="11" min="7681" max="7681"/>
    <col width="4.28515625" customWidth="1" style="11" min="7682" max="7682"/>
    <col width="38.42578125" customWidth="1" style="11" min="7683" max="7683"/>
    <col width="81.5703125" customWidth="1" style="11" min="7684" max="7684"/>
    <col width="56.140625" customWidth="1" style="11" min="7685" max="7685"/>
    <col width="11.5703125" customWidth="1" style="11" min="7686" max="7936"/>
    <col width="2.85546875" customWidth="1" style="11" min="7937" max="7937"/>
    <col width="4.28515625" customWidth="1" style="11" min="7938" max="7938"/>
    <col width="38.42578125" customWidth="1" style="11" min="7939" max="7939"/>
    <col width="81.5703125" customWidth="1" style="11" min="7940" max="7940"/>
    <col width="56.140625" customWidth="1" style="11" min="7941" max="7941"/>
    <col width="11.5703125" customWidth="1" style="11" min="7942" max="8192"/>
    <col width="2.85546875" customWidth="1" style="11" min="8193" max="8193"/>
    <col width="4.28515625" customWidth="1" style="11" min="8194" max="8194"/>
    <col width="38.42578125" customWidth="1" style="11" min="8195" max="8195"/>
    <col width="81.5703125" customWidth="1" style="11" min="8196" max="8196"/>
    <col width="56.140625" customWidth="1" style="11" min="8197" max="8197"/>
    <col width="11.5703125" customWidth="1" style="11" min="8198" max="8448"/>
    <col width="2.85546875" customWidth="1" style="11" min="8449" max="8449"/>
    <col width="4.28515625" customWidth="1" style="11" min="8450" max="8450"/>
    <col width="38.42578125" customWidth="1" style="11" min="8451" max="8451"/>
    <col width="81.5703125" customWidth="1" style="11" min="8452" max="8452"/>
    <col width="56.140625" customWidth="1" style="11" min="8453" max="8453"/>
    <col width="11.5703125" customWidth="1" style="11" min="8454" max="8704"/>
    <col width="2.85546875" customWidth="1" style="11" min="8705" max="8705"/>
    <col width="4.28515625" customWidth="1" style="11" min="8706" max="8706"/>
    <col width="38.42578125" customWidth="1" style="11" min="8707" max="8707"/>
    <col width="81.5703125" customWidth="1" style="11" min="8708" max="8708"/>
    <col width="56.140625" customWidth="1" style="11" min="8709" max="8709"/>
    <col width="11.5703125" customWidth="1" style="11" min="8710" max="8960"/>
    <col width="2.85546875" customWidth="1" style="11" min="8961" max="8961"/>
    <col width="4.28515625" customWidth="1" style="11" min="8962" max="8962"/>
    <col width="38.42578125" customWidth="1" style="11" min="8963" max="8963"/>
    <col width="81.5703125" customWidth="1" style="11" min="8964" max="8964"/>
    <col width="56.140625" customWidth="1" style="11" min="8965" max="8965"/>
    <col width="11.5703125" customWidth="1" style="11" min="8966" max="9216"/>
    <col width="2.85546875" customWidth="1" style="11" min="9217" max="9217"/>
    <col width="4.28515625" customWidth="1" style="11" min="9218" max="9218"/>
    <col width="38.42578125" customWidth="1" style="11" min="9219" max="9219"/>
    <col width="81.5703125" customWidth="1" style="11" min="9220" max="9220"/>
    <col width="56.140625" customWidth="1" style="11" min="9221" max="9221"/>
    <col width="11.5703125" customWidth="1" style="11" min="9222" max="9472"/>
    <col width="2.85546875" customWidth="1" style="11" min="9473" max="9473"/>
    <col width="4.28515625" customWidth="1" style="11" min="9474" max="9474"/>
    <col width="38.42578125" customWidth="1" style="11" min="9475" max="9475"/>
    <col width="81.5703125" customWidth="1" style="11" min="9476" max="9476"/>
    <col width="56.140625" customWidth="1" style="11" min="9477" max="9477"/>
    <col width="11.5703125" customWidth="1" style="11" min="9478" max="9728"/>
    <col width="2.85546875" customWidth="1" style="11" min="9729" max="9729"/>
    <col width="4.28515625" customWidth="1" style="11" min="9730" max="9730"/>
    <col width="38.42578125" customWidth="1" style="11" min="9731" max="9731"/>
    <col width="81.5703125" customWidth="1" style="11" min="9732" max="9732"/>
    <col width="56.140625" customWidth="1" style="11" min="9733" max="9733"/>
    <col width="11.5703125" customWidth="1" style="11" min="9734" max="9984"/>
    <col width="2.85546875" customWidth="1" style="11" min="9985" max="9985"/>
    <col width="4.28515625" customWidth="1" style="11" min="9986" max="9986"/>
    <col width="38.42578125" customWidth="1" style="11" min="9987" max="9987"/>
    <col width="81.5703125" customWidth="1" style="11" min="9988" max="9988"/>
    <col width="56.140625" customWidth="1" style="11" min="9989" max="9989"/>
    <col width="11.5703125" customWidth="1" style="11" min="9990" max="10240"/>
    <col width="2.85546875" customWidth="1" style="11" min="10241" max="10241"/>
    <col width="4.28515625" customWidth="1" style="11" min="10242" max="10242"/>
    <col width="38.42578125" customWidth="1" style="11" min="10243" max="10243"/>
    <col width="81.5703125" customWidth="1" style="11" min="10244" max="10244"/>
    <col width="56.140625" customWidth="1" style="11" min="10245" max="10245"/>
    <col width="11.5703125" customWidth="1" style="11" min="10246" max="10496"/>
    <col width="2.85546875" customWidth="1" style="11" min="10497" max="10497"/>
    <col width="4.28515625" customWidth="1" style="11" min="10498" max="10498"/>
    <col width="38.42578125" customWidth="1" style="11" min="10499" max="10499"/>
    <col width="81.5703125" customWidth="1" style="11" min="10500" max="10500"/>
    <col width="56.140625" customWidth="1" style="11" min="10501" max="10501"/>
    <col width="11.5703125" customWidth="1" style="11" min="10502" max="10752"/>
    <col width="2.85546875" customWidth="1" style="11" min="10753" max="10753"/>
    <col width="4.28515625" customWidth="1" style="11" min="10754" max="10754"/>
    <col width="38.42578125" customWidth="1" style="11" min="10755" max="10755"/>
    <col width="81.5703125" customWidth="1" style="11" min="10756" max="10756"/>
    <col width="56.140625" customWidth="1" style="11" min="10757" max="10757"/>
    <col width="11.5703125" customWidth="1" style="11" min="10758" max="11008"/>
    <col width="2.85546875" customWidth="1" style="11" min="11009" max="11009"/>
    <col width="4.28515625" customWidth="1" style="11" min="11010" max="11010"/>
    <col width="38.42578125" customWidth="1" style="11" min="11011" max="11011"/>
    <col width="81.5703125" customWidth="1" style="11" min="11012" max="11012"/>
    <col width="56.140625" customWidth="1" style="11" min="11013" max="11013"/>
    <col width="11.5703125" customWidth="1" style="11" min="11014" max="11264"/>
    <col width="2.85546875" customWidth="1" style="11" min="11265" max="11265"/>
    <col width="4.28515625" customWidth="1" style="11" min="11266" max="11266"/>
    <col width="38.42578125" customWidth="1" style="11" min="11267" max="11267"/>
    <col width="81.5703125" customWidth="1" style="11" min="11268" max="11268"/>
    <col width="56.140625" customWidth="1" style="11" min="11269" max="11269"/>
    <col width="11.5703125" customWidth="1" style="11" min="11270" max="11520"/>
    <col width="2.85546875" customWidth="1" style="11" min="11521" max="11521"/>
    <col width="4.28515625" customWidth="1" style="11" min="11522" max="11522"/>
    <col width="38.42578125" customWidth="1" style="11" min="11523" max="11523"/>
    <col width="81.5703125" customWidth="1" style="11" min="11524" max="11524"/>
    <col width="56.140625" customWidth="1" style="11" min="11525" max="11525"/>
    <col width="11.5703125" customWidth="1" style="11" min="11526" max="11776"/>
    <col width="2.85546875" customWidth="1" style="11" min="11777" max="11777"/>
    <col width="4.28515625" customWidth="1" style="11" min="11778" max="11778"/>
    <col width="38.42578125" customWidth="1" style="11" min="11779" max="11779"/>
    <col width="81.5703125" customWidth="1" style="11" min="11780" max="11780"/>
    <col width="56.140625" customWidth="1" style="11" min="11781" max="11781"/>
    <col width="11.5703125" customWidth="1" style="11" min="11782" max="12032"/>
    <col width="2.85546875" customWidth="1" style="11" min="12033" max="12033"/>
    <col width="4.28515625" customWidth="1" style="11" min="12034" max="12034"/>
    <col width="38.42578125" customWidth="1" style="11" min="12035" max="12035"/>
    <col width="81.5703125" customWidth="1" style="11" min="12036" max="12036"/>
    <col width="56.140625" customWidth="1" style="11" min="12037" max="12037"/>
    <col width="11.5703125" customWidth="1" style="11" min="12038" max="12288"/>
    <col width="2.85546875" customWidth="1" style="11" min="12289" max="12289"/>
    <col width="4.28515625" customWidth="1" style="11" min="12290" max="12290"/>
    <col width="38.42578125" customWidth="1" style="11" min="12291" max="12291"/>
    <col width="81.5703125" customWidth="1" style="11" min="12292" max="12292"/>
    <col width="56.140625" customWidth="1" style="11" min="12293" max="12293"/>
    <col width="11.5703125" customWidth="1" style="11" min="12294" max="12544"/>
    <col width="2.85546875" customWidth="1" style="11" min="12545" max="12545"/>
    <col width="4.28515625" customWidth="1" style="11" min="12546" max="12546"/>
    <col width="38.42578125" customWidth="1" style="11" min="12547" max="12547"/>
    <col width="81.5703125" customWidth="1" style="11" min="12548" max="12548"/>
    <col width="56.140625" customWidth="1" style="11" min="12549" max="12549"/>
    <col width="11.5703125" customWidth="1" style="11" min="12550" max="12800"/>
    <col width="2.85546875" customWidth="1" style="11" min="12801" max="12801"/>
    <col width="4.28515625" customWidth="1" style="11" min="12802" max="12802"/>
    <col width="38.42578125" customWidth="1" style="11" min="12803" max="12803"/>
    <col width="81.5703125" customWidth="1" style="11" min="12804" max="12804"/>
    <col width="56.140625" customWidth="1" style="11" min="12805" max="12805"/>
    <col width="11.5703125" customWidth="1" style="11" min="12806" max="13056"/>
    <col width="2.85546875" customWidth="1" style="11" min="13057" max="13057"/>
    <col width="4.28515625" customWidth="1" style="11" min="13058" max="13058"/>
    <col width="38.42578125" customWidth="1" style="11" min="13059" max="13059"/>
    <col width="81.5703125" customWidth="1" style="11" min="13060" max="13060"/>
    <col width="56.140625" customWidth="1" style="11" min="13061" max="13061"/>
    <col width="11.5703125" customWidth="1" style="11" min="13062" max="13312"/>
    <col width="2.85546875" customWidth="1" style="11" min="13313" max="13313"/>
    <col width="4.28515625" customWidth="1" style="11" min="13314" max="13314"/>
    <col width="38.42578125" customWidth="1" style="11" min="13315" max="13315"/>
    <col width="81.5703125" customWidth="1" style="11" min="13316" max="13316"/>
    <col width="56.140625" customWidth="1" style="11" min="13317" max="13317"/>
    <col width="11.5703125" customWidth="1" style="11" min="13318" max="13568"/>
    <col width="2.85546875" customWidth="1" style="11" min="13569" max="13569"/>
    <col width="4.28515625" customWidth="1" style="11" min="13570" max="13570"/>
    <col width="38.42578125" customWidth="1" style="11" min="13571" max="13571"/>
    <col width="81.5703125" customWidth="1" style="11" min="13572" max="13572"/>
    <col width="56.140625" customWidth="1" style="11" min="13573" max="13573"/>
    <col width="11.5703125" customWidth="1" style="11" min="13574" max="13824"/>
    <col width="2.85546875" customWidth="1" style="11" min="13825" max="13825"/>
    <col width="4.28515625" customWidth="1" style="11" min="13826" max="13826"/>
    <col width="38.42578125" customWidth="1" style="11" min="13827" max="13827"/>
    <col width="81.5703125" customWidth="1" style="11" min="13828" max="13828"/>
    <col width="56.140625" customWidth="1" style="11" min="13829" max="13829"/>
    <col width="11.5703125" customWidth="1" style="11" min="13830" max="14080"/>
    <col width="2.85546875" customWidth="1" style="11" min="14081" max="14081"/>
    <col width="4.28515625" customWidth="1" style="11" min="14082" max="14082"/>
    <col width="38.42578125" customWidth="1" style="11" min="14083" max="14083"/>
    <col width="81.5703125" customWidth="1" style="11" min="14084" max="14084"/>
    <col width="56.140625" customWidth="1" style="11" min="14085" max="14085"/>
    <col width="11.5703125" customWidth="1" style="11" min="14086" max="14336"/>
    <col width="2.85546875" customWidth="1" style="11" min="14337" max="14337"/>
    <col width="4.28515625" customWidth="1" style="11" min="14338" max="14338"/>
    <col width="38.42578125" customWidth="1" style="11" min="14339" max="14339"/>
    <col width="81.5703125" customWidth="1" style="11" min="14340" max="14340"/>
    <col width="56.140625" customWidth="1" style="11" min="14341" max="14341"/>
    <col width="11.5703125" customWidth="1" style="11" min="14342" max="14592"/>
    <col width="2.85546875" customWidth="1" style="11" min="14593" max="14593"/>
    <col width="4.28515625" customWidth="1" style="11" min="14594" max="14594"/>
    <col width="38.42578125" customWidth="1" style="11" min="14595" max="14595"/>
    <col width="81.5703125" customWidth="1" style="11" min="14596" max="14596"/>
    <col width="56.140625" customWidth="1" style="11" min="14597" max="14597"/>
    <col width="11.5703125" customWidth="1" style="11" min="14598" max="14848"/>
    <col width="2.85546875" customWidth="1" style="11" min="14849" max="14849"/>
    <col width="4.28515625" customWidth="1" style="11" min="14850" max="14850"/>
    <col width="38.42578125" customWidth="1" style="11" min="14851" max="14851"/>
    <col width="81.5703125" customWidth="1" style="11" min="14852" max="14852"/>
    <col width="56.140625" customWidth="1" style="11" min="14853" max="14853"/>
    <col width="11.5703125" customWidth="1" style="11" min="14854" max="15104"/>
    <col width="2.85546875" customWidth="1" style="11" min="15105" max="15105"/>
    <col width="4.28515625" customWidth="1" style="11" min="15106" max="15106"/>
    <col width="38.42578125" customWidth="1" style="11" min="15107" max="15107"/>
    <col width="81.5703125" customWidth="1" style="11" min="15108" max="15108"/>
    <col width="56.140625" customWidth="1" style="11" min="15109" max="15109"/>
    <col width="11.5703125" customWidth="1" style="11" min="15110" max="15360"/>
    <col width="2.85546875" customWidth="1" style="11" min="15361" max="15361"/>
    <col width="4.28515625" customWidth="1" style="11" min="15362" max="15362"/>
    <col width="38.42578125" customWidth="1" style="11" min="15363" max="15363"/>
    <col width="81.5703125" customWidth="1" style="11" min="15364" max="15364"/>
    <col width="56.140625" customWidth="1" style="11" min="15365" max="15365"/>
    <col width="11.5703125" customWidth="1" style="11" min="15366" max="15616"/>
    <col width="2.85546875" customWidth="1" style="11" min="15617" max="15617"/>
    <col width="4.28515625" customWidth="1" style="11" min="15618" max="15618"/>
    <col width="38.42578125" customWidth="1" style="11" min="15619" max="15619"/>
    <col width="81.5703125" customWidth="1" style="11" min="15620" max="15620"/>
    <col width="56.140625" customWidth="1" style="11" min="15621" max="15621"/>
    <col width="11.5703125" customWidth="1" style="11" min="15622" max="15872"/>
    <col width="2.85546875" customWidth="1" style="11" min="15873" max="15873"/>
    <col width="4.28515625" customWidth="1" style="11" min="15874" max="15874"/>
    <col width="38.42578125" customWidth="1" style="11" min="15875" max="15875"/>
    <col width="81.5703125" customWidth="1" style="11" min="15876" max="15876"/>
    <col width="56.140625" customWidth="1" style="11" min="15877" max="15877"/>
    <col width="11.5703125" customWidth="1" style="11" min="15878" max="16128"/>
    <col width="2.85546875" customWidth="1" style="11" min="16129" max="16129"/>
    <col width="4.28515625" customWidth="1" style="11" min="16130" max="16130"/>
    <col width="38.42578125" customWidth="1" style="11" min="16131" max="16131"/>
    <col width="81.5703125" customWidth="1" style="11" min="16132" max="16132"/>
    <col width="56.140625" customWidth="1" style="11" min="16133" max="16133"/>
    <col width="11.5703125" customWidth="1" style="11" min="16134" max="16384"/>
  </cols>
  <sheetData>
    <row r="1" ht="23.25" customHeight="1">
      <c r="A1" s="6" t="n"/>
      <c r="B1" s="7" t="inlineStr">
        <is>
          <t>Superintendencia del Sistema Financiero</t>
        </is>
      </c>
      <c r="C1" s="8" t="n"/>
      <c r="D1" s="9" t="n"/>
      <c r="E1" s="10" t="n"/>
    </row>
    <row r="2" ht="18.75" customHeight="1">
      <c r="B2" s="12" t="inlineStr">
        <is>
          <t>Guía descriptiva de Indicadores Financieros</t>
        </is>
      </c>
      <c r="C2" s="13" t="n"/>
      <c r="D2" s="9" t="n"/>
      <c r="E2" s="10" t="n"/>
    </row>
    <row r="3" ht="18.75" customHeight="1">
      <c r="B3" s="47" t="inlineStr">
        <is>
          <t>Indicador</t>
        </is>
      </c>
      <c r="C3" s="48" t="n"/>
      <c r="D3" s="1" t="inlineStr">
        <is>
          <t>Concepto</t>
        </is>
      </c>
      <c r="E3" s="1" t="inlineStr">
        <is>
          <t>Fórmula</t>
        </is>
      </c>
    </row>
    <row r="4" ht="15" customHeight="1">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5"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5"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60"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30" customHeight="1">
      <c r="B8" s="14" t="n">
        <v>5</v>
      </c>
      <c r="C8" s="15" t="inlineStr">
        <is>
          <t>Límite de operaciones interbancarias pasivas</t>
        </is>
      </c>
      <c r="D8" s="49" t="n"/>
      <c r="E8" s="17" t="n"/>
    </row>
    <row r="9" ht="30"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5"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5"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5"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5"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30"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5"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5"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30"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60"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60"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5"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60"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5"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5"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30"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5"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5" customHeight="1">
      <c r="B26" s="14" t="n">
        <v>23</v>
      </c>
      <c r="C26" s="15" t="inlineStr">
        <is>
          <t>Activos inmovilizados</t>
        </is>
      </c>
      <c r="D26" s="16" t="inlineStr">
        <is>
          <t>Indica el nivel de recursos improductivos que podrían impactar el patrimonio.</t>
        </is>
      </c>
      <c r="E26" s="20" t="n"/>
    </row>
    <row r="27" ht="93"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60"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30"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30" customHeight="1">
      <c r="B30" s="14" t="n">
        <v>27</v>
      </c>
      <c r="C30" s="15" t="inlineStr">
        <is>
          <t>Variación de cartera vencida</t>
        </is>
      </c>
      <c r="D30" s="16" t="inlineStr">
        <is>
          <t>Muestra la evolución de la cartera vencida.</t>
        </is>
      </c>
      <c r="E30" s="17" t="n"/>
    </row>
    <row r="31" ht="57.6" customHeight="1"/>
    <row r="32" ht="15" customHeight="1"/>
    <row r="33" ht="15" customHeight="1"/>
  </sheetData>
  <mergeCells count="2">
    <mergeCell ref="D8:D9"/>
    <mergeCell ref="B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R29"/>
  <sheetViews>
    <sheetView showGridLines="0" tabSelected="1" zoomScale="102" workbookViewId="0">
      <selection activeCell="A29" sqref="A29"/>
    </sheetView>
  </sheetViews>
  <sheetFormatPr baseColWidth="10" defaultColWidth="9.140625" defaultRowHeight="12.75" customHeight="1"/>
  <cols>
    <col width="62.7109375" bestFit="1" customWidth="1" style="5" min="1" max="1"/>
    <col width="20.42578125" bestFit="1" customWidth="1" style="5" min="2" max="2"/>
    <col width="17.85546875" bestFit="1" customWidth="1" style="5" min="3" max="3"/>
    <col width="19.28515625" customWidth="1" style="5" min="4" max="16"/>
    <col width="9.140625" customWidth="1" style="5" min="17" max="238"/>
    <col width="6" customWidth="1" style="5" min="239" max="239"/>
    <col width="48.42578125" bestFit="1" customWidth="1" style="5" min="240" max="240"/>
    <col width="17.85546875" bestFit="1" customWidth="1" style="5" min="241" max="241"/>
    <col width="19.28515625" customWidth="1" style="5" min="242" max="253"/>
    <col width="9.140625" customWidth="1" style="5" min="254" max="494"/>
    <col width="6" customWidth="1" style="5" min="495" max="495"/>
    <col width="48.42578125" bestFit="1" customWidth="1" style="5" min="496" max="496"/>
    <col width="17.85546875" bestFit="1" customWidth="1" style="5" min="497" max="497"/>
    <col width="19.28515625" customWidth="1" style="5" min="498" max="509"/>
    <col width="9.140625" customWidth="1" style="5" min="510" max="750"/>
    <col width="6" customWidth="1" style="5" min="751" max="751"/>
    <col width="48.42578125" bestFit="1" customWidth="1" style="5" min="752" max="752"/>
    <col width="17.85546875" bestFit="1" customWidth="1" style="5" min="753" max="753"/>
    <col width="19.28515625" customWidth="1" style="5" min="754" max="765"/>
    <col width="9.140625" customWidth="1" style="5" min="766" max="1006"/>
    <col width="6" customWidth="1" style="5" min="1007" max="1007"/>
    <col width="48.42578125" bestFit="1" customWidth="1" style="5" min="1008" max="1008"/>
    <col width="17.85546875" bestFit="1" customWidth="1" style="5" min="1009" max="1009"/>
    <col width="19.28515625" customWidth="1" style="5" min="1010" max="1021"/>
    <col width="9.140625" customWidth="1" style="5" min="1022" max="1262"/>
    <col width="6" customWidth="1" style="5" min="1263" max="1263"/>
    <col width="48.42578125" bestFit="1" customWidth="1" style="5" min="1264" max="1264"/>
    <col width="17.85546875" bestFit="1" customWidth="1" style="5" min="1265" max="1265"/>
    <col width="19.28515625" customWidth="1" style="5" min="1266" max="1277"/>
    <col width="9.140625" customWidth="1" style="5" min="1278" max="1518"/>
    <col width="6" customWidth="1" style="5" min="1519" max="1519"/>
    <col width="48.42578125" bestFit="1" customWidth="1" style="5" min="1520" max="1520"/>
    <col width="17.85546875" bestFit="1" customWidth="1" style="5" min="1521" max="1521"/>
    <col width="19.28515625" customWidth="1" style="5" min="1522" max="1533"/>
    <col width="9.140625" customWidth="1" style="5" min="1534" max="1774"/>
    <col width="6" customWidth="1" style="5" min="1775" max="1775"/>
    <col width="48.42578125" bestFit="1" customWidth="1" style="5" min="1776" max="1776"/>
    <col width="17.85546875" bestFit="1" customWidth="1" style="5" min="1777" max="1777"/>
    <col width="19.28515625" customWidth="1" style="5" min="1778" max="1789"/>
    <col width="9.140625" customWidth="1" style="5" min="1790" max="2030"/>
    <col width="6" customWidth="1" style="5" min="2031" max="2031"/>
    <col width="48.42578125" bestFit="1" customWidth="1" style="5" min="2032" max="2032"/>
    <col width="17.85546875" bestFit="1" customWidth="1" style="5" min="2033" max="2033"/>
    <col width="19.28515625" customWidth="1" style="5" min="2034" max="2045"/>
    <col width="9.140625" customWidth="1" style="5" min="2046" max="2286"/>
    <col width="6" customWidth="1" style="5" min="2287" max="2287"/>
    <col width="48.42578125" bestFit="1" customWidth="1" style="5" min="2288" max="2288"/>
    <col width="17.85546875" bestFit="1" customWidth="1" style="5" min="2289" max="2289"/>
    <col width="19.28515625" customWidth="1" style="5" min="2290" max="2301"/>
    <col width="9.140625" customWidth="1" style="5" min="2302" max="2542"/>
    <col width="6" customWidth="1" style="5" min="2543" max="2543"/>
    <col width="48.42578125" bestFit="1" customWidth="1" style="5" min="2544" max="2544"/>
    <col width="17.85546875" bestFit="1" customWidth="1" style="5" min="2545" max="2545"/>
    <col width="19.28515625" customWidth="1" style="5" min="2546" max="2557"/>
    <col width="9.140625" customWidth="1" style="5" min="2558" max="2798"/>
    <col width="6" customWidth="1" style="5" min="2799" max="2799"/>
    <col width="48.42578125" bestFit="1" customWidth="1" style="5" min="2800" max="2800"/>
    <col width="17.85546875" bestFit="1" customWidth="1" style="5" min="2801" max="2801"/>
    <col width="19.28515625" customWidth="1" style="5" min="2802" max="2813"/>
    <col width="9.140625" customWidth="1" style="5" min="2814" max="3054"/>
    <col width="6" customWidth="1" style="5" min="3055" max="3055"/>
    <col width="48.42578125" bestFit="1" customWidth="1" style="5" min="3056" max="3056"/>
    <col width="17.85546875" bestFit="1" customWidth="1" style="5" min="3057" max="3057"/>
    <col width="19.28515625" customWidth="1" style="5" min="3058" max="3069"/>
    <col width="9.140625" customWidth="1" style="5" min="3070" max="3310"/>
    <col width="6" customWidth="1" style="5" min="3311" max="3311"/>
    <col width="48.42578125" bestFit="1" customWidth="1" style="5" min="3312" max="3312"/>
    <col width="17.85546875" bestFit="1" customWidth="1" style="5" min="3313" max="3313"/>
    <col width="19.28515625" customWidth="1" style="5" min="3314" max="3325"/>
    <col width="9.140625" customWidth="1" style="5" min="3326" max="3566"/>
    <col width="6" customWidth="1" style="5" min="3567" max="3567"/>
    <col width="48.42578125" bestFit="1" customWidth="1" style="5" min="3568" max="3568"/>
    <col width="17.85546875" bestFit="1" customWidth="1" style="5" min="3569" max="3569"/>
    <col width="19.28515625" customWidth="1" style="5" min="3570" max="3581"/>
    <col width="9.140625" customWidth="1" style="5" min="3582" max="3822"/>
    <col width="6" customWidth="1" style="5" min="3823" max="3823"/>
    <col width="48.42578125" bestFit="1" customWidth="1" style="5" min="3824" max="3824"/>
    <col width="17.85546875" bestFit="1" customWidth="1" style="5" min="3825" max="3825"/>
    <col width="19.28515625" customWidth="1" style="5" min="3826" max="3837"/>
    <col width="9.140625" customWidth="1" style="5" min="3838" max="4078"/>
    <col width="6" customWidth="1" style="5" min="4079" max="4079"/>
    <col width="48.42578125" bestFit="1" customWidth="1" style="5" min="4080" max="4080"/>
    <col width="17.85546875" bestFit="1" customWidth="1" style="5" min="4081" max="4081"/>
    <col width="19.28515625" customWidth="1" style="5" min="4082" max="4093"/>
    <col width="9.140625" customWidth="1" style="5" min="4094" max="4334"/>
    <col width="6" customWidth="1" style="5" min="4335" max="4335"/>
    <col width="48.42578125" bestFit="1" customWidth="1" style="5" min="4336" max="4336"/>
    <col width="17.85546875" bestFit="1" customWidth="1" style="5" min="4337" max="4337"/>
    <col width="19.28515625" customWidth="1" style="5" min="4338" max="4349"/>
    <col width="9.140625" customWidth="1" style="5" min="4350" max="4590"/>
    <col width="6" customWidth="1" style="5" min="4591" max="4591"/>
    <col width="48.42578125" bestFit="1" customWidth="1" style="5" min="4592" max="4592"/>
    <col width="17.85546875" bestFit="1" customWidth="1" style="5" min="4593" max="4593"/>
    <col width="19.28515625" customWidth="1" style="5" min="4594" max="4605"/>
    <col width="9.140625" customWidth="1" style="5" min="4606" max="4846"/>
    <col width="6" customWidth="1" style="5" min="4847" max="4847"/>
    <col width="48.42578125" bestFit="1" customWidth="1" style="5" min="4848" max="4848"/>
    <col width="17.85546875" bestFit="1" customWidth="1" style="5" min="4849" max="4849"/>
    <col width="19.28515625" customWidth="1" style="5" min="4850" max="4861"/>
    <col width="9.140625" customWidth="1" style="5" min="4862" max="5102"/>
    <col width="6" customWidth="1" style="5" min="5103" max="5103"/>
    <col width="48.42578125" bestFit="1" customWidth="1" style="5" min="5104" max="5104"/>
    <col width="17.85546875" bestFit="1" customWidth="1" style="5" min="5105" max="5105"/>
    <col width="19.28515625" customWidth="1" style="5" min="5106" max="5117"/>
    <col width="9.140625" customWidth="1" style="5" min="5118" max="5358"/>
    <col width="6" customWidth="1" style="5" min="5359" max="5359"/>
    <col width="48.42578125" bestFit="1" customWidth="1" style="5" min="5360" max="5360"/>
    <col width="17.85546875" bestFit="1" customWidth="1" style="5" min="5361" max="5361"/>
    <col width="19.28515625" customWidth="1" style="5" min="5362" max="5373"/>
    <col width="9.140625" customWidth="1" style="5" min="5374" max="5614"/>
    <col width="6" customWidth="1" style="5" min="5615" max="5615"/>
    <col width="48.42578125" bestFit="1" customWidth="1" style="5" min="5616" max="5616"/>
    <col width="17.85546875" bestFit="1" customWidth="1" style="5" min="5617" max="5617"/>
    <col width="19.28515625" customWidth="1" style="5" min="5618" max="5629"/>
    <col width="9.140625" customWidth="1" style="5" min="5630" max="5870"/>
    <col width="6" customWidth="1" style="5" min="5871" max="5871"/>
    <col width="48.42578125" bestFit="1" customWidth="1" style="5" min="5872" max="5872"/>
    <col width="17.85546875" bestFit="1" customWidth="1" style="5" min="5873" max="5873"/>
    <col width="19.28515625" customWidth="1" style="5" min="5874" max="5885"/>
    <col width="9.140625" customWidth="1" style="5" min="5886" max="6126"/>
    <col width="6" customWidth="1" style="5" min="6127" max="6127"/>
    <col width="48.42578125" bestFit="1" customWidth="1" style="5" min="6128" max="6128"/>
    <col width="17.85546875" bestFit="1" customWidth="1" style="5" min="6129" max="6129"/>
    <col width="19.28515625" customWidth="1" style="5" min="6130" max="6141"/>
    <col width="9.140625" customWidth="1" style="5" min="6142" max="6382"/>
    <col width="6" customWidth="1" style="5" min="6383" max="6383"/>
    <col width="48.42578125" bestFit="1" customWidth="1" style="5" min="6384" max="6384"/>
    <col width="17.85546875" bestFit="1" customWidth="1" style="5" min="6385" max="6385"/>
    <col width="19.28515625" customWidth="1" style="5" min="6386" max="6397"/>
    <col width="9.140625" customWidth="1" style="5" min="6398" max="6638"/>
    <col width="6" customWidth="1" style="5" min="6639" max="6639"/>
    <col width="48.42578125" bestFit="1" customWidth="1" style="5" min="6640" max="6640"/>
    <col width="17.85546875" bestFit="1" customWidth="1" style="5" min="6641" max="6641"/>
    <col width="19.28515625" customWidth="1" style="5" min="6642" max="6653"/>
    <col width="9.140625" customWidth="1" style="5" min="6654" max="6894"/>
    <col width="6" customWidth="1" style="5" min="6895" max="6895"/>
    <col width="48.42578125" bestFit="1" customWidth="1" style="5" min="6896" max="6896"/>
    <col width="17.85546875" bestFit="1" customWidth="1" style="5" min="6897" max="6897"/>
    <col width="19.28515625" customWidth="1" style="5" min="6898" max="6909"/>
    <col width="9.140625" customWidth="1" style="5" min="6910" max="7150"/>
    <col width="6" customWidth="1" style="5" min="7151" max="7151"/>
    <col width="48.42578125" bestFit="1" customWidth="1" style="5" min="7152" max="7152"/>
    <col width="17.85546875" bestFit="1" customWidth="1" style="5" min="7153" max="7153"/>
    <col width="19.28515625" customWidth="1" style="5" min="7154" max="7165"/>
    <col width="9.140625" customWidth="1" style="5" min="7166" max="7406"/>
    <col width="6" customWidth="1" style="5" min="7407" max="7407"/>
    <col width="48.42578125" bestFit="1" customWidth="1" style="5" min="7408" max="7408"/>
    <col width="17.85546875" bestFit="1" customWidth="1" style="5" min="7409" max="7409"/>
    <col width="19.28515625" customWidth="1" style="5" min="7410" max="7421"/>
    <col width="9.140625" customWidth="1" style="5" min="7422" max="7662"/>
    <col width="6" customWidth="1" style="5" min="7663" max="7663"/>
    <col width="48.42578125" bestFit="1" customWidth="1" style="5" min="7664" max="7664"/>
    <col width="17.85546875" bestFit="1" customWidth="1" style="5" min="7665" max="7665"/>
    <col width="19.28515625" customWidth="1" style="5" min="7666" max="7677"/>
    <col width="9.140625" customWidth="1" style="5" min="7678" max="7918"/>
    <col width="6" customWidth="1" style="5" min="7919" max="7919"/>
    <col width="48.42578125" bestFit="1" customWidth="1" style="5" min="7920" max="7920"/>
    <col width="17.85546875" bestFit="1" customWidth="1" style="5" min="7921" max="7921"/>
    <col width="19.28515625" customWidth="1" style="5" min="7922" max="7933"/>
    <col width="9.140625" customWidth="1" style="5" min="7934" max="8174"/>
    <col width="6" customWidth="1" style="5" min="8175" max="8175"/>
    <col width="48.42578125" bestFit="1" customWidth="1" style="5" min="8176" max="8176"/>
    <col width="17.85546875" bestFit="1" customWidth="1" style="5" min="8177" max="8177"/>
    <col width="19.28515625" customWidth="1" style="5" min="8178" max="8189"/>
    <col width="9.140625" customWidth="1" style="5" min="8190" max="8430"/>
    <col width="6" customWidth="1" style="5" min="8431" max="8431"/>
    <col width="48.42578125" bestFit="1" customWidth="1" style="5" min="8432" max="8432"/>
    <col width="17.85546875" bestFit="1" customWidth="1" style="5" min="8433" max="8433"/>
    <col width="19.28515625" customWidth="1" style="5" min="8434" max="8445"/>
    <col width="9.140625" customWidth="1" style="5" min="8446" max="8686"/>
    <col width="6" customWidth="1" style="5" min="8687" max="8687"/>
    <col width="48.42578125" bestFit="1" customWidth="1" style="5" min="8688" max="8688"/>
    <col width="17.85546875" bestFit="1" customWidth="1" style="5" min="8689" max="8689"/>
    <col width="19.28515625" customWidth="1" style="5" min="8690" max="8701"/>
    <col width="9.140625" customWidth="1" style="5" min="8702" max="8942"/>
    <col width="6" customWidth="1" style="5" min="8943" max="8943"/>
    <col width="48.42578125" bestFit="1" customWidth="1" style="5" min="8944" max="8944"/>
    <col width="17.85546875" bestFit="1" customWidth="1" style="5" min="8945" max="8945"/>
    <col width="19.28515625" customWidth="1" style="5" min="8946" max="8957"/>
    <col width="9.140625" customWidth="1" style="5" min="8958" max="9198"/>
    <col width="6" customWidth="1" style="5" min="9199" max="9199"/>
    <col width="48.42578125" bestFit="1" customWidth="1" style="5" min="9200" max="9200"/>
    <col width="17.85546875" bestFit="1" customWidth="1" style="5" min="9201" max="9201"/>
    <col width="19.28515625" customWidth="1" style="5" min="9202" max="9213"/>
    <col width="9.140625" customWidth="1" style="5" min="9214" max="9454"/>
    <col width="6" customWidth="1" style="5" min="9455" max="9455"/>
    <col width="48.42578125" bestFit="1" customWidth="1" style="5" min="9456" max="9456"/>
    <col width="17.85546875" bestFit="1" customWidth="1" style="5" min="9457" max="9457"/>
    <col width="19.28515625" customWidth="1" style="5" min="9458" max="9469"/>
    <col width="9.140625" customWidth="1" style="5" min="9470" max="9710"/>
    <col width="6" customWidth="1" style="5" min="9711" max="9711"/>
    <col width="48.42578125" bestFit="1" customWidth="1" style="5" min="9712" max="9712"/>
    <col width="17.85546875" bestFit="1" customWidth="1" style="5" min="9713" max="9713"/>
    <col width="19.28515625" customWidth="1" style="5" min="9714" max="9725"/>
    <col width="9.140625" customWidth="1" style="5" min="9726" max="9966"/>
    <col width="6" customWidth="1" style="5" min="9967" max="9967"/>
    <col width="48.42578125" bestFit="1" customWidth="1" style="5" min="9968" max="9968"/>
    <col width="17.85546875" bestFit="1" customWidth="1" style="5" min="9969" max="9969"/>
    <col width="19.28515625" customWidth="1" style="5" min="9970" max="9981"/>
    <col width="9.140625" customWidth="1" style="5" min="9982" max="10222"/>
    <col width="6" customWidth="1" style="5" min="10223" max="10223"/>
    <col width="48.42578125" bestFit="1" customWidth="1" style="5" min="10224" max="10224"/>
    <col width="17.85546875" bestFit="1" customWidth="1" style="5" min="10225" max="10225"/>
    <col width="19.28515625" customWidth="1" style="5" min="10226" max="10237"/>
    <col width="9.140625" customWidth="1" style="5" min="10238" max="10478"/>
    <col width="6" customWidth="1" style="5" min="10479" max="10479"/>
    <col width="48.42578125" bestFit="1" customWidth="1" style="5" min="10480" max="10480"/>
    <col width="17.85546875" bestFit="1" customWidth="1" style="5" min="10481" max="10481"/>
    <col width="19.28515625" customWidth="1" style="5" min="10482" max="10493"/>
    <col width="9.140625" customWidth="1" style="5" min="10494" max="10734"/>
    <col width="6" customWidth="1" style="5" min="10735" max="10735"/>
    <col width="48.42578125" bestFit="1" customWidth="1" style="5" min="10736" max="10736"/>
    <col width="17.85546875" bestFit="1" customWidth="1" style="5" min="10737" max="10737"/>
    <col width="19.28515625" customWidth="1" style="5" min="10738" max="10749"/>
    <col width="9.140625" customWidth="1" style="5" min="10750" max="10990"/>
    <col width="6" customWidth="1" style="5" min="10991" max="10991"/>
    <col width="48.42578125" bestFit="1" customWidth="1" style="5" min="10992" max="10992"/>
    <col width="17.85546875" bestFit="1" customWidth="1" style="5" min="10993" max="10993"/>
    <col width="19.28515625" customWidth="1" style="5" min="10994" max="11005"/>
    <col width="9.140625" customWidth="1" style="5" min="11006" max="11246"/>
    <col width="6" customWidth="1" style="5" min="11247" max="11247"/>
    <col width="48.42578125" bestFit="1" customWidth="1" style="5" min="11248" max="11248"/>
    <col width="17.85546875" bestFit="1" customWidth="1" style="5" min="11249" max="11249"/>
    <col width="19.28515625" customWidth="1" style="5" min="11250" max="11261"/>
    <col width="9.140625" customWidth="1" style="5" min="11262" max="11502"/>
    <col width="6" customWidth="1" style="5" min="11503" max="11503"/>
    <col width="48.42578125" bestFit="1" customWidth="1" style="5" min="11504" max="11504"/>
    <col width="17.85546875" bestFit="1" customWidth="1" style="5" min="11505" max="11505"/>
    <col width="19.28515625" customWidth="1" style="5" min="11506" max="11517"/>
    <col width="9.140625" customWidth="1" style="5" min="11518" max="11758"/>
    <col width="6" customWidth="1" style="5" min="11759" max="11759"/>
    <col width="48.42578125" bestFit="1" customWidth="1" style="5" min="11760" max="11760"/>
    <col width="17.85546875" bestFit="1" customWidth="1" style="5" min="11761" max="11761"/>
    <col width="19.28515625" customWidth="1" style="5" min="11762" max="11773"/>
    <col width="9.140625" customWidth="1" style="5" min="11774" max="12014"/>
    <col width="6" customWidth="1" style="5" min="12015" max="12015"/>
    <col width="48.42578125" bestFit="1" customWidth="1" style="5" min="12016" max="12016"/>
    <col width="17.85546875" bestFit="1" customWidth="1" style="5" min="12017" max="12017"/>
    <col width="19.28515625" customWidth="1" style="5" min="12018" max="12029"/>
    <col width="9.140625" customWidth="1" style="5" min="12030" max="12270"/>
    <col width="6" customWidth="1" style="5" min="12271" max="12271"/>
    <col width="48.42578125" bestFit="1" customWidth="1" style="5" min="12272" max="12272"/>
    <col width="17.85546875" bestFit="1" customWidth="1" style="5" min="12273" max="12273"/>
    <col width="19.28515625" customWidth="1" style="5" min="12274" max="12285"/>
    <col width="9.140625" customWidth="1" style="5" min="12286" max="12526"/>
    <col width="6" customWidth="1" style="5" min="12527" max="12527"/>
    <col width="48.42578125" bestFit="1" customWidth="1" style="5" min="12528" max="12528"/>
    <col width="17.85546875" bestFit="1" customWidth="1" style="5" min="12529" max="12529"/>
    <col width="19.28515625" customWidth="1" style="5" min="12530" max="12541"/>
    <col width="9.140625" customWidth="1" style="5" min="12542" max="12782"/>
    <col width="6" customWidth="1" style="5" min="12783" max="12783"/>
    <col width="48.42578125" bestFit="1" customWidth="1" style="5" min="12784" max="12784"/>
    <col width="17.85546875" bestFit="1" customWidth="1" style="5" min="12785" max="12785"/>
    <col width="19.28515625" customWidth="1" style="5" min="12786" max="12797"/>
    <col width="9.140625" customWidth="1" style="5" min="12798" max="13038"/>
    <col width="6" customWidth="1" style="5" min="13039" max="13039"/>
    <col width="48.42578125" bestFit="1" customWidth="1" style="5" min="13040" max="13040"/>
    <col width="17.85546875" bestFit="1" customWidth="1" style="5" min="13041" max="13041"/>
    <col width="19.28515625" customWidth="1" style="5" min="13042" max="13053"/>
    <col width="9.140625" customWidth="1" style="5" min="13054" max="13294"/>
    <col width="6" customWidth="1" style="5" min="13295" max="13295"/>
    <col width="48.42578125" bestFit="1" customWidth="1" style="5" min="13296" max="13296"/>
    <col width="17.85546875" bestFit="1" customWidth="1" style="5" min="13297" max="13297"/>
    <col width="19.28515625" customWidth="1" style="5" min="13298" max="13309"/>
    <col width="9.140625" customWidth="1" style="5" min="13310" max="13550"/>
    <col width="6" customWidth="1" style="5" min="13551" max="13551"/>
    <col width="48.42578125" bestFit="1" customWidth="1" style="5" min="13552" max="13552"/>
    <col width="17.85546875" bestFit="1" customWidth="1" style="5" min="13553" max="13553"/>
    <col width="19.28515625" customWidth="1" style="5" min="13554" max="13565"/>
    <col width="9.140625" customWidth="1" style="5" min="13566" max="13806"/>
    <col width="6" customWidth="1" style="5" min="13807" max="13807"/>
    <col width="48.42578125" bestFit="1" customWidth="1" style="5" min="13808" max="13808"/>
    <col width="17.85546875" bestFit="1" customWidth="1" style="5" min="13809" max="13809"/>
    <col width="19.28515625" customWidth="1" style="5" min="13810" max="13821"/>
    <col width="9.140625" customWidth="1" style="5" min="13822" max="14062"/>
    <col width="6" customWidth="1" style="5" min="14063" max="14063"/>
    <col width="48.42578125" bestFit="1" customWidth="1" style="5" min="14064" max="14064"/>
    <col width="17.85546875" bestFit="1" customWidth="1" style="5" min="14065" max="14065"/>
    <col width="19.28515625" customWidth="1" style="5" min="14066" max="14077"/>
    <col width="9.140625" customWidth="1" style="5" min="14078" max="14318"/>
    <col width="6" customWidth="1" style="5" min="14319" max="14319"/>
    <col width="48.42578125" bestFit="1" customWidth="1" style="5" min="14320" max="14320"/>
    <col width="17.85546875" bestFit="1" customWidth="1" style="5" min="14321" max="14321"/>
    <col width="19.28515625" customWidth="1" style="5" min="14322" max="14333"/>
    <col width="9.140625" customWidth="1" style="5" min="14334" max="14574"/>
    <col width="6" customWidth="1" style="5" min="14575" max="14575"/>
    <col width="48.42578125" bestFit="1" customWidth="1" style="5" min="14576" max="14576"/>
    <col width="17.85546875" bestFit="1" customWidth="1" style="5" min="14577" max="14577"/>
    <col width="19.28515625" customWidth="1" style="5" min="14578" max="14589"/>
    <col width="9.140625" customWidth="1" style="5" min="14590" max="14830"/>
    <col width="6" customWidth="1" style="5" min="14831" max="14831"/>
    <col width="48.42578125" bestFit="1" customWidth="1" style="5" min="14832" max="14832"/>
    <col width="17.85546875" bestFit="1" customWidth="1" style="5" min="14833" max="14833"/>
    <col width="19.28515625" customWidth="1" style="5" min="14834" max="14845"/>
    <col width="9.140625" customWidth="1" style="5" min="14846" max="15086"/>
    <col width="6" customWidth="1" style="5" min="15087" max="15087"/>
    <col width="48.42578125" bestFit="1" customWidth="1" style="5" min="15088" max="15088"/>
    <col width="17.85546875" bestFit="1" customWidth="1" style="5" min="15089" max="15089"/>
    <col width="19.28515625" customWidth="1" style="5" min="15090" max="15101"/>
    <col width="9.140625" customWidth="1" style="5" min="15102" max="15342"/>
    <col width="6" customWidth="1" style="5" min="15343" max="15343"/>
    <col width="48.42578125" bestFit="1" customWidth="1" style="5" min="15344" max="15344"/>
    <col width="17.85546875" bestFit="1" customWidth="1" style="5" min="15345" max="15345"/>
    <col width="19.28515625" customWidth="1" style="5" min="15346" max="15357"/>
    <col width="9.140625" customWidth="1" style="5" min="15358" max="15598"/>
    <col width="6" customWidth="1" style="5" min="15599" max="15599"/>
    <col width="48.42578125" bestFit="1" customWidth="1" style="5" min="15600" max="15600"/>
    <col width="17.85546875" bestFit="1" customWidth="1" style="5" min="15601" max="15601"/>
    <col width="19.28515625" customWidth="1" style="5" min="15602" max="15613"/>
    <col width="9.140625" customWidth="1" style="5" min="15614" max="15854"/>
    <col width="6" customWidth="1" style="5" min="15855" max="15855"/>
    <col width="48.42578125" bestFit="1" customWidth="1" style="5" min="15856" max="15856"/>
    <col width="17.85546875" bestFit="1" customWidth="1" style="5" min="15857" max="15857"/>
    <col width="19.28515625" customWidth="1" style="5" min="15858" max="15869"/>
    <col width="9.140625" customWidth="1" style="5" min="15870" max="16110"/>
    <col width="6" customWidth="1" style="5" min="16111" max="16111"/>
    <col width="48.42578125" bestFit="1" customWidth="1" style="5" min="16112" max="16112"/>
    <col width="17.85546875" bestFit="1" customWidth="1" style="5" min="16113" max="16113"/>
    <col width="19.28515625" customWidth="1" style="5" min="16114" max="16125"/>
    <col width="9.140625" customWidth="1" style="5" min="16126" max="16384"/>
  </cols>
  <sheetData>
    <row r="1" ht="33" customHeight="1">
      <c r="A1" s="42" t="inlineStr">
        <is>
          <t>Indicador</t>
        </is>
      </c>
      <c r="B1" s="42" t="inlineStr">
        <is>
          <t>Banco Agrícola, S.A.</t>
        </is>
      </c>
      <c r="C1" s="42" t="inlineStr">
        <is>
          <t>Banco Cuscatlán de El Salvador, S.A.</t>
        </is>
      </c>
      <c r="D1" s="42" t="inlineStr">
        <is>
          <t>Banco Davivienda Salvadoreño, S.A.</t>
        </is>
      </c>
      <c r="E1" s="42" t="inlineStr">
        <is>
          <t>Banco Hipotecario de El Salvador, S.A.</t>
        </is>
      </c>
      <c r="F1" s="42" t="inlineStr">
        <is>
          <t>Citibank N.A., Sucursal El Salvador</t>
        </is>
      </c>
      <c r="G1" s="42" t="inlineStr">
        <is>
          <t>Banco de Fomento Agropecuario</t>
        </is>
      </c>
      <c r="H1" s="42" t="inlineStr">
        <is>
          <t>Banco Promérica, S.A.</t>
        </is>
      </c>
      <c r="I1" s="42" t="inlineStr">
        <is>
          <t>Banco de América Central, S.A.</t>
        </is>
      </c>
      <c r="J1" s="42" t="inlineStr">
        <is>
          <t xml:space="preserve">Banco Abank, S.A.  </t>
        </is>
      </c>
      <c r="K1" s="42" t="inlineStr">
        <is>
          <t xml:space="preserve">Banco Industrial El Salvador, S.A. </t>
        </is>
      </c>
      <c r="L1" s="42" t="inlineStr">
        <is>
          <t>Banco Azul El Salvador, S.A.</t>
        </is>
      </c>
      <c r="M1" s="43" t="inlineStr">
        <is>
          <t>Banco Apoyo Integral, S.A.</t>
        </is>
      </c>
      <c r="N1" s="43" t="inlineStr">
        <is>
          <t>Banco Atlántida El Salvador, S.A.</t>
        </is>
      </c>
      <c r="O1" s="42" t="inlineStr">
        <is>
          <t>Sistema Bancario</t>
        </is>
      </c>
    </row>
    <row r="2" ht="15.75" customHeight="1">
      <c r="A2" s="32" t="inlineStr">
        <is>
          <t>Coeficiente patrimonial</t>
        </is>
      </c>
      <c r="B2" s="50" t="n">
        <v>0.133789985784</v>
      </c>
      <c r="C2" s="50" t="n">
        <v>0.135155148173</v>
      </c>
      <c r="D2" s="50" t="n">
        <v>0.142383781428</v>
      </c>
      <c r="E2" s="50" t="n">
        <v>0.194537495106</v>
      </c>
      <c r="F2" s="50" t="n">
        <v>0.931029157535</v>
      </c>
      <c r="G2" s="50" t="n">
        <v>0.16389932648</v>
      </c>
      <c r="H2" s="50" t="n">
        <v>0.138634923809</v>
      </c>
      <c r="I2" s="50" t="n">
        <v>0.125727348424</v>
      </c>
      <c r="J2" s="50" t="n">
        <v>0.221123426025</v>
      </c>
      <c r="K2" s="50" t="n">
        <v>0.146609560087</v>
      </c>
      <c r="L2" s="50" t="n">
        <v>0.154989251075</v>
      </c>
      <c r="M2" s="50" t="n">
        <v>0.169942902467</v>
      </c>
      <c r="N2" s="50" t="n">
        <v>0.120411033661</v>
      </c>
      <c r="O2" s="51" t="n">
        <v>0.142053258277</v>
      </c>
      <c r="P2" s="52" t="n"/>
      <c r="Q2" s="52" t="n"/>
      <c r="R2" s="52" t="n"/>
    </row>
    <row r="3" ht="16.5" customHeight="1">
      <c r="A3" s="32" t="inlineStr">
        <is>
          <t>Endeudamiento legal</t>
        </is>
      </c>
      <c r="B3" s="50" t="n">
        <v>0.105766484708</v>
      </c>
      <c r="C3" s="50" t="n">
        <v>0.105941477731</v>
      </c>
      <c r="D3" s="50" t="n">
        <v>0.111482617958</v>
      </c>
      <c r="E3" s="50" t="n">
        <v>0.09307136487000001</v>
      </c>
      <c r="F3" s="50" t="n">
        <v>0.275794098892</v>
      </c>
      <c r="G3" s="50" t="n">
        <v>0.146934186288</v>
      </c>
      <c r="H3" s="50" t="n">
        <v>0.108720763912</v>
      </c>
      <c r="I3" s="50" t="n">
        <v>0.101911829077</v>
      </c>
      <c r="J3" s="50" t="n">
        <v>0.183890154005</v>
      </c>
      <c r="K3" s="50" t="n">
        <v>0.127709407151</v>
      </c>
      <c r="L3" s="50" t="n">
        <v>0.11008919646</v>
      </c>
      <c r="M3" s="50" t="n">
        <v>0.159784401129</v>
      </c>
      <c r="N3" s="50" t="n">
        <v>0.096684078098</v>
      </c>
      <c r="O3" s="51" t="n">
        <v>0.108424250866</v>
      </c>
      <c r="P3" s="52" t="n"/>
      <c r="Q3" s="52" t="n"/>
      <c r="R3" s="52" t="n"/>
    </row>
    <row r="4" ht="16.5" customHeight="1">
      <c r="A4" s="32" t="inlineStr">
        <is>
          <t>Inversión en activos fijos</t>
        </is>
      </c>
      <c r="B4" s="50" t="n">
        <v>0.212269785919</v>
      </c>
      <c r="C4" s="50" t="n">
        <v>0.242795040786</v>
      </c>
      <c r="D4" s="50" t="n">
        <v>0.172394385603</v>
      </c>
      <c r="E4" s="50" t="n">
        <v>0.09667950356500001</v>
      </c>
      <c r="F4" s="50" t="n">
        <v>0.050979000461</v>
      </c>
      <c r="G4" s="50" t="n">
        <v>0.240374830906</v>
      </c>
      <c r="H4" s="50" t="n">
        <v>0.191242198684</v>
      </c>
      <c r="I4" s="50" t="n">
        <v>0.139902624642</v>
      </c>
      <c r="J4" s="50" t="n">
        <v>0.259243947254</v>
      </c>
      <c r="K4" s="50" t="n">
        <v>0.106938775335</v>
      </c>
      <c r="L4" s="50" t="n">
        <v>0.25517379477</v>
      </c>
      <c r="M4" s="50" t="n">
        <v>0.239799904801</v>
      </c>
      <c r="N4" s="50" t="n">
        <v>0.213416269402</v>
      </c>
      <c r="O4" s="50" t="n">
        <v>0.188155740478</v>
      </c>
      <c r="P4" s="52" t="n"/>
      <c r="Q4" s="52" t="n"/>
      <c r="R4" s="52" t="n"/>
    </row>
    <row r="5" ht="57.6" customHeight="1">
      <c r="A5" s="32" t="inlineStr">
        <is>
          <t>Lim operac interban activas</t>
        </is>
      </c>
      <c r="B5" s="50" t="n">
        <v>0.001566525156</v>
      </c>
      <c r="C5" s="50" t="n">
        <v>0</v>
      </c>
      <c r="D5" s="50" t="n">
        <v>0</v>
      </c>
      <c r="E5" s="53" t="n">
        <v>0</v>
      </c>
      <c r="F5" s="53" t="n">
        <v>0</v>
      </c>
      <c r="G5" s="53" t="n">
        <v>0</v>
      </c>
      <c r="H5" s="53" t="n">
        <v>0</v>
      </c>
      <c r="I5" s="53" t="n">
        <v>0</v>
      </c>
      <c r="J5" s="53" t="n">
        <v>0</v>
      </c>
      <c r="K5" s="50" t="n">
        <v>0</v>
      </c>
      <c r="L5" s="53" t="n">
        <v>0</v>
      </c>
      <c r="M5" s="53" t="n">
        <v>0</v>
      </c>
      <c r="N5" s="53" t="n">
        <v>0</v>
      </c>
      <c r="O5" s="53" t="n">
        <v>0.000365189994</v>
      </c>
      <c r="P5" s="52" t="n"/>
      <c r="Q5" s="52" t="n"/>
      <c r="R5" s="52" t="n"/>
    </row>
    <row r="6" ht="16.5" customHeight="1">
      <c r="A6" s="32" t="inlineStr">
        <is>
          <t>Lim operac interban pasivas</t>
        </is>
      </c>
      <c r="B6" s="50" t="n">
        <v>0</v>
      </c>
      <c r="C6" s="50" t="n">
        <v>0</v>
      </c>
      <c r="D6" s="50" t="n">
        <v>0</v>
      </c>
      <c r="E6" s="53" t="n">
        <v>0</v>
      </c>
      <c r="F6" s="53" t="n">
        <v>0</v>
      </c>
      <c r="G6" s="53" t="n">
        <v>0</v>
      </c>
      <c r="H6" s="53" t="n">
        <v>0</v>
      </c>
      <c r="I6" s="53" t="n">
        <v>0</v>
      </c>
      <c r="J6" s="53" t="n">
        <v>0</v>
      </c>
      <c r="K6" s="50" t="n">
        <v>0</v>
      </c>
      <c r="L6" s="53" t="n">
        <v>0</v>
      </c>
      <c r="M6" s="53" t="n">
        <v>0</v>
      </c>
      <c r="N6" s="53" t="n">
        <v>0</v>
      </c>
      <c r="O6" s="53" t="n">
        <v>0</v>
      </c>
      <c r="P6" s="52" t="n"/>
      <c r="Q6" s="52" t="n"/>
      <c r="R6" s="52" t="n"/>
    </row>
    <row r="7" ht="15" customHeight="1">
      <c r="A7" s="32" t="inlineStr">
        <is>
          <t>Productividad de préstamos</t>
        </is>
      </c>
      <c r="B7" s="50" t="n">
        <v>0.105191592471</v>
      </c>
      <c r="C7" s="50" t="n">
        <v>0.09706897268799999</v>
      </c>
      <c r="D7" s="50" t="n">
        <v>0.103699342101</v>
      </c>
      <c r="E7" s="50" t="n">
        <v>0.09125905633299999</v>
      </c>
      <c r="F7" s="50" t="n">
        <v>0.075843891446</v>
      </c>
      <c r="G7" s="50" t="n">
        <v>0.118816686313</v>
      </c>
      <c r="H7" s="50" t="n">
        <v>0.119390036167</v>
      </c>
      <c r="I7" s="50" t="n">
        <v>0.105820154384</v>
      </c>
      <c r="J7" s="50" t="n">
        <v>0.325664195067</v>
      </c>
      <c r="K7" s="50" t="n">
        <v>0.08116594721299999</v>
      </c>
      <c r="L7" s="50" t="n">
        <v>0.10745118996</v>
      </c>
      <c r="M7" s="50" t="n">
        <v>0.211956336939</v>
      </c>
      <c r="N7" s="50" t="n">
        <v>0.09111621454</v>
      </c>
      <c r="O7" s="50" t="n">
        <v>0.105167788046</v>
      </c>
      <c r="P7" s="52" t="n"/>
      <c r="Q7" s="52" t="n"/>
      <c r="R7" s="52" t="n"/>
    </row>
    <row r="8" ht="15" customHeight="1">
      <c r="A8" s="32" t="inlineStr">
        <is>
          <t>Rendimiento activos productivos</t>
        </is>
      </c>
      <c r="B8" s="50" t="n">
        <v>0.105972881528</v>
      </c>
      <c r="C8" s="50" t="n">
        <v>0.0990354235</v>
      </c>
      <c r="D8" s="50" t="n">
        <v>0.100743296224</v>
      </c>
      <c r="E8" s="50" t="n">
        <v>0.09178525987199999</v>
      </c>
      <c r="F8" s="50" t="n">
        <v>0.09199398183599999</v>
      </c>
      <c r="G8" s="50" t="n">
        <v>0.127636111853</v>
      </c>
      <c r="H8" s="50" t="n">
        <v>0.121655699274</v>
      </c>
      <c r="I8" s="50" t="n">
        <v>0.105332420876</v>
      </c>
      <c r="J8" s="50" t="n">
        <v>0.268527536754</v>
      </c>
      <c r="K8" s="50" t="n">
        <v>0.08316609469400001</v>
      </c>
      <c r="L8" s="50" t="n">
        <v>0.107849866559</v>
      </c>
      <c r="M8" s="50" t="n">
        <v>0.213860545009</v>
      </c>
      <c r="N8" s="50" t="n">
        <v>0.094243488677</v>
      </c>
      <c r="O8" s="50" t="n">
        <v>0.104879818457</v>
      </c>
      <c r="P8" s="52" t="n"/>
      <c r="Q8" s="52" t="n"/>
      <c r="R8" s="52" t="n"/>
    </row>
    <row r="9" ht="15" customHeight="1">
      <c r="A9" s="32" t="inlineStr">
        <is>
          <t>Costo financiero</t>
        </is>
      </c>
      <c r="B9" s="50" t="n">
        <v>0.02224489532</v>
      </c>
      <c r="C9" s="50" t="n">
        <v>0.032812251643</v>
      </c>
      <c r="D9" s="50" t="n">
        <v>0.040785982115</v>
      </c>
      <c r="E9" s="50" t="n">
        <v>0.052254132333</v>
      </c>
      <c r="F9" s="50" t="n">
        <v>0.006794856383</v>
      </c>
      <c r="G9" s="50" t="n">
        <v>0.023617898624</v>
      </c>
      <c r="H9" s="50" t="n">
        <v>0.057125518868</v>
      </c>
      <c r="I9" s="50" t="n">
        <v>0.035645397806</v>
      </c>
      <c r="J9" s="50" t="n">
        <v>0.062563655362</v>
      </c>
      <c r="K9" s="50" t="n">
        <v>0.048956481914</v>
      </c>
      <c r="L9" s="50" t="n">
        <v>0.057165243819</v>
      </c>
      <c r="M9" s="50" t="n">
        <v>0.061124001816</v>
      </c>
      <c r="N9" s="50" t="n">
        <v>0.060827577413</v>
      </c>
      <c r="O9" s="50" t="n">
        <v>0.037918260972</v>
      </c>
      <c r="P9" s="52" t="n"/>
      <c r="Q9" s="52" t="n"/>
      <c r="R9" s="52" t="n"/>
    </row>
    <row r="10" ht="15" customHeight="1">
      <c r="A10" s="32" t="inlineStr">
        <is>
          <t>Costo de depósitos</t>
        </is>
      </c>
      <c r="B10" s="50" t="n">
        <v>0.013219763348</v>
      </c>
      <c r="C10" s="50" t="n">
        <v>0.019408323987</v>
      </c>
      <c r="D10" s="50" t="n">
        <v>0.031204638271</v>
      </c>
      <c r="E10" s="50" t="n">
        <v>0.036392427218</v>
      </c>
      <c r="F10" s="50" t="n">
        <v>0.001225930677</v>
      </c>
      <c r="G10" s="50" t="n">
        <v>0.014114682785</v>
      </c>
      <c r="H10" s="50" t="n">
        <v>0.029162259377</v>
      </c>
      <c r="I10" s="50" t="n">
        <v>0.026746371958</v>
      </c>
      <c r="J10" s="50" t="n">
        <v>0.054726886467</v>
      </c>
      <c r="K10" s="50" t="n">
        <v>0.038882781588</v>
      </c>
      <c r="L10" s="50" t="n">
        <v>0.046419965975</v>
      </c>
      <c r="M10" s="50" t="n">
        <v>0.048110868564</v>
      </c>
      <c r="N10" s="50" t="n">
        <v>0.047491006343</v>
      </c>
      <c r="O10" s="50" t="n">
        <v>0.025572954898</v>
      </c>
      <c r="P10" s="52" t="n"/>
      <c r="Q10" s="52" t="n"/>
      <c r="R10" s="52" t="n"/>
    </row>
    <row r="11" ht="15" customHeight="1">
      <c r="A11" s="32" t="inlineStr">
        <is>
          <t>Capacidad absorc. saneamientos</t>
        </is>
      </c>
      <c r="B11" s="50" t="n">
        <v>0.210189053766</v>
      </c>
      <c r="C11" s="50" t="n">
        <v>0.222384995428</v>
      </c>
      <c r="D11" s="50" t="n">
        <v>0.382985154367</v>
      </c>
      <c r="E11" s="50" t="n">
        <v>0.32423756637</v>
      </c>
      <c r="F11" s="50" t="n">
        <v>0</v>
      </c>
      <c r="G11" s="50" t="n">
        <v>0.023522514231</v>
      </c>
      <c r="H11" s="50" t="n">
        <v>0.337170213782</v>
      </c>
      <c r="I11" s="50" t="n">
        <v>0.215970959223</v>
      </c>
      <c r="J11" s="50" t="n">
        <v>0.336117998883</v>
      </c>
      <c r="K11" s="50" t="n">
        <v>0.025253607695</v>
      </c>
      <c r="L11" s="50" t="n">
        <v>0.20553087918</v>
      </c>
      <c r="M11" s="50" t="n">
        <v>0.20662047667</v>
      </c>
      <c r="N11" s="50" t="n">
        <v>0.046781945217</v>
      </c>
      <c r="O11" s="50" t="n">
        <v>0.234877822193</v>
      </c>
      <c r="P11" s="52" t="n"/>
      <c r="Q11" s="52" t="n"/>
      <c r="R11" s="52" t="n"/>
    </row>
    <row r="12" ht="15" customHeight="1">
      <c r="A12" s="32" t="inlineStr">
        <is>
          <t>Capacidad absorc. gastos de operación</t>
        </is>
      </c>
      <c r="B12" s="50" t="n">
        <v>0.484807343079</v>
      </c>
      <c r="C12" s="50" t="n">
        <v>0.599810626333</v>
      </c>
      <c r="D12" s="50" t="n">
        <v>0.595194231396</v>
      </c>
      <c r="E12" s="50" t="n">
        <v>0.491467457597</v>
      </c>
      <c r="F12" s="50" t="n">
        <v>0.615178009198</v>
      </c>
      <c r="G12" s="50" t="n">
        <v>0.756275502454</v>
      </c>
      <c r="H12" s="50" t="n">
        <v>0.794605029047</v>
      </c>
      <c r="I12" s="50" t="n">
        <v>0.711922137429</v>
      </c>
      <c r="J12" s="50" t="n">
        <v>0.609105814742</v>
      </c>
      <c r="K12" s="50" t="n">
        <v>0.579370686392</v>
      </c>
      <c r="L12" s="50" t="n">
        <v>0.626064020317</v>
      </c>
      <c r="M12" s="50" t="n">
        <v>0.663217507811</v>
      </c>
      <c r="N12" s="50" t="n">
        <v>1.049911063646</v>
      </c>
      <c r="O12" s="50" t="n">
        <v>0.605026836345</v>
      </c>
      <c r="P12" s="52" t="n"/>
      <c r="Q12" s="52" t="n"/>
      <c r="R12" s="52" t="n"/>
    </row>
    <row r="13" ht="15" customHeight="1">
      <c r="A13" s="32" t="inlineStr">
        <is>
          <t>Retorno patrimonial anualizado</t>
        </is>
      </c>
      <c r="B13" s="50" t="n">
        <v>0.252413089808</v>
      </c>
      <c r="C13" s="50" t="n">
        <v>0.136867360944</v>
      </c>
      <c r="D13" s="50" t="n">
        <v>0.08648702498499999</v>
      </c>
      <c r="E13" s="50" t="n">
        <v>0.115106247352</v>
      </c>
      <c r="F13" s="50" t="n">
        <v>0.148326194617</v>
      </c>
      <c r="G13" s="50" t="n">
        <v>0.111947129955</v>
      </c>
      <c r="H13" s="50" t="n">
        <v>0.077172143933</v>
      </c>
      <c r="I13" s="50" t="n">
        <v>0.119817898744</v>
      </c>
      <c r="J13" s="50" t="n">
        <v>0.12165631265</v>
      </c>
      <c r="K13" s="50" t="n">
        <v>0.075183648293</v>
      </c>
      <c r="L13" s="50" t="n">
        <v>0.09435203703300001</v>
      </c>
      <c r="M13" s="50" t="n">
        <v>0.100140983821</v>
      </c>
      <c r="N13" s="50" t="n">
        <v>0.023096718708</v>
      </c>
      <c r="O13" s="50" t="n">
        <v>0.13773842725</v>
      </c>
      <c r="P13" s="52" t="n"/>
      <c r="Q13" s="52" t="n"/>
      <c r="R13" s="52" t="n"/>
    </row>
    <row r="14" ht="15" customHeight="1">
      <c r="A14" s="32" t="inlineStr">
        <is>
          <t xml:space="preserve">Retorno patrimonial mensual </t>
        </is>
      </c>
      <c r="B14" s="50" t="n">
        <v>0.126206544904</v>
      </c>
      <c r="C14" s="50" t="n">
        <v>0.06843368047200001</v>
      </c>
      <c r="D14" s="50" t="n">
        <v>0.043243512492</v>
      </c>
      <c r="E14" s="50" t="n">
        <v>0.057553123676</v>
      </c>
      <c r="F14" s="50" t="n">
        <v>0.074163097308</v>
      </c>
      <c r="G14" s="50" t="n">
        <v>0.055973564977</v>
      </c>
      <c r="H14" s="50" t="n">
        <v>0.038586071966</v>
      </c>
      <c r="I14" s="50" t="n">
        <v>0.059908949372</v>
      </c>
      <c r="J14" s="50" t="n">
        <v>0.060828156325</v>
      </c>
      <c r="K14" s="50" t="n">
        <v>0.037591824146</v>
      </c>
      <c r="L14" s="50" t="n">
        <v>0.047176018516</v>
      </c>
      <c r="M14" s="50" t="n">
        <v>0.05007049191</v>
      </c>
      <c r="N14" s="50" t="n">
        <v>0.011548359354</v>
      </c>
      <c r="O14" s="50" t="n">
        <v>0.06886921362499999</v>
      </c>
      <c r="P14" s="52" t="n"/>
      <c r="Q14" s="52" t="n"/>
      <c r="R14" s="52" t="n"/>
    </row>
    <row r="15" ht="15" customHeight="1">
      <c r="A15" s="32" t="inlineStr">
        <is>
          <t>Componente extraordinario en utilidades 1/</t>
        </is>
      </c>
      <c r="B15" s="50" t="n">
        <v>0.20673577723</v>
      </c>
      <c r="C15" s="50" t="n">
        <v>0.349014587021</v>
      </c>
      <c r="D15" s="50" t="n">
        <v>0.868410116366</v>
      </c>
      <c r="E15" s="50" t="n">
        <v>0.458910885711</v>
      </c>
      <c r="F15" s="50" t="n">
        <v>0.056316833331</v>
      </c>
      <c r="G15" s="50" t="n">
        <v>0.187639112137</v>
      </c>
      <c r="H15" s="50" t="n">
        <v>0.597226041843</v>
      </c>
      <c r="I15" s="50" t="n">
        <v>0.449549339289</v>
      </c>
      <c r="J15" s="50" t="n">
        <v>0.382238225201</v>
      </c>
      <c r="K15" s="50" t="n">
        <v>0.028477733032</v>
      </c>
      <c r="L15" s="50" t="n">
        <v>0.194747887112</v>
      </c>
      <c r="M15" s="50" t="n">
        <v>0.870677350307</v>
      </c>
      <c r="N15" s="50" t="n">
        <v>1.078125854177</v>
      </c>
      <c r="O15" s="50" t="n">
        <v>0.354590584936</v>
      </c>
      <c r="P15" s="52" t="n"/>
      <c r="Q15" s="52" t="n"/>
      <c r="R15" s="52" t="n"/>
    </row>
    <row r="16" ht="15" customHeight="1">
      <c r="A16" s="32" t="inlineStr">
        <is>
          <t>Retorno sobre capital primario anualizado</t>
        </is>
      </c>
      <c r="B16" s="50" t="n">
        <v>0.324684638182</v>
      </c>
      <c r="C16" s="50" t="n">
        <v>0.218788835164</v>
      </c>
      <c r="D16" s="50" t="n">
        <v>0.099438450136</v>
      </c>
      <c r="E16" s="50" t="n">
        <v>0.162694346266</v>
      </c>
      <c r="F16" s="50" t="n">
        <v>0.253243603636</v>
      </c>
      <c r="G16" s="50" t="n">
        <v>0.171900623526</v>
      </c>
      <c r="H16" s="50" t="n">
        <v>0.093714711935</v>
      </c>
      <c r="I16" s="50" t="n">
        <v>0.228755893406</v>
      </c>
      <c r="J16" s="50" t="n">
        <v>0.148321580063</v>
      </c>
      <c r="K16" s="50" t="n">
        <v>0.108179087615</v>
      </c>
      <c r="L16" s="50" t="n">
        <v>0.110283629063</v>
      </c>
      <c r="M16" s="50" t="n">
        <v>0.148136989656</v>
      </c>
      <c r="N16" s="50" t="n">
        <v>0.025672941881</v>
      </c>
      <c r="O16" s="50" t="n">
        <v>0.190977865916</v>
      </c>
      <c r="P16" s="52" t="n"/>
      <c r="Q16" s="52" t="n"/>
      <c r="R16" s="52" t="n"/>
    </row>
    <row r="17" ht="15" customHeight="1">
      <c r="A17" s="32" t="inlineStr">
        <is>
          <t xml:space="preserve">Retorno sobre capital primario mensual </t>
        </is>
      </c>
      <c r="B17" s="50" t="n">
        <v>0.162342319091</v>
      </c>
      <c r="C17" s="50" t="n">
        <v>0.109394417582</v>
      </c>
      <c r="D17" s="50" t="n">
        <v>0.049719225068</v>
      </c>
      <c r="E17" s="50" t="n">
        <v>0.08134717313299999</v>
      </c>
      <c r="F17" s="50" t="n">
        <v>0.126621801818</v>
      </c>
      <c r="G17" s="50" t="n">
        <v>0.085950311763</v>
      </c>
      <c r="H17" s="50" t="n">
        <v>0.046857355967</v>
      </c>
      <c r="I17" s="50" t="n">
        <v>0.114377946703</v>
      </c>
      <c r="J17" s="50" t="n">
        <v>0.074160790031</v>
      </c>
      <c r="K17" s="50" t="n">
        <v>0.054089543807</v>
      </c>
      <c r="L17" s="50" t="n">
        <v>0.055141814531</v>
      </c>
      <c r="M17" s="50" t="n">
        <v>0.074068494828</v>
      </c>
      <c r="N17" s="50" t="n">
        <v>0.01283647094</v>
      </c>
      <c r="O17" s="50" t="n">
        <v>0.095488932958</v>
      </c>
      <c r="P17" s="52" t="n"/>
      <c r="Q17" s="52" t="n"/>
      <c r="R17" s="52" t="n"/>
    </row>
    <row r="18" ht="15" customHeight="1">
      <c r="A18" s="32" t="inlineStr">
        <is>
          <t>Retorno sobre activos anualizado</t>
        </is>
      </c>
      <c r="B18" s="50" t="n">
        <v>0.023423878362</v>
      </c>
      <c r="C18" s="50" t="n">
        <v>0.014081573017</v>
      </c>
      <c r="D18" s="50" t="n">
        <v>0.009440323852999999</v>
      </c>
      <c r="E18" s="50" t="n">
        <v>0.010067297709</v>
      </c>
      <c r="F18" s="50" t="n">
        <v>0.033576118627</v>
      </c>
      <c r="G18" s="50" t="n">
        <v>0.015085020169</v>
      </c>
      <c r="H18" s="50" t="n">
        <v>0.005981595796</v>
      </c>
      <c r="I18" s="50" t="n">
        <v>0.011950515118</v>
      </c>
      <c r="J18" s="50" t="n">
        <v>0.018928941535</v>
      </c>
      <c r="K18" s="50" t="n">
        <v>0.00875007389</v>
      </c>
      <c r="L18" s="50" t="n">
        <v>0.009610318568000001</v>
      </c>
      <c r="M18" s="50" t="n">
        <v>0.014036150441</v>
      </c>
      <c r="N18" s="50" t="n">
        <v>0.00215253819</v>
      </c>
      <c r="O18" s="50" t="n">
        <v>0.013820560723</v>
      </c>
      <c r="P18" s="52" t="n"/>
      <c r="Q18" s="52" t="n"/>
      <c r="R18" s="52" t="n"/>
    </row>
    <row r="19" ht="12.75" customHeight="1">
      <c r="A19" s="32" t="inlineStr">
        <is>
          <t>Retorno sobre activos mensual</t>
        </is>
      </c>
      <c r="B19" s="50" t="n">
        <v>0.011711939181</v>
      </c>
      <c r="C19" s="50" t="n">
        <v>0.007040786508</v>
      </c>
      <c r="D19" s="50" t="n">
        <v>0.004720161926</v>
      </c>
      <c r="E19" s="50" t="n">
        <v>0.005033648854</v>
      </c>
      <c r="F19" s="50" t="n">
        <v>0.016788059313</v>
      </c>
      <c r="G19" s="50" t="n">
        <v>0.007542510084</v>
      </c>
      <c r="H19" s="50" t="n">
        <v>0.002990797898</v>
      </c>
      <c r="I19" s="50" t="n">
        <v>0.005975257559</v>
      </c>
      <c r="J19" s="50" t="n">
        <v>0.009464470767000001</v>
      </c>
      <c r="K19" s="50" t="n">
        <v>0.004375036945</v>
      </c>
      <c r="L19" s="50" t="n">
        <v>0.004805159284</v>
      </c>
      <c r="M19" s="50" t="n">
        <v>0.00701807522</v>
      </c>
      <c r="N19" s="50" t="n">
        <v>0.001076269095</v>
      </c>
      <c r="O19" s="50" t="n">
        <v>0.006910280361</v>
      </c>
      <c r="P19" s="52" t="n"/>
      <c r="Q19" s="52" t="n"/>
      <c r="R19" s="52" t="n"/>
    </row>
    <row r="20" ht="12.75" customHeight="1">
      <c r="A20" s="32" t="inlineStr">
        <is>
          <t>Margen financiero</t>
        </is>
      </c>
      <c r="B20" s="50" t="n">
        <v>0.083727986207</v>
      </c>
      <c r="C20" s="50" t="n">
        <v>0.066223171856</v>
      </c>
      <c r="D20" s="50" t="n">
        <v>0.059957314108</v>
      </c>
      <c r="E20" s="50" t="n">
        <v>0.039531127538</v>
      </c>
      <c r="F20" s="50" t="n">
        <v>0.08519912545199999</v>
      </c>
      <c r="G20" s="50" t="n">
        <v>0.104018213228</v>
      </c>
      <c r="H20" s="50" t="n">
        <v>0.064530180405</v>
      </c>
      <c r="I20" s="50" t="n">
        <v>0.069687023069</v>
      </c>
      <c r="J20" s="50" t="n">
        <v>0.205963881391</v>
      </c>
      <c r="K20" s="50" t="n">
        <v>0.034209612779</v>
      </c>
      <c r="L20" s="50" t="n">
        <v>0.050684622739</v>
      </c>
      <c r="M20" s="50" t="n">
        <v>0.152736543193</v>
      </c>
      <c r="N20" s="50" t="n">
        <v>0.033415911264</v>
      </c>
      <c r="O20" s="50" t="n">
        <v>0.066961557484</v>
      </c>
      <c r="P20" s="52" t="n"/>
      <c r="Q20" s="52" t="n"/>
      <c r="R20" s="52" t="n"/>
    </row>
    <row r="21" ht="12.75" customHeight="1">
      <c r="A21" s="32" t="inlineStr">
        <is>
          <t>Suficiencia de reservas</t>
        </is>
      </c>
      <c r="B21" s="50" t="n">
        <v>0.022904462429</v>
      </c>
      <c r="C21" s="50" t="n">
        <v>0.026845752936</v>
      </c>
      <c r="D21" s="50" t="n">
        <v>0.028438889958</v>
      </c>
      <c r="E21" s="50" t="n">
        <v>0.048811526391</v>
      </c>
      <c r="F21" s="50" t="n">
        <v>0</v>
      </c>
      <c r="G21" s="50" t="n">
        <v>0.026809451155</v>
      </c>
      <c r="H21" s="50" t="n">
        <v>0.022243980666</v>
      </c>
      <c r="I21" s="50" t="n">
        <v>0.015311178476</v>
      </c>
      <c r="J21" s="50" t="n">
        <v>0.056517692615</v>
      </c>
      <c r="K21" s="50" t="n">
        <v>0.005252972312</v>
      </c>
      <c r="L21" s="50" t="n">
        <v>0.030202764385</v>
      </c>
      <c r="M21" s="50" t="n">
        <v>0.017716693431</v>
      </c>
      <c r="N21" s="50" t="n">
        <v>0.006572065641</v>
      </c>
      <c r="O21" s="50" t="n">
        <v>0.023543768995</v>
      </c>
      <c r="P21" s="52" t="n"/>
      <c r="Q21" s="52" t="n"/>
      <c r="R21" s="52" t="n"/>
    </row>
    <row r="22" ht="12.75" customHeight="1">
      <c r="A22" s="32" t="inlineStr">
        <is>
          <t>Indice de vencimiento</t>
        </is>
      </c>
      <c r="B22" s="50" t="n">
        <v>0.009713724853999999</v>
      </c>
      <c r="C22" s="50" t="n">
        <v>0.011540100361</v>
      </c>
      <c r="D22" s="50" t="n">
        <v>0.023723623911</v>
      </c>
      <c r="E22" s="50" t="n">
        <v>0.03705873439</v>
      </c>
      <c r="F22" s="50" t="n">
        <v>0</v>
      </c>
      <c r="G22" s="50" t="n">
        <v>0.025476317839</v>
      </c>
      <c r="H22" s="50" t="n">
        <v>0.020294289616</v>
      </c>
      <c r="I22" s="50" t="n">
        <v>0.013297982978</v>
      </c>
      <c r="J22" s="50" t="n">
        <v>0.033844145697</v>
      </c>
      <c r="K22" s="50" t="n">
        <v>0.002303123085</v>
      </c>
      <c r="L22" s="50" t="n">
        <v>0.024330379671</v>
      </c>
      <c r="M22" s="50" t="n">
        <v>0.016908511941</v>
      </c>
      <c r="N22" s="50" t="n">
        <v>0.00390294042</v>
      </c>
      <c r="O22" s="50" t="n">
        <v>0.015199451044</v>
      </c>
      <c r="P22" s="52" t="n"/>
      <c r="Q22" s="52" t="n"/>
      <c r="R22" s="52" t="n"/>
    </row>
    <row r="23" ht="12.75" customHeight="1">
      <c r="A23" s="32" t="inlineStr">
        <is>
          <t>Cobertura de reservas</t>
        </is>
      </c>
      <c r="B23" s="50" t="n">
        <v>2.357948446385</v>
      </c>
      <c r="C23" s="50" t="n">
        <v>2.326301513574</v>
      </c>
      <c r="D23" s="50" t="n">
        <v>1.198758253137</v>
      </c>
      <c r="E23" s="50" t="n">
        <v>1.317139594627</v>
      </c>
      <c r="F23" s="50" t="n">
        <v>0</v>
      </c>
      <c r="G23" s="50" t="n">
        <v>1.052328335844</v>
      </c>
      <c r="H23" s="50" t="n">
        <v>1.096070918781</v>
      </c>
      <c r="I23" s="50" t="n">
        <v>1.151391041922</v>
      </c>
      <c r="J23" s="50" t="n">
        <v>1.669939998512</v>
      </c>
      <c r="K23" s="50" t="n">
        <v>2.280803986084</v>
      </c>
      <c r="L23" s="50" t="n">
        <v>1.241360175789</v>
      </c>
      <c r="M23" s="50" t="n">
        <v>1.047797316125</v>
      </c>
      <c r="N23" s="50" t="n">
        <v>1.683875471502</v>
      </c>
      <c r="O23" s="50" t="n">
        <v>1.548988113245</v>
      </c>
      <c r="P23" s="52" t="n"/>
      <c r="Q23" s="52" t="n"/>
      <c r="R23" s="52" t="n"/>
    </row>
    <row r="24" ht="12.75" customHeight="1">
      <c r="A24" s="32" t="inlineStr">
        <is>
          <t>Activos inmovilizados</t>
        </is>
      </c>
      <c r="B24" s="50" t="n">
        <v>-0.09812778392099999</v>
      </c>
      <c r="C24" s="50" t="n">
        <v>-0.102023497936</v>
      </c>
      <c r="D24" s="50" t="n">
        <v>-0.025611780637</v>
      </c>
      <c r="E24" s="50" t="n">
        <v>-0.031470107438</v>
      </c>
      <c r="F24" s="50" t="n">
        <v>0</v>
      </c>
      <c r="G24" s="50" t="n">
        <v>-0.001556750354</v>
      </c>
      <c r="H24" s="50" t="n">
        <v>-0.013796070741</v>
      </c>
      <c r="I24" s="50" t="n">
        <v>-0.013732921919</v>
      </c>
      <c r="J24" s="50" t="n">
        <v>-0.08643509562399999</v>
      </c>
      <c r="K24" s="50" t="n">
        <v>-0.01858810182</v>
      </c>
      <c r="L24" s="50" t="n">
        <v>-0.036298165296</v>
      </c>
      <c r="M24" s="50" t="n">
        <v>0.002092000942</v>
      </c>
      <c r="N24" s="50" t="n">
        <v>-0.001149756768</v>
      </c>
      <c r="O24" s="50" t="n">
        <v>-0.051504568507</v>
      </c>
      <c r="P24" s="52" t="n"/>
      <c r="Q24" s="52" t="n"/>
      <c r="R24" s="52" t="n"/>
    </row>
    <row r="25" ht="12.75" customHeight="1">
      <c r="A25" s="32" t="inlineStr">
        <is>
          <t>Colocación de recursos</t>
        </is>
      </c>
      <c r="B25" s="50" t="n">
        <v>1.046702927349</v>
      </c>
      <c r="C25" s="50" t="n">
        <v>0.937948853869</v>
      </c>
      <c r="D25" s="50" t="n">
        <v>1.019280221362</v>
      </c>
      <c r="E25" s="50" t="n">
        <v>0.559150170264</v>
      </c>
      <c r="F25" s="50" t="n">
        <v>0.273055551136</v>
      </c>
      <c r="G25" s="50" t="n">
        <v>0.902318345452</v>
      </c>
      <c r="H25" s="50" t="n">
        <v>1.113190328019</v>
      </c>
      <c r="I25" s="50" t="n">
        <v>1.143262364625</v>
      </c>
      <c r="J25" s="50" t="n">
        <v>0.834325466487</v>
      </c>
      <c r="K25" s="50" t="n">
        <v>1.158185092937</v>
      </c>
      <c r="L25" s="50" t="n">
        <v>0.973839527322</v>
      </c>
      <c r="M25" s="50" t="n">
        <v>1.365085725095</v>
      </c>
      <c r="N25" s="50" t="n">
        <v>1.025942646668</v>
      </c>
      <c r="O25" s="50" t="n">
        <v>0.983430776759</v>
      </c>
      <c r="P25" s="52" t="n"/>
      <c r="Q25" s="52" t="n"/>
      <c r="R25" s="52" t="n"/>
    </row>
    <row r="26" ht="12.75" customHeight="1">
      <c r="A26" s="32" t="inlineStr">
        <is>
          <t>Variación de depósitos</t>
        </is>
      </c>
      <c r="B26" s="54" t="n">
        <v>0.149641100112974</v>
      </c>
      <c r="C26" s="54" t="n">
        <v>0.1864487398166119</v>
      </c>
      <c r="D26" s="54" t="n">
        <v>0.1361525601124576</v>
      </c>
      <c r="E26" s="54" t="n">
        <v>0.09964322794920832</v>
      </c>
      <c r="F26" s="54" t="n">
        <v>-0.1637086541046553</v>
      </c>
      <c r="G26" s="54" t="n">
        <v>0.1149034218262155</v>
      </c>
      <c r="H26" s="54" t="n">
        <v>0.08494374894512835</v>
      </c>
      <c r="I26" s="54" t="n">
        <v>0.1447003955061088</v>
      </c>
      <c r="J26" s="54" t="n">
        <v>0.306403166085629</v>
      </c>
      <c r="K26" s="54" t="n">
        <v>0.4293712582758522</v>
      </c>
      <c r="L26" s="54" t="n">
        <v>0.1206259202820843</v>
      </c>
      <c r="M26" s="54" t="n">
        <v>0</v>
      </c>
      <c r="N26" s="54" t="n">
        <v>0.2253735597444739</v>
      </c>
      <c r="O26" s="54" t="n">
        <v>0.162019512473192</v>
      </c>
      <c r="P26" s="52" t="n"/>
      <c r="Q26" s="52" t="n"/>
      <c r="R26" s="52" t="n"/>
    </row>
    <row r="27" ht="12.75" customHeight="1">
      <c r="A27" s="32" t="inlineStr">
        <is>
          <t>Variación en préstamos</t>
        </is>
      </c>
      <c r="B27" s="54" t="n">
        <v>0.05057512251976903</v>
      </c>
      <c r="C27" s="54" t="n">
        <v>0.0469701109391607</v>
      </c>
      <c r="D27" s="54" t="n">
        <v>0.01948482005299002</v>
      </c>
      <c r="E27" s="54" t="n">
        <v>-0.02130740744400728</v>
      </c>
      <c r="F27" s="54" t="n">
        <v>-0.2576941892062274</v>
      </c>
      <c r="G27" s="54" t="n">
        <v>0.07719437805666685</v>
      </c>
      <c r="H27" s="54" t="n">
        <v>0.06610159430396445</v>
      </c>
      <c r="I27" s="54" t="n">
        <v>0.1162275804457709</v>
      </c>
      <c r="J27" s="54" t="n">
        <v>-0.02629823084355698</v>
      </c>
      <c r="K27" s="54" t="n">
        <v>0.2380261998174527</v>
      </c>
      <c r="L27" s="54" t="n">
        <v>0.06828161827383417</v>
      </c>
      <c r="M27" s="54" t="n">
        <v>0</v>
      </c>
      <c r="N27" s="54" t="n">
        <v>0.1416498974611797</v>
      </c>
      <c r="O27" s="54" t="n">
        <v>0.07509195031099081</v>
      </c>
      <c r="P27" s="52" t="n"/>
      <c r="Q27" s="52" t="n"/>
      <c r="R27" s="52" t="n"/>
    </row>
    <row r="28" ht="12.75" customHeight="1">
      <c r="A28" s="33" t="inlineStr">
        <is>
          <t>Variación en cartera vencida</t>
        </is>
      </c>
      <c r="B28" s="55" t="n">
        <v>-0.1958564753540174</v>
      </c>
      <c r="C28" s="55" t="n">
        <v>-0.5350004293807877</v>
      </c>
      <c r="D28" s="55" t="n">
        <v>0.06668402307838162</v>
      </c>
      <c r="E28" s="55" t="n">
        <v>0.2378885789148446</v>
      </c>
      <c r="F28" s="55" t="n">
        <v>0</v>
      </c>
      <c r="G28" s="55" t="n">
        <v>-0.02722347444438189</v>
      </c>
      <c r="H28" s="55" t="n">
        <v>-0.03891593472805321</v>
      </c>
      <c r="I28" s="55" t="n">
        <v>0.2764887098528812</v>
      </c>
      <c r="J28" s="55" t="n">
        <v>-0.5176715982920943</v>
      </c>
      <c r="K28" s="55" t="n">
        <v>0.08984711510943555</v>
      </c>
      <c r="L28" s="55" t="n">
        <v>-0.1294739572245064</v>
      </c>
      <c r="M28" s="55" t="n">
        <v>0</v>
      </c>
      <c r="N28" s="55" t="n">
        <v>0.08711806942626477</v>
      </c>
      <c r="O28" s="55" t="n">
        <v>-0.1195311741100489</v>
      </c>
      <c r="P28" s="52" t="n"/>
      <c r="Q28" s="52" t="n"/>
      <c r="R28" s="52" t="n"/>
    </row>
    <row r="29" ht="12.75" customHeight="1">
      <c r="A29" s="5" t="inlineStr">
        <is>
          <t>1/ Considerar cambio en indicador mostrado en guia de indicadores</t>
        </is>
      </c>
    </row>
    <row r="30" ht="12.75" customHeight="1"/>
    <row r="31" ht="12.75" customHeight="1"/>
    <row r="32" ht="12.75" customHeight="1"/>
    <row r="33" ht="12.75" customHeight="1"/>
    <row r="34" ht="12.75" customHeight="1"/>
    <row r="35" ht="12.75" customHeight="1"/>
    <row r="37" ht="12.75" customHeight="1"/>
  </sheetData>
  <conditionalFormatting sqref="B8:I8 K8:O8">
    <cfRule type="cellIs" priority="1" operator="lessThan" dxfId="0">
      <formula>0.07</formula>
    </cfRule>
  </conditionalFormatting>
  <conditionalFormatting sqref="B7:O7">
    <cfRule type="cellIs" priority="2" operator="lessThan" dxfId="0">
      <formula>0.12</formula>
    </cfRule>
  </conditionalFormatting>
  <pageMargins left="0.7" right="0.7" top="0.75" bottom="0.75" header="0.3" footer="0.3"/>
  <pageSetup orientation="landscape" scale="43" horizontalDpi="4294967293" verticalDpi="42949672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2025-12-19T21:02:44Z</dcterms:modified>
  <cp:lastModifiedBy>Pedro Baltazar González Pineda</cp:lastModifiedBy>
</cp:coreProperties>
</file>