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d\Documents\MATLAB\drension\excel\"/>
    </mc:Choice>
  </mc:AlternateContent>
  <xr:revisionPtr revIDLastSave="0" documentId="13_ncr:1_{52EA838E-4EC4-4646-B377-8A753DCE474E}" xr6:coauthVersionLast="31" xr6:coauthVersionMax="31" xr10:uidLastSave="{00000000-0000-0000-0000-000000000000}"/>
  <bookViews>
    <workbookView xWindow="0" yWindow="0" windowWidth="21570" windowHeight="7680" xr2:uid="{30DDC550-C6A5-4A71-A357-9322DA02FB5D}"/>
  </bookViews>
  <sheets>
    <sheet name="TENSIO" sheetId="1" r:id="rId1"/>
    <sheet name="WILHELM" sheetId="2" r:id="rId2"/>
  </sheets>
  <definedNames>
    <definedName name="solver_adj" localSheetId="0" hidden="1">TENSIO!$G$3:$G$5</definedName>
    <definedName name="solver_adj" localSheetId="1" hidden="1">WILHELM!$G$3:$G$6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TENSIO!$F$12</definedName>
    <definedName name="solver_opt" localSheetId="1" hidden="1">WILHELM!$F$12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C537" i="1" l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C2189" i="1"/>
  <c r="D2189" i="1" s="1"/>
  <c r="C2190" i="1"/>
  <c r="D2190" i="1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" i="2"/>
  <c r="C6" i="2" l="1"/>
  <c r="D6" i="2" s="1"/>
  <c r="C14" i="2"/>
  <c r="D14" i="2" s="1"/>
  <c r="C30" i="2"/>
  <c r="D30" i="2" s="1"/>
  <c r="C28" i="2"/>
  <c r="D28" i="2" s="1"/>
  <c r="C13" i="2"/>
  <c r="D13" i="2" s="1"/>
  <c r="C8" i="2"/>
  <c r="D8" i="2" s="1"/>
  <c r="C22" i="2"/>
  <c r="D22" i="2" s="1"/>
  <c r="C9" i="2"/>
  <c r="D9" i="2" s="1"/>
  <c r="C15" i="2"/>
  <c r="D15" i="2" s="1"/>
  <c r="C23" i="2"/>
  <c r="D23" i="2" s="1"/>
  <c r="C31" i="2"/>
  <c r="D31" i="2" s="1"/>
  <c r="C20" i="2"/>
  <c r="D20" i="2" s="1"/>
  <c r="C21" i="2"/>
  <c r="D21" i="2" s="1"/>
  <c r="C16" i="2"/>
  <c r="D16" i="2" s="1"/>
  <c r="C32" i="2"/>
  <c r="D32" i="2" s="1"/>
  <c r="C3" i="2"/>
  <c r="D3" i="2" s="1"/>
  <c r="C17" i="2"/>
  <c r="D17" i="2" s="1"/>
  <c r="C4" i="2"/>
  <c r="D4" i="2" s="1"/>
  <c r="C18" i="2"/>
  <c r="D18" i="2" s="1"/>
  <c r="C26" i="2"/>
  <c r="D26" i="2" s="1"/>
  <c r="C12" i="2"/>
  <c r="D12" i="2" s="1"/>
  <c r="C7" i="2"/>
  <c r="D7" i="2" s="1"/>
  <c r="C29" i="2"/>
  <c r="D29" i="2" s="1"/>
  <c r="C24" i="2"/>
  <c r="D24" i="2" s="1"/>
  <c r="C10" i="2"/>
  <c r="D10" i="2" s="1"/>
  <c r="C25" i="2"/>
  <c r="D25" i="2" s="1"/>
  <c r="C5" i="2"/>
  <c r="D5" i="2" s="1"/>
  <c r="C11" i="2"/>
  <c r="D11" i="2" s="1"/>
  <c r="C19" i="2"/>
  <c r="D19" i="2" s="1"/>
  <c r="C27" i="2"/>
  <c r="D27" i="2" s="1"/>
  <c r="C24" i="1"/>
  <c r="D24" i="1" s="1"/>
  <c r="C27" i="1"/>
  <c r="D27" i="1" s="1"/>
  <c r="C64" i="1"/>
  <c r="D64" i="1" s="1"/>
  <c r="C99" i="1"/>
  <c r="D99" i="1" s="1"/>
  <c r="C120" i="1"/>
  <c r="D120" i="1" s="1"/>
  <c r="C131" i="1"/>
  <c r="D131" i="1" s="1"/>
  <c r="C132" i="1"/>
  <c r="D132" i="1" s="1"/>
  <c r="C152" i="1"/>
  <c r="D152" i="1" s="1"/>
  <c r="C164" i="1"/>
  <c r="D164" i="1" s="1"/>
  <c r="C171" i="1"/>
  <c r="D171" i="1" s="1"/>
  <c r="C184" i="1"/>
  <c r="D184" i="1" s="1"/>
  <c r="C192" i="1"/>
  <c r="D192" i="1" s="1"/>
  <c r="C199" i="1"/>
  <c r="D199" i="1" s="1"/>
  <c r="C208" i="1"/>
  <c r="D208" i="1" s="1"/>
  <c r="C220" i="1"/>
  <c r="D220" i="1" s="1"/>
  <c r="C223" i="1"/>
  <c r="D223" i="1" s="1"/>
  <c r="C236" i="1"/>
  <c r="D236" i="1" s="1"/>
  <c r="C247" i="1"/>
  <c r="D247" i="1" s="1"/>
  <c r="C248" i="1"/>
  <c r="D248" i="1" s="1"/>
  <c r="C263" i="1"/>
  <c r="D263" i="1" s="1"/>
  <c r="C271" i="1"/>
  <c r="D271" i="1" s="1"/>
  <c r="C272" i="1"/>
  <c r="D272" i="1" s="1"/>
  <c r="C284" i="1"/>
  <c r="D284" i="1" s="1"/>
  <c r="C287" i="1"/>
  <c r="D287" i="1" s="1"/>
  <c r="C296" i="1"/>
  <c r="D296" i="1" s="1"/>
  <c r="C299" i="1"/>
  <c r="D299" i="1" s="1"/>
  <c r="C307" i="1"/>
  <c r="D307" i="1" s="1"/>
  <c r="C308" i="1"/>
  <c r="D308" i="1" s="1"/>
  <c r="C315" i="1"/>
  <c r="D315" i="1" s="1"/>
  <c r="C320" i="1"/>
  <c r="D320" i="1" s="1"/>
  <c r="C327" i="1"/>
  <c r="D327" i="1" s="1"/>
  <c r="C328" i="1"/>
  <c r="D328" i="1" s="1"/>
  <c r="C337" i="1"/>
  <c r="D337" i="1" s="1"/>
  <c r="C339" i="1"/>
  <c r="D339" i="1" s="1"/>
  <c r="C347" i="1"/>
  <c r="D347" i="1" s="1"/>
  <c r="C351" i="1"/>
  <c r="D351" i="1" s="1"/>
  <c r="C359" i="1"/>
  <c r="D359" i="1" s="1"/>
  <c r="C360" i="1"/>
  <c r="D360" i="1" s="1"/>
  <c r="C367" i="1"/>
  <c r="D367" i="1" s="1"/>
  <c r="C371" i="1"/>
  <c r="D371" i="1" s="1"/>
  <c r="C376" i="1"/>
  <c r="D376" i="1" s="1"/>
  <c r="C377" i="1"/>
  <c r="D377" i="1" s="1"/>
  <c r="C384" i="1"/>
  <c r="D384" i="1" s="1"/>
  <c r="C385" i="1"/>
  <c r="D385" i="1" s="1"/>
  <c r="C391" i="1"/>
  <c r="D391" i="1" s="1"/>
  <c r="C393" i="1"/>
  <c r="D393" i="1" s="1"/>
  <c r="C399" i="1"/>
  <c r="D399" i="1" s="1"/>
  <c r="C400" i="1"/>
  <c r="D400" i="1" s="1"/>
  <c r="C403" i="1"/>
  <c r="D403" i="1" s="1"/>
  <c r="C404" i="1"/>
  <c r="D404" i="1" s="1"/>
  <c r="C408" i="1"/>
  <c r="D408" i="1" s="1"/>
  <c r="C412" i="1"/>
  <c r="D412" i="1" s="1"/>
  <c r="C414" i="1"/>
  <c r="D414" i="1" s="1"/>
  <c r="C418" i="1"/>
  <c r="D418" i="1" s="1"/>
  <c r="C420" i="1"/>
  <c r="D420" i="1" s="1"/>
  <c r="C422" i="1"/>
  <c r="D422" i="1" s="1"/>
  <c r="C427" i="1"/>
  <c r="D427" i="1" s="1"/>
  <c r="C430" i="1"/>
  <c r="D430" i="1" s="1"/>
  <c r="C432" i="1"/>
  <c r="D432" i="1" s="1"/>
  <c r="C435" i="1"/>
  <c r="D435" i="1" s="1"/>
  <c r="C436" i="1"/>
  <c r="D436" i="1" s="1"/>
  <c r="C441" i="1"/>
  <c r="D441" i="1" s="1"/>
  <c r="C444" i="1"/>
  <c r="D444" i="1" s="1"/>
  <c r="C448" i="1"/>
  <c r="D448" i="1" s="1"/>
  <c r="C449" i="1"/>
  <c r="D449" i="1" s="1"/>
  <c r="C450" i="1"/>
  <c r="D450" i="1" s="1"/>
  <c r="C457" i="1"/>
  <c r="D457" i="1" s="1"/>
  <c r="C458" i="1"/>
  <c r="D458" i="1" s="1"/>
  <c r="C463" i="1"/>
  <c r="D463" i="1" s="1"/>
  <c r="C464" i="1"/>
  <c r="D464" i="1" s="1"/>
  <c r="C466" i="1"/>
  <c r="D466" i="1" s="1"/>
  <c r="C471" i="1"/>
  <c r="D471" i="1" s="1"/>
  <c r="C472" i="1"/>
  <c r="D472" i="1" s="1"/>
  <c r="C475" i="1"/>
  <c r="D475" i="1" s="1"/>
  <c r="C476" i="1"/>
  <c r="D476" i="1" s="1"/>
  <c r="C478" i="1"/>
  <c r="D478" i="1" s="1"/>
  <c r="C482" i="1"/>
  <c r="D482" i="1" s="1"/>
  <c r="C484" i="1"/>
  <c r="D484" i="1" s="1"/>
  <c r="C487" i="1"/>
  <c r="D487" i="1" s="1"/>
  <c r="C489" i="1"/>
  <c r="D489" i="1" s="1"/>
  <c r="C490" i="1"/>
  <c r="D490" i="1" s="1"/>
  <c r="C494" i="1"/>
  <c r="D494" i="1" s="1"/>
  <c r="C495" i="1"/>
  <c r="D495" i="1" s="1"/>
  <c r="C498" i="1"/>
  <c r="D498" i="1" s="1"/>
  <c r="C499" i="1"/>
  <c r="D499" i="1" s="1"/>
  <c r="C501" i="1"/>
  <c r="D501" i="1" s="1"/>
  <c r="C505" i="1"/>
  <c r="D505" i="1" s="1"/>
  <c r="C506" i="1"/>
  <c r="D506" i="1" s="1"/>
  <c r="C509" i="1"/>
  <c r="D509" i="1" s="1"/>
  <c r="C510" i="1"/>
  <c r="D510" i="1" s="1"/>
  <c r="C511" i="1"/>
  <c r="D511" i="1" s="1"/>
  <c r="C515" i="1"/>
  <c r="D515" i="1" s="1"/>
  <c r="C517" i="1"/>
  <c r="D517" i="1" s="1"/>
  <c r="C519" i="1"/>
  <c r="D519" i="1" s="1"/>
  <c r="C521" i="1"/>
  <c r="D521" i="1" s="1"/>
  <c r="C522" i="1"/>
  <c r="D522" i="1" s="1"/>
  <c r="C526" i="1"/>
  <c r="D526" i="1" s="1"/>
  <c r="C527" i="1"/>
  <c r="D527" i="1" s="1"/>
  <c r="C530" i="1"/>
  <c r="D530" i="1" s="1"/>
  <c r="C531" i="1"/>
  <c r="D531" i="1" s="1"/>
  <c r="C533" i="1"/>
  <c r="D533" i="1" s="1"/>
  <c r="C3" i="1"/>
  <c r="D3" i="1" s="1"/>
  <c r="F12" i="2" l="1"/>
  <c r="C529" i="1"/>
  <c r="D529" i="1" s="1"/>
  <c r="C518" i="1"/>
  <c r="D518" i="1" s="1"/>
  <c r="C507" i="1"/>
  <c r="D507" i="1" s="1"/>
  <c r="C497" i="1"/>
  <c r="D497" i="1" s="1"/>
  <c r="C486" i="1"/>
  <c r="D486" i="1" s="1"/>
  <c r="C473" i="1"/>
  <c r="D473" i="1" s="1"/>
  <c r="C459" i="1"/>
  <c r="D459" i="1" s="1"/>
  <c r="C446" i="1"/>
  <c r="D446" i="1" s="1"/>
  <c r="C431" i="1"/>
  <c r="D431" i="1" s="1"/>
  <c r="C417" i="1"/>
  <c r="D417" i="1" s="1"/>
  <c r="C402" i="1"/>
  <c r="D402" i="1" s="1"/>
  <c r="C386" i="1"/>
  <c r="D386" i="1" s="1"/>
  <c r="C372" i="1"/>
  <c r="D372" i="1" s="1"/>
  <c r="C352" i="1"/>
  <c r="D352" i="1" s="1"/>
  <c r="C332" i="1"/>
  <c r="D332" i="1" s="1"/>
  <c r="C312" i="1"/>
  <c r="D312" i="1" s="1"/>
  <c r="C288" i="1"/>
  <c r="D288" i="1" s="1"/>
  <c r="C264" i="1"/>
  <c r="D264" i="1" s="1"/>
  <c r="C239" i="1"/>
  <c r="D239" i="1" s="1"/>
  <c r="C215" i="1"/>
  <c r="D215" i="1" s="1"/>
  <c r="C188" i="1"/>
  <c r="D188" i="1" s="1"/>
  <c r="C155" i="1"/>
  <c r="D155" i="1" s="1"/>
  <c r="C123" i="1"/>
  <c r="D123" i="1" s="1"/>
  <c r="C88" i="1"/>
  <c r="D88" i="1" s="1"/>
  <c r="C56" i="1"/>
  <c r="D56" i="1" s="1"/>
  <c r="C20" i="1"/>
  <c r="D20" i="1" s="1"/>
  <c r="C84" i="1"/>
  <c r="D84" i="1" s="1"/>
  <c r="C48" i="1"/>
  <c r="D48" i="1" s="1"/>
  <c r="C16" i="1"/>
  <c r="D16" i="1" s="1"/>
  <c r="C183" i="1"/>
  <c r="D183" i="1" s="1"/>
  <c r="C426" i="1"/>
  <c r="D426" i="1" s="1"/>
  <c r="C144" i="1"/>
  <c r="D144" i="1" s="1"/>
  <c r="C256" i="1"/>
  <c r="D256" i="1" s="1"/>
  <c r="C232" i="1"/>
  <c r="D232" i="1" s="1"/>
  <c r="C207" i="1"/>
  <c r="D207" i="1" s="1"/>
  <c r="C148" i="1"/>
  <c r="D148" i="1" s="1"/>
  <c r="C112" i="1"/>
  <c r="D112" i="1" s="1"/>
  <c r="C80" i="1"/>
  <c r="D80" i="1" s="1"/>
  <c r="C44" i="1"/>
  <c r="D44" i="1" s="1"/>
  <c r="C12" i="1"/>
  <c r="D12" i="1" s="1"/>
  <c r="C535" i="1"/>
  <c r="D535" i="1" s="1"/>
  <c r="C525" i="1"/>
  <c r="D525" i="1" s="1"/>
  <c r="C514" i="1"/>
  <c r="D514" i="1" s="1"/>
  <c r="C503" i="1"/>
  <c r="D503" i="1" s="1"/>
  <c r="C493" i="1"/>
  <c r="D493" i="1" s="1"/>
  <c r="C481" i="1"/>
  <c r="D481" i="1" s="1"/>
  <c r="C468" i="1"/>
  <c r="D468" i="1" s="1"/>
  <c r="C455" i="1"/>
  <c r="D455" i="1" s="1"/>
  <c r="C440" i="1"/>
  <c r="D440" i="1" s="1"/>
  <c r="C411" i="1"/>
  <c r="D411" i="1" s="1"/>
  <c r="C395" i="1"/>
  <c r="D395" i="1" s="1"/>
  <c r="C382" i="1"/>
  <c r="D382" i="1" s="1"/>
  <c r="C364" i="1"/>
  <c r="D364" i="1" s="1"/>
  <c r="C345" i="1"/>
  <c r="D345" i="1" s="1"/>
  <c r="C324" i="1"/>
  <c r="D324" i="1" s="1"/>
  <c r="C303" i="1"/>
  <c r="D303" i="1" s="1"/>
  <c r="C280" i="1"/>
  <c r="D280" i="1" s="1"/>
  <c r="C255" i="1"/>
  <c r="D255" i="1" s="1"/>
  <c r="C231" i="1"/>
  <c r="D231" i="1" s="1"/>
  <c r="C204" i="1"/>
  <c r="D204" i="1" s="1"/>
  <c r="C176" i="1"/>
  <c r="D176" i="1" s="1"/>
  <c r="C108" i="1"/>
  <c r="D108" i="1" s="1"/>
  <c r="C76" i="1"/>
  <c r="D76" i="1" s="1"/>
  <c r="C43" i="1"/>
  <c r="D43" i="1" s="1"/>
  <c r="C4" i="1"/>
  <c r="D4" i="1" s="1"/>
  <c r="C534" i="1"/>
  <c r="D534" i="1" s="1"/>
  <c r="C523" i="1"/>
  <c r="D523" i="1" s="1"/>
  <c r="C513" i="1"/>
  <c r="D513" i="1" s="1"/>
  <c r="C502" i="1"/>
  <c r="D502" i="1" s="1"/>
  <c r="C491" i="1"/>
  <c r="D491" i="1" s="1"/>
  <c r="C480" i="1"/>
  <c r="D480" i="1" s="1"/>
  <c r="C467" i="1"/>
  <c r="D467" i="1" s="1"/>
  <c r="C454" i="1"/>
  <c r="D454" i="1" s="1"/>
  <c r="C439" i="1"/>
  <c r="D439" i="1" s="1"/>
  <c r="C423" i="1"/>
  <c r="D423" i="1" s="1"/>
  <c r="C409" i="1"/>
  <c r="D409" i="1" s="1"/>
  <c r="C394" i="1"/>
  <c r="D394" i="1" s="1"/>
  <c r="C380" i="1"/>
  <c r="D380" i="1" s="1"/>
  <c r="C363" i="1"/>
  <c r="D363" i="1" s="1"/>
  <c r="C340" i="1"/>
  <c r="D340" i="1" s="1"/>
  <c r="C321" i="1"/>
  <c r="D321" i="1" s="1"/>
  <c r="C300" i="1"/>
  <c r="D300" i="1" s="1"/>
  <c r="C279" i="1"/>
  <c r="D279" i="1" s="1"/>
  <c r="C252" i="1"/>
  <c r="D252" i="1" s="1"/>
  <c r="C224" i="1"/>
  <c r="D224" i="1" s="1"/>
  <c r="C200" i="1"/>
  <c r="D200" i="1" s="1"/>
  <c r="C172" i="1"/>
  <c r="D172" i="1" s="1"/>
  <c r="C140" i="1"/>
  <c r="D140" i="1" s="1"/>
  <c r="C107" i="1"/>
  <c r="D107" i="1" s="1"/>
  <c r="C68" i="1"/>
  <c r="D68" i="1" s="1"/>
  <c r="C36" i="1"/>
  <c r="D36" i="1" s="1"/>
  <c r="C5" i="1"/>
  <c r="D5" i="1" s="1"/>
  <c r="C100" i="1"/>
  <c r="D100" i="1" s="1"/>
  <c r="C67" i="1"/>
  <c r="D67" i="1" s="1"/>
  <c r="C35" i="1"/>
  <c r="D35" i="1" s="1"/>
  <c r="C8" i="1"/>
  <c r="D8" i="1" s="1"/>
  <c r="C390" i="1"/>
  <c r="D390" i="1" s="1"/>
  <c r="C375" i="1"/>
  <c r="D375" i="1" s="1"/>
  <c r="C353" i="1"/>
  <c r="D353" i="1" s="1"/>
  <c r="C335" i="1"/>
  <c r="D335" i="1" s="1"/>
  <c r="C313" i="1"/>
  <c r="D313" i="1" s="1"/>
  <c r="C295" i="1"/>
  <c r="D295" i="1" s="1"/>
  <c r="C268" i="1"/>
  <c r="D268" i="1" s="1"/>
  <c r="C240" i="1"/>
  <c r="D240" i="1" s="1"/>
  <c r="C216" i="1"/>
  <c r="D216" i="1" s="1"/>
  <c r="C191" i="1"/>
  <c r="D191" i="1" s="1"/>
  <c r="C163" i="1"/>
  <c r="D163" i="1" s="1"/>
  <c r="C128" i="1"/>
  <c r="D128" i="1" s="1"/>
  <c r="C91" i="1"/>
  <c r="D91" i="1" s="1"/>
  <c r="C59" i="1"/>
  <c r="D59" i="1" s="1"/>
  <c r="C532" i="1"/>
  <c r="D532" i="1" s="1"/>
  <c r="C524" i="1"/>
  <c r="D524" i="1" s="1"/>
  <c r="C516" i="1"/>
  <c r="D516" i="1" s="1"/>
  <c r="C508" i="1"/>
  <c r="D508" i="1" s="1"/>
  <c r="C500" i="1"/>
  <c r="D500" i="1" s="1"/>
  <c r="C492" i="1"/>
  <c r="D492" i="1" s="1"/>
  <c r="C483" i="1"/>
  <c r="D483" i="1" s="1"/>
  <c r="C474" i="1"/>
  <c r="D474" i="1" s="1"/>
  <c r="C465" i="1"/>
  <c r="D465" i="1" s="1"/>
  <c r="C456" i="1"/>
  <c r="D456" i="1" s="1"/>
  <c r="C447" i="1"/>
  <c r="D447" i="1" s="1"/>
  <c r="C438" i="1"/>
  <c r="D438" i="1" s="1"/>
  <c r="C428" i="1"/>
  <c r="D428" i="1" s="1"/>
  <c r="C419" i="1"/>
  <c r="D419" i="1" s="1"/>
  <c r="C410" i="1"/>
  <c r="D410" i="1" s="1"/>
  <c r="C401" i="1"/>
  <c r="D401" i="1" s="1"/>
  <c r="C392" i="1"/>
  <c r="D392" i="1" s="1"/>
  <c r="C383" i="1"/>
  <c r="D383" i="1" s="1"/>
  <c r="C374" i="1"/>
  <c r="D374" i="1" s="1"/>
  <c r="C361" i="1"/>
  <c r="D361" i="1" s="1"/>
  <c r="C348" i="1"/>
  <c r="D348" i="1" s="1"/>
  <c r="C336" i="1"/>
  <c r="D336" i="1" s="1"/>
  <c r="C323" i="1"/>
  <c r="D323" i="1" s="1"/>
  <c r="C311" i="1"/>
  <c r="D311" i="1" s="1"/>
  <c r="C297" i="1"/>
  <c r="D297" i="1" s="1"/>
  <c r="C283" i="1"/>
  <c r="D283" i="1" s="1"/>
  <c r="C267" i="1"/>
  <c r="D267" i="1" s="1"/>
  <c r="C251" i="1"/>
  <c r="D251" i="1" s="1"/>
  <c r="C235" i="1"/>
  <c r="D235" i="1" s="1"/>
  <c r="C219" i="1"/>
  <c r="D219" i="1" s="1"/>
  <c r="C203" i="1"/>
  <c r="D203" i="1" s="1"/>
  <c r="C187" i="1"/>
  <c r="D187" i="1" s="1"/>
  <c r="C168" i="1"/>
  <c r="D168" i="1" s="1"/>
  <c r="C147" i="1"/>
  <c r="D147" i="1" s="1"/>
  <c r="C124" i="1"/>
  <c r="D124" i="1" s="1"/>
  <c r="C104" i="1"/>
  <c r="D104" i="1" s="1"/>
  <c r="C83" i="1"/>
  <c r="D83" i="1" s="1"/>
  <c r="C60" i="1"/>
  <c r="D60" i="1" s="1"/>
  <c r="C40" i="1"/>
  <c r="D40" i="1" s="1"/>
  <c r="C19" i="1"/>
  <c r="D19" i="1" s="1"/>
  <c r="C462" i="1"/>
  <c r="D462" i="1" s="1"/>
  <c r="C452" i="1"/>
  <c r="D452" i="1" s="1"/>
  <c r="C443" i="1"/>
  <c r="D443" i="1" s="1"/>
  <c r="C434" i="1"/>
  <c r="D434" i="1" s="1"/>
  <c r="C425" i="1"/>
  <c r="D425" i="1" s="1"/>
  <c r="C416" i="1"/>
  <c r="D416" i="1" s="1"/>
  <c r="C407" i="1"/>
  <c r="D407" i="1" s="1"/>
  <c r="C398" i="1"/>
  <c r="D398" i="1" s="1"/>
  <c r="C388" i="1"/>
  <c r="D388" i="1" s="1"/>
  <c r="C379" i="1"/>
  <c r="D379" i="1" s="1"/>
  <c r="C369" i="1"/>
  <c r="D369" i="1" s="1"/>
  <c r="C356" i="1"/>
  <c r="D356" i="1" s="1"/>
  <c r="C344" i="1"/>
  <c r="D344" i="1" s="1"/>
  <c r="C331" i="1"/>
  <c r="D331" i="1" s="1"/>
  <c r="C319" i="1"/>
  <c r="D319" i="1" s="1"/>
  <c r="C305" i="1"/>
  <c r="D305" i="1" s="1"/>
  <c r="C292" i="1"/>
  <c r="D292" i="1" s="1"/>
  <c r="C276" i="1"/>
  <c r="D276" i="1" s="1"/>
  <c r="C260" i="1"/>
  <c r="D260" i="1" s="1"/>
  <c r="C244" i="1"/>
  <c r="D244" i="1" s="1"/>
  <c r="C228" i="1"/>
  <c r="D228" i="1" s="1"/>
  <c r="C212" i="1"/>
  <c r="D212" i="1" s="1"/>
  <c r="C196" i="1"/>
  <c r="D196" i="1" s="1"/>
  <c r="C180" i="1"/>
  <c r="D180" i="1" s="1"/>
  <c r="C160" i="1"/>
  <c r="D160" i="1" s="1"/>
  <c r="C139" i="1"/>
  <c r="D139" i="1" s="1"/>
  <c r="C116" i="1"/>
  <c r="D116" i="1" s="1"/>
  <c r="C96" i="1"/>
  <c r="D96" i="1" s="1"/>
  <c r="C75" i="1"/>
  <c r="D75" i="1" s="1"/>
  <c r="C52" i="1"/>
  <c r="D52" i="1" s="1"/>
  <c r="C32" i="1"/>
  <c r="D32" i="1" s="1"/>
  <c r="C11" i="1"/>
  <c r="D11" i="1" s="1"/>
  <c r="C536" i="1"/>
  <c r="D536" i="1" s="1"/>
  <c r="C528" i="1"/>
  <c r="D528" i="1" s="1"/>
  <c r="C520" i="1"/>
  <c r="D520" i="1" s="1"/>
  <c r="C512" i="1"/>
  <c r="D512" i="1" s="1"/>
  <c r="C504" i="1"/>
  <c r="D504" i="1" s="1"/>
  <c r="C496" i="1"/>
  <c r="D496" i="1" s="1"/>
  <c r="C488" i="1"/>
  <c r="D488" i="1" s="1"/>
  <c r="C479" i="1"/>
  <c r="D479" i="1" s="1"/>
  <c r="C470" i="1"/>
  <c r="D470" i="1" s="1"/>
  <c r="C460" i="1"/>
  <c r="D460" i="1" s="1"/>
  <c r="C451" i="1"/>
  <c r="D451" i="1" s="1"/>
  <c r="C442" i="1"/>
  <c r="D442" i="1" s="1"/>
  <c r="C433" i="1"/>
  <c r="D433" i="1" s="1"/>
  <c r="C424" i="1"/>
  <c r="D424" i="1" s="1"/>
  <c r="C415" i="1"/>
  <c r="D415" i="1" s="1"/>
  <c r="C406" i="1"/>
  <c r="D406" i="1" s="1"/>
  <c r="C396" i="1"/>
  <c r="D396" i="1" s="1"/>
  <c r="C387" i="1"/>
  <c r="D387" i="1" s="1"/>
  <c r="C378" i="1"/>
  <c r="D378" i="1" s="1"/>
  <c r="C368" i="1"/>
  <c r="D368" i="1" s="1"/>
  <c r="C355" i="1"/>
  <c r="D355" i="1" s="1"/>
  <c r="C343" i="1"/>
  <c r="D343" i="1" s="1"/>
  <c r="C329" i="1"/>
  <c r="D329" i="1" s="1"/>
  <c r="C316" i="1"/>
  <c r="D316" i="1" s="1"/>
  <c r="C304" i="1"/>
  <c r="D304" i="1" s="1"/>
  <c r="C291" i="1"/>
  <c r="D291" i="1" s="1"/>
  <c r="C275" i="1"/>
  <c r="D275" i="1" s="1"/>
  <c r="C259" i="1"/>
  <c r="D259" i="1" s="1"/>
  <c r="C243" i="1"/>
  <c r="D243" i="1" s="1"/>
  <c r="C227" i="1"/>
  <c r="D227" i="1" s="1"/>
  <c r="C211" i="1"/>
  <c r="D211" i="1" s="1"/>
  <c r="C195" i="1"/>
  <c r="D195" i="1" s="1"/>
  <c r="C179" i="1"/>
  <c r="D179" i="1" s="1"/>
  <c r="C156" i="1"/>
  <c r="D156" i="1" s="1"/>
  <c r="C136" i="1"/>
  <c r="D136" i="1" s="1"/>
  <c r="C115" i="1"/>
  <c r="D115" i="1" s="1"/>
  <c r="C92" i="1"/>
  <c r="D92" i="1" s="1"/>
  <c r="C72" i="1"/>
  <c r="D72" i="1" s="1"/>
  <c r="C51" i="1"/>
  <c r="D51" i="1" s="1"/>
  <c r="C28" i="1"/>
  <c r="D28" i="1" s="1"/>
  <c r="C370" i="1"/>
  <c r="D370" i="1" s="1"/>
  <c r="C362" i="1"/>
  <c r="D362" i="1" s="1"/>
  <c r="C354" i="1"/>
  <c r="D354" i="1" s="1"/>
  <c r="C346" i="1"/>
  <c r="D346" i="1" s="1"/>
  <c r="C338" i="1"/>
  <c r="D338" i="1" s="1"/>
  <c r="C330" i="1"/>
  <c r="D330" i="1" s="1"/>
  <c r="C322" i="1"/>
  <c r="D322" i="1" s="1"/>
  <c r="C314" i="1"/>
  <c r="D314" i="1" s="1"/>
  <c r="C306" i="1"/>
  <c r="D306" i="1" s="1"/>
  <c r="C298" i="1"/>
  <c r="D298" i="1" s="1"/>
  <c r="C290" i="1"/>
  <c r="D290" i="1" s="1"/>
  <c r="C282" i="1"/>
  <c r="D282" i="1" s="1"/>
  <c r="C274" i="1"/>
  <c r="D274" i="1" s="1"/>
  <c r="C266" i="1"/>
  <c r="D266" i="1" s="1"/>
  <c r="C258" i="1"/>
  <c r="D258" i="1" s="1"/>
  <c r="C250" i="1"/>
  <c r="D250" i="1" s="1"/>
  <c r="C242" i="1"/>
  <c r="D242" i="1" s="1"/>
  <c r="C234" i="1"/>
  <c r="D234" i="1" s="1"/>
  <c r="C226" i="1"/>
  <c r="D226" i="1" s="1"/>
  <c r="C218" i="1"/>
  <c r="D218" i="1" s="1"/>
  <c r="C210" i="1"/>
  <c r="D210" i="1" s="1"/>
  <c r="C202" i="1"/>
  <c r="D202" i="1" s="1"/>
  <c r="C194" i="1"/>
  <c r="D194" i="1" s="1"/>
  <c r="C186" i="1"/>
  <c r="D186" i="1" s="1"/>
  <c r="C178" i="1"/>
  <c r="D178" i="1" s="1"/>
  <c r="C170" i="1"/>
  <c r="D170" i="1" s="1"/>
  <c r="C162" i="1"/>
  <c r="D162" i="1" s="1"/>
  <c r="C154" i="1"/>
  <c r="D154" i="1" s="1"/>
  <c r="C146" i="1"/>
  <c r="D146" i="1" s="1"/>
  <c r="C138" i="1"/>
  <c r="D138" i="1" s="1"/>
  <c r="C130" i="1"/>
  <c r="D130" i="1" s="1"/>
  <c r="C122" i="1"/>
  <c r="D122" i="1" s="1"/>
  <c r="C114" i="1"/>
  <c r="D114" i="1" s="1"/>
  <c r="C106" i="1"/>
  <c r="D106" i="1" s="1"/>
  <c r="C98" i="1"/>
  <c r="D98" i="1" s="1"/>
  <c r="C90" i="1"/>
  <c r="D90" i="1" s="1"/>
  <c r="C82" i="1"/>
  <c r="D82" i="1" s="1"/>
  <c r="C74" i="1"/>
  <c r="D74" i="1" s="1"/>
  <c r="C66" i="1"/>
  <c r="D66" i="1" s="1"/>
  <c r="C58" i="1"/>
  <c r="D58" i="1" s="1"/>
  <c r="C50" i="1"/>
  <c r="D50" i="1" s="1"/>
  <c r="C42" i="1"/>
  <c r="D42" i="1" s="1"/>
  <c r="C34" i="1"/>
  <c r="D34" i="1" s="1"/>
  <c r="C26" i="1"/>
  <c r="D26" i="1" s="1"/>
  <c r="C18" i="1"/>
  <c r="D18" i="1" s="1"/>
  <c r="C10" i="1"/>
  <c r="D10" i="1" s="1"/>
  <c r="C289" i="1"/>
  <c r="D289" i="1" s="1"/>
  <c r="C281" i="1"/>
  <c r="D281" i="1" s="1"/>
  <c r="C273" i="1"/>
  <c r="D273" i="1" s="1"/>
  <c r="C265" i="1"/>
  <c r="D265" i="1" s="1"/>
  <c r="C257" i="1"/>
  <c r="D257" i="1" s="1"/>
  <c r="C249" i="1"/>
  <c r="D249" i="1" s="1"/>
  <c r="C241" i="1"/>
  <c r="D241" i="1" s="1"/>
  <c r="C233" i="1"/>
  <c r="D233" i="1" s="1"/>
  <c r="C225" i="1"/>
  <c r="D225" i="1" s="1"/>
  <c r="C217" i="1"/>
  <c r="D217" i="1" s="1"/>
  <c r="C209" i="1"/>
  <c r="D209" i="1" s="1"/>
  <c r="C201" i="1"/>
  <c r="D201" i="1" s="1"/>
  <c r="C193" i="1"/>
  <c r="D193" i="1" s="1"/>
  <c r="C185" i="1"/>
  <c r="D185" i="1" s="1"/>
  <c r="C177" i="1"/>
  <c r="D177" i="1" s="1"/>
  <c r="C169" i="1"/>
  <c r="D169" i="1" s="1"/>
  <c r="C161" i="1"/>
  <c r="D161" i="1" s="1"/>
  <c r="C153" i="1"/>
  <c r="D153" i="1" s="1"/>
  <c r="C145" i="1"/>
  <c r="D145" i="1" s="1"/>
  <c r="C137" i="1"/>
  <c r="D137" i="1" s="1"/>
  <c r="C129" i="1"/>
  <c r="D129" i="1" s="1"/>
  <c r="C121" i="1"/>
  <c r="D121" i="1" s="1"/>
  <c r="C113" i="1"/>
  <c r="D113" i="1" s="1"/>
  <c r="C105" i="1"/>
  <c r="D105" i="1" s="1"/>
  <c r="C97" i="1"/>
  <c r="D97" i="1" s="1"/>
  <c r="C89" i="1"/>
  <c r="D89" i="1" s="1"/>
  <c r="C81" i="1"/>
  <c r="D81" i="1" s="1"/>
  <c r="C73" i="1"/>
  <c r="D73" i="1" s="1"/>
  <c r="C65" i="1"/>
  <c r="D65" i="1" s="1"/>
  <c r="C57" i="1"/>
  <c r="D57" i="1" s="1"/>
  <c r="C49" i="1"/>
  <c r="D49" i="1" s="1"/>
  <c r="C41" i="1"/>
  <c r="D41" i="1" s="1"/>
  <c r="C33" i="1"/>
  <c r="D33" i="1" s="1"/>
  <c r="C25" i="1"/>
  <c r="D25" i="1" s="1"/>
  <c r="C17" i="1"/>
  <c r="D17" i="1" s="1"/>
  <c r="C9" i="1"/>
  <c r="D9" i="1" s="1"/>
  <c r="C175" i="1"/>
  <c r="D175" i="1" s="1"/>
  <c r="C167" i="1"/>
  <c r="D167" i="1" s="1"/>
  <c r="C159" i="1"/>
  <c r="D159" i="1" s="1"/>
  <c r="C151" i="1"/>
  <c r="D151" i="1" s="1"/>
  <c r="C143" i="1"/>
  <c r="D143" i="1" s="1"/>
  <c r="C135" i="1"/>
  <c r="D135" i="1" s="1"/>
  <c r="C127" i="1"/>
  <c r="D127" i="1" s="1"/>
  <c r="C119" i="1"/>
  <c r="D119" i="1" s="1"/>
  <c r="C111" i="1"/>
  <c r="D111" i="1" s="1"/>
  <c r="C103" i="1"/>
  <c r="D103" i="1" s="1"/>
  <c r="C95" i="1"/>
  <c r="D95" i="1" s="1"/>
  <c r="C87" i="1"/>
  <c r="D87" i="1" s="1"/>
  <c r="C79" i="1"/>
  <c r="D79" i="1" s="1"/>
  <c r="C71" i="1"/>
  <c r="D71" i="1" s="1"/>
  <c r="C63" i="1"/>
  <c r="D63" i="1" s="1"/>
  <c r="C55" i="1"/>
  <c r="D55" i="1" s="1"/>
  <c r="C47" i="1"/>
  <c r="D47" i="1" s="1"/>
  <c r="C39" i="1"/>
  <c r="D39" i="1" s="1"/>
  <c r="C31" i="1"/>
  <c r="D31" i="1" s="1"/>
  <c r="C23" i="1"/>
  <c r="D23" i="1" s="1"/>
  <c r="C15" i="1"/>
  <c r="D15" i="1" s="1"/>
  <c r="C7" i="1"/>
  <c r="D7" i="1" s="1"/>
  <c r="C366" i="1"/>
  <c r="D366" i="1" s="1"/>
  <c r="C358" i="1"/>
  <c r="D358" i="1" s="1"/>
  <c r="C350" i="1"/>
  <c r="D350" i="1" s="1"/>
  <c r="C342" i="1"/>
  <c r="D342" i="1" s="1"/>
  <c r="C334" i="1"/>
  <c r="D334" i="1" s="1"/>
  <c r="C326" i="1"/>
  <c r="D326" i="1" s="1"/>
  <c r="C318" i="1"/>
  <c r="D318" i="1" s="1"/>
  <c r="C310" i="1"/>
  <c r="D310" i="1" s="1"/>
  <c r="C302" i="1"/>
  <c r="D302" i="1" s="1"/>
  <c r="C294" i="1"/>
  <c r="D294" i="1" s="1"/>
  <c r="C286" i="1"/>
  <c r="D286" i="1" s="1"/>
  <c r="C278" i="1"/>
  <c r="D278" i="1" s="1"/>
  <c r="C270" i="1"/>
  <c r="D270" i="1" s="1"/>
  <c r="C262" i="1"/>
  <c r="D262" i="1" s="1"/>
  <c r="C254" i="1"/>
  <c r="D254" i="1" s="1"/>
  <c r="C246" i="1"/>
  <c r="D246" i="1" s="1"/>
  <c r="C238" i="1"/>
  <c r="D238" i="1" s="1"/>
  <c r="C230" i="1"/>
  <c r="D230" i="1" s="1"/>
  <c r="C222" i="1"/>
  <c r="D222" i="1" s="1"/>
  <c r="C214" i="1"/>
  <c r="D214" i="1" s="1"/>
  <c r="C206" i="1"/>
  <c r="D206" i="1" s="1"/>
  <c r="C198" i="1"/>
  <c r="D198" i="1" s="1"/>
  <c r="C190" i="1"/>
  <c r="D190" i="1" s="1"/>
  <c r="C182" i="1"/>
  <c r="D182" i="1" s="1"/>
  <c r="C174" i="1"/>
  <c r="D174" i="1" s="1"/>
  <c r="C166" i="1"/>
  <c r="D166" i="1" s="1"/>
  <c r="C158" i="1"/>
  <c r="D158" i="1" s="1"/>
  <c r="C150" i="1"/>
  <c r="D150" i="1" s="1"/>
  <c r="C142" i="1"/>
  <c r="D142" i="1" s="1"/>
  <c r="C134" i="1"/>
  <c r="D134" i="1" s="1"/>
  <c r="C126" i="1"/>
  <c r="D126" i="1" s="1"/>
  <c r="C118" i="1"/>
  <c r="D118" i="1" s="1"/>
  <c r="C110" i="1"/>
  <c r="D110" i="1" s="1"/>
  <c r="C102" i="1"/>
  <c r="D102" i="1" s="1"/>
  <c r="C94" i="1"/>
  <c r="D94" i="1" s="1"/>
  <c r="C86" i="1"/>
  <c r="D86" i="1" s="1"/>
  <c r="C78" i="1"/>
  <c r="D78" i="1" s="1"/>
  <c r="C70" i="1"/>
  <c r="D70" i="1" s="1"/>
  <c r="C62" i="1"/>
  <c r="D62" i="1" s="1"/>
  <c r="C54" i="1"/>
  <c r="D54" i="1" s="1"/>
  <c r="C46" i="1"/>
  <c r="D46" i="1" s="1"/>
  <c r="C38" i="1"/>
  <c r="D38" i="1" s="1"/>
  <c r="C30" i="1"/>
  <c r="D30" i="1" s="1"/>
  <c r="C22" i="1"/>
  <c r="D22" i="1" s="1"/>
  <c r="C14" i="1"/>
  <c r="D14" i="1" s="1"/>
  <c r="C6" i="1"/>
  <c r="D6" i="1" s="1"/>
  <c r="C485" i="1"/>
  <c r="D485" i="1" s="1"/>
  <c r="C477" i="1"/>
  <c r="D477" i="1" s="1"/>
  <c r="C469" i="1"/>
  <c r="D469" i="1" s="1"/>
  <c r="C461" i="1"/>
  <c r="D461" i="1" s="1"/>
  <c r="C453" i="1"/>
  <c r="D453" i="1" s="1"/>
  <c r="C445" i="1"/>
  <c r="D445" i="1" s="1"/>
  <c r="C437" i="1"/>
  <c r="D437" i="1" s="1"/>
  <c r="C429" i="1"/>
  <c r="D429" i="1" s="1"/>
  <c r="C421" i="1"/>
  <c r="D421" i="1" s="1"/>
  <c r="C413" i="1"/>
  <c r="D413" i="1" s="1"/>
  <c r="C405" i="1"/>
  <c r="D405" i="1" s="1"/>
  <c r="C397" i="1"/>
  <c r="D397" i="1" s="1"/>
  <c r="C389" i="1"/>
  <c r="D389" i="1" s="1"/>
  <c r="C381" i="1"/>
  <c r="D381" i="1" s="1"/>
  <c r="C373" i="1"/>
  <c r="D373" i="1" s="1"/>
  <c r="C365" i="1"/>
  <c r="D365" i="1" s="1"/>
  <c r="C357" i="1"/>
  <c r="D357" i="1" s="1"/>
  <c r="C349" i="1"/>
  <c r="D349" i="1" s="1"/>
  <c r="C341" i="1"/>
  <c r="D341" i="1" s="1"/>
  <c r="C333" i="1"/>
  <c r="D333" i="1" s="1"/>
  <c r="C325" i="1"/>
  <c r="D325" i="1" s="1"/>
  <c r="C317" i="1"/>
  <c r="D317" i="1" s="1"/>
  <c r="C309" i="1"/>
  <c r="D309" i="1" s="1"/>
  <c r="C301" i="1"/>
  <c r="D301" i="1" s="1"/>
  <c r="C293" i="1"/>
  <c r="D293" i="1" s="1"/>
  <c r="C285" i="1"/>
  <c r="D285" i="1" s="1"/>
  <c r="C277" i="1"/>
  <c r="D277" i="1" s="1"/>
  <c r="C269" i="1"/>
  <c r="D269" i="1" s="1"/>
  <c r="C261" i="1"/>
  <c r="D261" i="1" s="1"/>
  <c r="C253" i="1"/>
  <c r="D253" i="1" s="1"/>
  <c r="C245" i="1"/>
  <c r="D245" i="1" s="1"/>
  <c r="C237" i="1"/>
  <c r="D237" i="1" s="1"/>
  <c r="C229" i="1"/>
  <c r="D229" i="1" s="1"/>
  <c r="C221" i="1"/>
  <c r="D221" i="1" s="1"/>
  <c r="C213" i="1"/>
  <c r="D213" i="1" s="1"/>
  <c r="C205" i="1"/>
  <c r="D205" i="1" s="1"/>
  <c r="C197" i="1"/>
  <c r="D197" i="1" s="1"/>
  <c r="C189" i="1"/>
  <c r="D189" i="1" s="1"/>
  <c r="C181" i="1"/>
  <c r="D181" i="1" s="1"/>
  <c r="C173" i="1"/>
  <c r="D173" i="1" s="1"/>
  <c r="C165" i="1"/>
  <c r="D165" i="1" s="1"/>
  <c r="C157" i="1"/>
  <c r="D157" i="1" s="1"/>
  <c r="C149" i="1"/>
  <c r="D149" i="1" s="1"/>
  <c r="C141" i="1"/>
  <c r="D141" i="1" s="1"/>
  <c r="C133" i="1"/>
  <c r="D133" i="1" s="1"/>
  <c r="C125" i="1"/>
  <c r="D125" i="1" s="1"/>
  <c r="C117" i="1"/>
  <c r="D117" i="1" s="1"/>
  <c r="C109" i="1"/>
  <c r="D109" i="1" s="1"/>
  <c r="C101" i="1"/>
  <c r="D101" i="1" s="1"/>
  <c r="C93" i="1"/>
  <c r="D93" i="1" s="1"/>
  <c r="C85" i="1"/>
  <c r="D85" i="1" s="1"/>
  <c r="C77" i="1"/>
  <c r="D77" i="1" s="1"/>
  <c r="C69" i="1"/>
  <c r="D69" i="1" s="1"/>
  <c r="C61" i="1"/>
  <c r="D61" i="1" s="1"/>
  <c r="C53" i="1"/>
  <c r="D53" i="1" s="1"/>
  <c r="C45" i="1"/>
  <c r="D45" i="1" s="1"/>
  <c r="C37" i="1"/>
  <c r="D37" i="1" s="1"/>
  <c r="C29" i="1"/>
  <c r="D29" i="1" s="1"/>
  <c r="C21" i="1"/>
  <c r="D21" i="1" s="1"/>
  <c r="C13" i="1"/>
  <c r="D13" i="1" s="1"/>
  <c r="F12" i="1" l="1"/>
</calcChain>
</file>

<file path=xl/sharedStrings.xml><?xml version="1.0" encoding="utf-8"?>
<sst xmlns="http://schemas.openxmlformats.org/spreadsheetml/2006/main" count="32" uniqueCount="15">
  <si>
    <t>PARAMS</t>
  </si>
  <si>
    <t>gamma_0</t>
  </si>
  <si>
    <t>delta_gamma</t>
  </si>
  <si>
    <t>N/m</t>
  </si>
  <si>
    <t>T</t>
  </si>
  <si>
    <t>1/s</t>
  </si>
  <si>
    <t>FORMULA</t>
  </si>
  <si>
    <t>t</t>
  </si>
  <si>
    <t>gamma</t>
  </si>
  <si>
    <t>ERROR</t>
  </si>
  <si>
    <t>fit</t>
  </si>
  <si>
    <t>error</t>
  </si>
  <si>
    <t>time offset</t>
  </si>
  <si>
    <t>s</t>
  </si>
  <si>
    <t>y(t) = y_0 - dy * (1 - exp(-((t+offset)/T)^0.5))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</si>
</sst>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TENSIO!$B$1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  <a:alpha val="23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TENSIO!$A$2:$A$2023</c:f>
              <c:numCache>
                <c:formatCode>General</c:formatCode>
                <c:ptCount val="2022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</c:numCache>
            </c:numRef>
          </c:xVal>
          <c:yVal>
            <c:numRef>
              <c:f>TENSIO!$B$2:$B$2023</c:f>
              <c:numCache>
                <c:formatCode>General</c:formatCode>
                <c:ptCount val="2022"/>
                <c:pt idx="1">
                  <c:v>6.5865857751344903E-2</c:v>
                </c:pt>
                <c:pt idx="2">
                  <c:v>6.56133999265614E-2</c:v>
                </c:pt>
                <c:pt idx="3">
                  <c:v>6.7988876833000006E-2</c:v>
                </c:pt>
                <c:pt idx="4">
                  <c:v>6.7982950368473793E-2</c:v>
                </c:pt>
                <c:pt idx="5">
                  <c:v>6.7976384245845303E-2</c:v>
                </c:pt>
                <c:pt idx="6">
                  <c:v>6.9137456239669201E-2</c:v>
                </c:pt>
                <c:pt idx="7">
                  <c:v>6.9152543954919099E-2</c:v>
                </c:pt>
                <c:pt idx="8">
                  <c:v>6.9265001293978903E-2</c:v>
                </c:pt>
                <c:pt idx="9">
                  <c:v>6.6163789297244299E-2</c:v>
                </c:pt>
                <c:pt idx="10">
                  <c:v>6.6507161213310198E-2</c:v>
                </c:pt>
                <c:pt idx="11">
                  <c:v>7.03645709409981E-2</c:v>
                </c:pt>
                <c:pt idx="12">
                  <c:v>7.0800772040763599E-2</c:v>
                </c:pt>
                <c:pt idx="13">
                  <c:v>7.0772173330244006E-2</c:v>
                </c:pt>
                <c:pt idx="14">
                  <c:v>6.65223759747951E-2</c:v>
                </c:pt>
                <c:pt idx="15">
                  <c:v>6.6416027586182494E-2</c:v>
                </c:pt>
                <c:pt idx="16">
                  <c:v>6.6403528519786398E-2</c:v>
                </c:pt>
                <c:pt idx="17">
                  <c:v>7.0301003361643397E-2</c:v>
                </c:pt>
                <c:pt idx="18">
                  <c:v>6.9065650010723303E-2</c:v>
                </c:pt>
                <c:pt idx="19">
                  <c:v>6.6607638069834801E-2</c:v>
                </c:pt>
                <c:pt idx="20">
                  <c:v>6.6339250818419501E-2</c:v>
                </c:pt>
                <c:pt idx="21">
                  <c:v>6.9239659841792797E-2</c:v>
                </c:pt>
                <c:pt idx="22">
                  <c:v>6.9442596642698903E-2</c:v>
                </c:pt>
                <c:pt idx="23">
                  <c:v>7.1838290904688795E-2</c:v>
                </c:pt>
                <c:pt idx="24">
                  <c:v>6.7663212593146893E-2</c:v>
                </c:pt>
                <c:pt idx="25">
                  <c:v>7.0386180575679705E-2</c:v>
                </c:pt>
                <c:pt idx="26">
                  <c:v>6.7765815683584502E-2</c:v>
                </c:pt>
                <c:pt idx="27">
                  <c:v>6.7048441539712594E-2</c:v>
                </c:pt>
                <c:pt idx="28">
                  <c:v>6.80323636020983E-2</c:v>
                </c:pt>
                <c:pt idx="29">
                  <c:v>7.1956872528210494E-2</c:v>
                </c:pt>
                <c:pt idx="30">
                  <c:v>6.8104057125603398E-2</c:v>
                </c:pt>
                <c:pt idx="31">
                  <c:v>6.7663586118565003E-2</c:v>
                </c:pt>
                <c:pt idx="32">
                  <c:v>7.0692740625187003E-2</c:v>
                </c:pt>
                <c:pt idx="33">
                  <c:v>6.76688158482113E-2</c:v>
                </c:pt>
                <c:pt idx="34">
                  <c:v>6.6974215419577196E-2</c:v>
                </c:pt>
                <c:pt idx="35">
                  <c:v>6.8032578864308496E-2</c:v>
                </c:pt>
                <c:pt idx="36">
                  <c:v>6.8018105102183701E-2</c:v>
                </c:pt>
                <c:pt idx="37">
                  <c:v>6.8156495863746003E-2</c:v>
                </c:pt>
                <c:pt idx="38">
                  <c:v>6.9081318948508594E-2</c:v>
                </c:pt>
                <c:pt idx="39">
                  <c:v>7.0178318006473298E-2</c:v>
                </c:pt>
                <c:pt idx="40">
                  <c:v>6.9843484338143094E-2</c:v>
                </c:pt>
                <c:pt idx="41">
                  <c:v>6.9857719739635296E-2</c:v>
                </c:pt>
                <c:pt idx="42">
                  <c:v>6.9699005505266198E-2</c:v>
                </c:pt>
                <c:pt idx="43">
                  <c:v>6.7612832807029594E-2</c:v>
                </c:pt>
                <c:pt idx="44">
                  <c:v>6.97005688933416E-2</c:v>
                </c:pt>
                <c:pt idx="45">
                  <c:v>6.7631656405151203E-2</c:v>
                </c:pt>
                <c:pt idx="46">
                  <c:v>6.7203171072041296E-2</c:v>
                </c:pt>
                <c:pt idx="47">
                  <c:v>6.9809187391393704E-2</c:v>
                </c:pt>
                <c:pt idx="48">
                  <c:v>7.0178769286210099E-2</c:v>
                </c:pt>
                <c:pt idx="49">
                  <c:v>6.9953722421014303E-2</c:v>
                </c:pt>
                <c:pt idx="50">
                  <c:v>6.9666132602589401E-2</c:v>
                </c:pt>
                <c:pt idx="51">
                  <c:v>6.9450990145245001E-2</c:v>
                </c:pt>
                <c:pt idx="52">
                  <c:v>6.9306968184512999E-2</c:v>
                </c:pt>
                <c:pt idx="53">
                  <c:v>6.9559935503389403E-2</c:v>
                </c:pt>
                <c:pt idx="54">
                  <c:v>6.9705873698750795E-2</c:v>
                </c:pt>
                <c:pt idx="55">
                  <c:v>6.9310510139804701E-2</c:v>
                </c:pt>
                <c:pt idx="56">
                  <c:v>6.9463064404828606E-2</c:v>
                </c:pt>
                <c:pt idx="57">
                  <c:v>6.9542535137149405E-2</c:v>
                </c:pt>
                <c:pt idx="58">
                  <c:v>6.9875773425212603E-2</c:v>
                </c:pt>
                <c:pt idx="59">
                  <c:v>6.9738900464011405E-2</c:v>
                </c:pt>
                <c:pt idx="60">
                  <c:v>6.9096604117034902E-2</c:v>
                </c:pt>
                <c:pt idx="61">
                  <c:v>6.9653617204420301E-2</c:v>
                </c:pt>
                <c:pt idx="62">
                  <c:v>6.9540920151658803E-2</c:v>
                </c:pt>
                <c:pt idx="63">
                  <c:v>6.9683947139675906E-2</c:v>
                </c:pt>
                <c:pt idx="64">
                  <c:v>6.9521986463131194E-2</c:v>
                </c:pt>
                <c:pt idx="65">
                  <c:v>6.9772851964393104E-2</c:v>
                </c:pt>
                <c:pt idx="66">
                  <c:v>6.9739278794248599E-2</c:v>
                </c:pt>
                <c:pt idx="67">
                  <c:v>6.9959507434579599E-2</c:v>
                </c:pt>
                <c:pt idx="68">
                  <c:v>6.9699782126495705E-2</c:v>
                </c:pt>
                <c:pt idx="69">
                  <c:v>6.9939360444006504E-2</c:v>
                </c:pt>
                <c:pt idx="70">
                  <c:v>7.0788387028744404E-2</c:v>
                </c:pt>
                <c:pt idx="71">
                  <c:v>7.0966338591216802E-2</c:v>
                </c:pt>
                <c:pt idx="72">
                  <c:v>7.0943292908651395E-2</c:v>
                </c:pt>
                <c:pt idx="73">
                  <c:v>7.1195474450140406E-2</c:v>
                </c:pt>
                <c:pt idx="74">
                  <c:v>6.9436972989163404E-2</c:v>
                </c:pt>
                <c:pt idx="75">
                  <c:v>6.9512518994228195E-2</c:v>
                </c:pt>
                <c:pt idx="76">
                  <c:v>6.9511795103294693E-2</c:v>
                </c:pt>
                <c:pt idx="77">
                  <c:v>6.9767484379734707E-2</c:v>
                </c:pt>
                <c:pt idx="78">
                  <c:v>6.9753704772287206E-2</c:v>
                </c:pt>
                <c:pt idx="79">
                  <c:v>7.1165485034356393E-2</c:v>
                </c:pt>
                <c:pt idx="80">
                  <c:v>7.1469456003940904E-2</c:v>
                </c:pt>
                <c:pt idx="81">
                  <c:v>7.1261366457357297E-2</c:v>
                </c:pt>
                <c:pt idx="82">
                  <c:v>6.7001290089938395E-2</c:v>
                </c:pt>
                <c:pt idx="83">
                  <c:v>7.1021177387346798E-2</c:v>
                </c:pt>
                <c:pt idx="84">
                  <c:v>6.9638178067127104E-2</c:v>
                </c:pt>
                <c:pt idx="85">
                  <c:v>7.0675310533171706E-2</c:v>
                </c:pt>
                <c:pt idx="86">
                  <c:v>7.1083262118116997E-2</c:v>
                </c:pt>
                <c:pt idx="87">
                  <c:v>7.1431507403598105E-2</c:v>
                </c:pt>
                <c:pt idx="88">
                  <c:v>7.1492235615910699E-2</c:v>
                </c:pt>
                <c:pt idx="89">
                  <c:v>7.1509104638279697E-2</c:v>
                </c:pt>
                <c:pt idx="90">
                  <c:v>7.1736048060348598E-2</c:v>
                </c:pt>
                <c:pt idx="91">
                  <c:v>7.0734420836465195E-2</c:v>
                </c:pt>
                <c:pt idx="92">
                  <c:v>6.8245042048690502E-2</c:v>
                </c:pt>
                <c:pt idx="93">
                  <c:v>7.1435050765844499E-2</c:v>
                </c:pt>
                <c:pt idx="94">
                  <c:v>7.1037265322715704E-2</c:v>
                </c:pt>
                <c:pt idx="95">
                  <c:v>7.1585125037027506E-2</c:v>
                </c:pt>
                <c:pt idx="96">
                  <c:v>6.7929348001370807E-2</c:v>
                </c:pt>
                <c:pt idx="97">
                  <c:v>6.89261173285457E-2</c:v>
                </c:pt>
                <c:pt idx="98">
                  <c:v>6.9041852945237306E-2</c:v>
                </c:pt>
                <c:pt idx="99">
                  <c:v>7.1786640900310103E-2</c:v>
                </c:pt>
                <c:pt idx="100">
                  <c:v>7.1939275721073795E-2</c:v>
                </c:pt>
                <c:pt idx="101">
                  <c:v>7.3081779714701506E-2</c:v>
                </c:pt>
                <c:pt idx="102">
                  <c:v>7.1782129296672201E-2</c:v>
                </c:pt>
                <c:pt idx="103">
                  <c:v>7.1694390418078902E-2</c:v>
                </c:pt>
                <c:pt idx="104">
                  <c:v>7.2083958813808094E-2</c:v>
                </c:pt>
                <c:pt idx="105">
                  <c:v>7.2062019082812304E-2</c:v>
                </c:pt>
                <c:pt idx="106">
                  <c:v>6.9646471814515901E-2</c:v>
                </c:pt>
                <c:pt idx="107">
                  <c:v>7.2306359502392697E-2</c:v>
                </c:pt>
                <c:pt idx="108">
                  <c:v>6.9253926152636897E-2</c:v>
                </c:pt>
                <c:pt idx="109">
                  <c:v>7.3745834592770704E-2</c:v>
                </c:pt>
                <c:pt idx="110">
                  <c:v>6.8780210929006796E-2</c:v>
                </c:pt>
                <c:pt idx="111">
                  <c:v>7.1533379517108794E-2</c:v>
                </c:pt>
                <c:pt idx="112">
                  <c:v>6.9597437216987301E-2</c:v>
                </c:pt>
                <c:pt idx="113">
                  <c:v>6.9851625707848197E-2</c:v>
                </c:pt>
                <c:pt idx="114">
                  <c:v>7.1769783146295202E-2</c:v>
                </c:pt>
                <c:pt idx="115">
                  <c:v>7.1794545889556804E-2</c:v>
                </c:pt>
                <c:pt idx="116">
                  <c:v>7.3049874491258104E-2</c:v>
                </c:pt>
                <c:pt idx="117">
                  <c:v>7.3614263481084394E-2</c:v>
                </c:pt>
                <c:pt idx="118">
                  <c:v>7.3666172898856797E-2</c:v>
                </c:pt>
                <c:pt idx="119">
                  <c:v>6.9718750392885595E-2</c:v>
                </c:pt>
                <c:pt idx="120">
                  <c:v>7.4691776990117004E-2</c:v>
                </c:pt>
                <c:pt idx="121">
                  <c:v>7.0017950164444995E-2</c:v>
                </c:pt>
                <c:pt idx="122">
                  <c:v>7.4532481559953706E-2</c:v>
                </c:pt>
                <c:pt idx="123">
                  <c:v>7.4574226218988807E-2</c:v>
                </c:pt>
                <c:pt idx="124">
                  <c:v>7.0671100883008001E-2</c:v>
                </c:pt>
                <c:pt idx="125">
                  <c:v>7.4271646927455498E-2</c:v>
                </c:pt>
                <c:pt idx="126">
                  <c:v>7.0139671724040703E-2</c:v>
                </c:pt>
                <c:pt idx="127">
                  <c:v>7.0900127565400997E-2</c:v>
                </c:pt>
                <c:pt idx="128">
                  <c:v>7.3987757982541202E-2</c:v>
                </c:pt>
                <c:pt idx="129">
                  <c:v>6.9862867967776701E-2</c:v>
                </c:pt>
                <c:pt idx="130">
                  <c:v>6.9729270371594904E-2</c:v>
                </c:pt>
                <c:pt idx="131">
                  <c:v>7.0396923598309E-2</c:v>
                </c:pt>
                <c:pt idx="132">
                  <c:v>6.9605943015598595E-2</c:v>
                </c:pt>
                <c:pt idx="133">
                  <c:v>6.5921610108798198E-2</c:v>
                </c:pt>
                <c:pt idx="134">
                  <c:v>6.6440840379717203E-2</c:v>
                </c:pt>
                <c:pt idx="135">
                  <c:v>7.0265052053798696E-2</c:v>
                </c:pt>
                <c:pt idx="136">
                  <c:v>7.0856055919529301E-2</c:v>
                </c:pt>
                <c:pt idx="137">
                  <c:v>6.6137054757839903E-2</c:v>
                </c:pt>
                <c:pt idx="138">
                  <c:v>6.5895407130400901E-2</c:v>
                </c:pt>
                <c:pt idx="139">
                  <c:v>7.4164735635190396E-2</c:v>
                </c:pt>
                <c:pt idx="140">
                  <c:v>6.5570062662547904E-2</c:v>
                </c:pt>
                <c:pt idx="141">
                  <c:v>6.5936628415735596E-2</c:v>
                </c:pt>
                <c:pt idx="142">
                  <c:v>6.6234901642469493E-2</c:v>
                </c:pt>
                <c:pt idx="143">
                  <c:v>6.6750767401424493E-2</c:v>
                </c:pt>
                <c:pt idx="144">
                  <c:v>6.5907147736429098E-2</c:v>
                </c:pt>
                <c:pt idx="145">
                  <c:v>6.6146247784205803E-2</c:v>
                </c:pt>
                <c:pt idx="146">
                  <c:v>6.9113480400402494E-2</c:v>
                </c:pt>
                <c:pt idx="147">
                  <c:v>6.8907020357766705E-2</c:v>
                </c:pt>
                <c:pt idx="148">
                  <c:v>6.8947967428820298E-2</c:v>
                </c:pt>
                <c:pt idx="149">
                  <c:v>6.9213877755351302E-2</c:v>
                </c:pt>
                <c:pt idx="150">
                  <c:v>6.8822760663775101E-2</c:v>
                </c:pt>
                <c:pt idx="151">
                  <c:v>6.8661223070600505E-2</c:v>
                </c:pt>
                <c:pt idx="152">
                  <c:v>6.8874088427000602E-2</c:v>
                </c:pt>
                <c:pt idx="153">
                  <c:v>6.8821827438377198E-2</c:v>
                </c:pt>
                <c:pt idx="154">
                  <c:v>6.8739699718723304E-2</c:v>
                </c:pt>
                <c:pt idx="155">
                  <c:v>6.9387880646307298E-2</c:v>
                </c:pt>
                <c:pt idx="156">
                  <c:v>6.8167691514301895E-2</c:v>
                </c:pt>
                <c:pt idx="157">
                  <c:v>6.80045575757173E-2</c:v>
                </c:pt>
                <c:pt idx="158">
                  <c:v>6.9256493278849002E-2</c:v>
                </c:pt>
                <c:pt idx="159">
                  <c:v>6.9583223100094294E-2</c:v>
                </c:pt>
                <c:pt idx="160">
                  <c:v>6.9091408728572404E-2</c:v>
                </c:pt>
                <c:pt idx="161">
                  <c:v>6.5842024706577296E-2</c:v>
                </c:pt>
                <c:pt idx="162">
                  <c:v>6.8415600347493499E-2</c:v>
                </c:pt>
                <c:pt idx="163">
                  <c:v>6.8151700220386899E-2</c:v>
                </c:pt>
                <c:pt idx="164">
                  <c:v>6.8345673479533894E-2</c:v>
                </c:pt>
                <c:pt idx="165">
                  <c:v>6.9011866573279804E-2</c:v>
                </c:pt>
                <c:pt idx="166">
                  <c:v>6.8381702328871294E-2</c:v>
                </c:pt>
                <c:pt idx="167">
                  <c:v>6.8964972735104393E-2</c:v>
                </c:pt>
                <c:pt idx="168">
                  <c:v>6.8940129767710898E-2</c:v>
                </c:pt>
                <c:pt idx="169">
                  <c:v>6.8145027931834495E-2</c:v>
                </c:pt>
                <c:pt idx="170">
                  <c:v>6.8381022927150398E-2</c:v>
                </c:pt>
                <c:pt idx="171">
                  <c:v>6.8321440084319299E-2</c:v>
                </c:pt>
                <c:pt idx="172">
                  <c:v>6.8116236142792899E-2</c:v>
                </c:pt>
                <c:pt idx="173">
                  <c:v>6.7539601071750402E-2</c:v>
                </c:pt>
                <c:pt idx="174">
                  <c:v>6.7846898462530503E-2</c:v>
                </c:pt>
                <c:pt idx="175">
                  <c:v>6.4708024403646605E-2</c:v>
                </c:pt>
                <c:pt idx="176">
                  <c:v>6.8317667704151597E-2</c:v>
                </c:pt>
                <c:pt idx="177">
                  <c:v>6.4359642916281795E-2</c:v>
                </c:pt>
                <c:pt idx="178">
                  <c:v>6.7342710903585998E-2</c:v>
                </c:pt>
                <c:pt idx="179">
                  <c:v>6.9714572495285204E-2</c:v>
                </c:pt>
                <c:pt idx="180">
                  <c:v>6.9254119972781095E-2</c:v>
                </c:pt>
                <c:pt idx="181">
                  <c:v>6.9478352059925405E-2</c:v>
                </c:pt>
                <c:pt idx="182">
                  <c:v>6.9563359769795594E-2</c:v>
                </c:pt>
                <c:pt idx="183">
                  <c:v>6.9670506422560702E-2</c:v>
                </c:pt>
                <c:pt idx="184">
                  <c:v>6.96782978003231E-2</c:v>
                </c:pt>
                <c:pt idx="185">
                  <c:v>6.7948555040154596E-2</c:v>
                </c:pt>
                <c:pt idx="186">
                  <c:v>6.9427344920867495E-2</c:v>
                </c:pt>
                <c:pt idx="187">
                  <c:v>6.5124295241943603E-2</c:v>
                </c:pt>
                <c:pt idx="188">
                  <c:v>6.8515273924017794E-2</c:v>
                </c:pt>
                <c:pt idx="189">
                  <c:v>6.7874711687644904E-2</c:v>
                </c:pt>
                <c:pt idx="190">
                  <c:v>6.9872896706394502E-2</c:v>
                </c:pt>
                <c:pt idx="191">
                  <c:v>6.4791082078988704E-2</c:v>
                </c:pt>
                <c:pt idx="192">
                  <c:v>6.9304844695263004E-2</c:v>
                </c:pt>
                <c:pt idx="193">
                  <c:v>6.9303436089175594E-2</c:v>
                </c:pt>
                <c:pt idx="194">
                  <c:v>6.7145519651000601E-2</c:v>
                </c:pt>
                <c:pt idx="195">
                  <c:v>6.8515055323338805E-2</c:v>
                </c:pt>
                <c:pt idx="196">
                  <c:v>6.9986616426156306E-2</c:v>
                </c:pt>
                <c:pt idx="197">
                  <c:v>6.9867804705311398E-2</c:v>
                </c:pt>
                <c:pt idx="198">
                  <c:v>6.9250700942317306E-2</c:v>
                </c:pt>
                <c:pt idx="199">
                  <c:v>6.9194076116998196E-2</c:v>
                </c:pt>
                <c:pt idx="200">
                  <c:v>6.8889111782700796E-2</c:v>
                </c:pt>
                <c:pt idx="201">
                  <c:v>7.1147449583792599E-2</c:v>
                </c:pt>
                <c:pt idx="202">
                  <c:v>6.9569166703056906E-2</c:v>
                </c:pt>
                <c:pt idx="203">
                  <c:v>6.9362886572836097E-2</c:v>
                </c:pt>
                <c:pt idx="204">
                  <c:v>6.5939745754590801E-2</c:v>
                </c:pt>
                <c:pt idx="205">
                  <c:v>6.9316498472152793E-2</c:v>
                </c:pt>
                <c:pt idx="206">
                  <c:v>6.9126698491294505E-2</c:v>
                </c:pt>
                <c:pt idx="207">
                  <c:v>7.1419692046900601E-2</c:v>
                </c:pt>
                <c:pt idx="208">
                  <c:v>7.0039921942436703E-2</c:v>
                </c:pt>
                <c:pt idx="209">
                  <c:v>6.96051738264791E-2</c:v>
                </c:pt>
                <c:pt idx="210">
                  <c:v>7.1025926759528596E-2</c:v>
                </c:pt>
                <c:pt idx="211">
                  <c:v>7.1063661173322995E-2</c:v>
                </c:pt>
                <c:pt idx="212">
                  <c:v>7.1058019141669093E-2</c:v>
                </c:pt>
                <c:pt idx="213">
                  <c:v>7.1057553854302596E-2</c:v>
                </c:pt>
                <c:pt idx="214">
                  <c:v>6.6615514574504195E-2</c:v>
                </c:pt>
                <c:pt idx="215">
                  <c:v>6.9098347128022305E-2</c:v>
                </c:pt>
                <c:pt idx="216">
                  <c:v>7.1017617089405197E-2</c:v>
                </c:pt>
                <c:pt idx="217">
                  <c:v>7.1061276301846193E-2</c:v>
                </c:pt>
                <c:pt idx="218">
                  <c:v>6.9109018214594906E-2</c:v>
                </c:pt>
                <c:pt idx="219">
                  <c:v>7.1095026477583895E-2</c:v>
                </c:pt>
                <c:pt idx="220">
                  <c:v>6.9139045977402197E-2</c:v>
                </c:pt>
                <c:pt idx="221">
                  <c:v>7.1054238835429995E-2</c:v>
                </c:pt>
                <c:pt idx="222">
                  <c:v>6.9108128848196795E-2</c:v>
                </c:pt>
                <c:pt idx="223">
                  <c:v>7.1095725051915304E-2</c:v>
                </c:pt>
                <c:pt idx="224">
                  <c:v>7.1109757285052602E-2</c:v>
                </c:pt>
                <c:pt idx="225">
                  <c:v>7.0641234231983097E-2</c:v>
                </c:pt>
                <c:pt idx="226">
                  <c:v>6.9306395345310398E-2</c:v>
                </c:pt>
                <c:pt idx="227">
                  <c:v>6.9310527503779598E-2</c:v>
                </c:pt>
                <c:pt idx="228">
                  <c:v>6.9707862910787205E-2</c:v>
                </c:pt>
                <c:pt idx="229">
                  <c:v>6.9551624984566296E-2</c:v>
                </c:pt>
                <c:pt idx="230">
                  <c:v>7.1741495757718293E-2</c:v>
                </c:pt>
                <c:pt idx="231">
                  <c:v>7.1844972620938599E-2</c:v>
                </c:pt>
                <c:pt idx="232">
                  <c:v>6.6902734595775698E-2</c:v>
                </c:pt>
                <c:pt idx="233">
                  <c:v>6.7957992469157597E-2</c:v>
                </c:pt>
                <c:pt idx="234">
                  <c:v>7.1107660877325202E-2</c:v>
                </c:pt>
                <c:pt idx="235">
                  <c:v>7.1037609649133901E-2</c:v>
                </c:pt>
                <c:pt idx="236">
                  <c:v>7.1017500882250506E-2</c:v>
                </c:pt>
                <c:pt idx="237">
                  <c:v>7.1024996922080794E-2</c:v>
                </c:pt>
                <c:pt idx="238">
                  <c:v>7.1026217338079595E-2</c:v>
                </c:pt>
                <c:pt idx="239">
                  <c:v>6.7526111818811504E-2</c:v>
                </c:pt>
                <c:pt idx="240">
                  <c:v>7.1093105459829303E-2</c:v>
                </c:pt>
                <c:pt idx="241">
                  <c:v>6.7523470300420899E-2</c:v>
                </c:pt>
                <c:pt idx="242">
                  <c:v>6.7520020423406296E-2</c:v>
                </c:pt>
                <c:pt idx="243">
                  <c:v>7.1037842178419797E-2</c:v>
                </c:pt>
                <c:pt idx="244">
                  <c:v>7.1056855933203697E-2</c:v>
                </c:pt>
                <c:pt idx="245">
                  <c:v>6.7956195313565906E-2</c:v>
                </c:pt>
                <c:pt idx="246">
                  <c:v>6.7525680538281202E-2</c:v>
                </c:pt>
                <c:pt idx="247">
                  <c:v>7.1106962098675605E-2</c:v>
                </c:pt>
                <c:pt idx="248">
                  <c:v>6.7542234349767499E-2</c:v>
                </c:pt>
                <c:pt idx="249">
                  <c:v>6.7953200237313702E-2</c:v>
                </c:pt>
                <c:pt idx="250">
                  <c:v>6.7885681204393505E-2</c:v>
                </c:pt>
                <c:pt idx="251">
                  <c:v>7.10534828162218E-2</c:v>
                </c:pt>
                <c:pt idx="252">
                  <c:v>7.1103410158829497E-2</c:v>
                </c:pt>
                <c:pt idx="253">
                  <c:v>6.6945237748070902E-2</c:v>
                </c:pt>
                <c:pt idx="254">
                  <c:v>6.4827993575097095E-2</c:v>
                </c:pt>
                <c:pt idx="255">
                  <c:v>7.1035749462575501E-2</c:v>
                </c:pt>
                <c:pt idx="256">
                  <c:v>6.8104841670887803E-2</c:v>
                </c:pt>
                <c:pt idx="257">
                  <c:v>7.0510372699028601E-2</c:v>
                </c:pt>
                <c:pt idx="258">
                  <c:v>7.1060752812134906E-2</c:v>
                </c:pt>
                <c:pt idx="259">
                  <c:v>6.8385701675704194E-2</c:v>
                </c:pt>
                <c:pt idx="260">
                  <c:v>7.1020696699691993E-2</c:v>
                </c:pt>
                <c:pt idx="261">
                  <c:v>6.7493617412647103E-2</c:v>
                </c:pt>
                <c:pt idx="262">
                  <c:v>7.1024996922080794E-2</c:v>
                </c:pt>
                <c:pt idx="263">
                  <c:v>7.0295299799420993E-2</c:v>
                </c:pt>
                <c:pt idx="264">
                  <c:v>6.7495125674507397E-2</c:v>
                </c:pt>
                <c:pt idx="265">
                  <c:v>6.7501051553981201E-2</c:v>
                </c:pt>
                <c:pt idx="266">
                  <c:v>6.7504553633486397E-2</c:v>
                </c:pt>
                <c:pt idx="267">
                  <c:v>7.1034296250865298E-2</c:v>
                </c:pt>
                <c:pt idx="268">
                  <c:v>6.7249864565283299E-2</c:v>
                </c:pt>
                <c:pt idx="269">
                  <c:v>7.1037842178419797E-2</c:v>
                </c:pt>
                <c:pt idx="270">
                  <c:v>6.7890682652970602E-2</c:v>
                </c:pt>
                <c:pt idx="271">
                  <c:v>6.7266630321363194E-2</c:v>
                </c:pt>
                <c:pt idx="272">
                  <c:v>6.7266416016873401E-2</c:v>
                </c:pt>
                <c:pt idx="273">
                  <c:v>6.7505200205642699E-2</c:v>
                </c:pt>
                <c:pt idx="274">
                  <c:v>6.7278311703212801E-2</c:v>
                </c:pt>
                <c:pt idx="275">
                  <c:v>6.7886985868537503E-2</c:v>
                </c:pt>
                <c:pt idx="276">
                  <c:v>6.7898077268716397E-2</c:v>
                </c:pt>
                <c:pt idx="277">
                  <c:v>6.7957556787509601E-2</c:v>
                </c:pt>
                <c:pt idx="278">
                  <c:v>6.7287637894395402E-2</c:v>
                </c:pt>
                <c:pt idx="279">
                  <c:v>6.7541587163285094E-2</c:v>
                </c:pt>
                <c:pt idx="280">
                  <c:v>6.7526758748550103E-2</c:v>
                </c:pt>
                <c:pt idx="281">
                  <c:v>6.7286083373838304E-2</c:v>
                </c:pt>
                <c:pt idx="282">
                  <c:v>6.7499219822320503E-2</c:v>
                </c:pt>
                <c:pt idx="283">
                  <c:v>6.4928084850234505E-2</c:v>
                </c:pt>
                <c:pt idx="284">
                  <c:v>6.7253506351069997E-2</c:v>
                </c:pt>
                <c:pt idx="285">
                  <c:v>6.65553963985549E-2</c:v>
                </c:pt>
                <c:pt idx="286">
                  <c:v>7.0386383931637403E-2</c:v>
                </c:pt>
                <c:pt idx="287">
                  <c:v>7.1038074709031604E-2</c:v>
                </c:pt>
                <c:pt idx="288">
                  <c:v>6.7523470300420899E-2</c:v>
                </c:pt>
                <c:pt idx="289">
                  <c:v>6.7887257679037902E-2</c:v>
                </c:pt>
                <c:pt idx="290">
                  <c:v>6.7272577742305301E-2</c:v>
                </c:pt>
                <c:pt idx="291">
                  <c:v>6.6363075263487503E-2</c:v>
                </c:pt>
                <c:pt idx="292">
                  <c:v>6.7267058933887597E-2</c:v>
                </c:pt>
                <c:pt idx="293">
                  <c:v>6.7489200695744003E-2</c:v>
                </c:pt>
                <c:pt idx="294">
                  <c:v>6.72470263512321E-2</c:v>
                </c:pt>
                <c:pt idx="295">
                  <c:v>6.7523324234707596E-2</c:v>
                </c:pt>
                <c:pt idx="296">
                  <c:v>6.7541802890919503E-2</c:v>
                </c:pt>
                <c:pt idx="297">
                  <c:v>6.7886985868537503E-2</c:v>
                </c:pt>
                <c:pt idx="298">
                  <c:v>6.6387925247725202E-2</c:v>
                </c:pt>
                <c:pt idx="299">
                  <c:v>6.6335989268430096E-2</c:v>
                </c:pt>
                <c:pt idx="300">
                  <c:v>6.7240077361159695E-2</c:v>
                </c:pt>
                <c:pt idx="301">
                  <c:v>6.7971740485912799E-2</c:v>
                </c:pt>
                <c:pt idx="302">
                  <c:v>6.6377909924426104E-2</c:v>
                </c:pt>
                <c:pt idx="303">
                  <c:v>6.3561927248049002E-2</c:v>
                </c:pt>
                <c:pt idx="304">
                  <c:v>6.34778278869218E-2</c:v>
                </c:pt>
                <c:pt idx="305">
                  <c:v>6.3111484867910406E-2</c:v>
                </c:pt>
                <c:pt idx="306">
                  <c:v>6.3596703607877503E-2</c:v>
                </c:pt>
                <c:pt idx="307">
                  <c:v>6.6355424285157005E-2</c:v>
                </c:pt>
                <c:pt idx="308">
                  <c:v>6.6340388788494797E-2</c:v>
                </c:pt>
                <c:pt idx="309">
                  <c:v>6.3259577196390707E-2</c:v>
                </c:pt>
                <c:pt idx="310">
                  <c:v>6.3602000972315997E-2</c:v>
                </c:pt>
                <c:pt idx="311">
                  <c:v>6.7280360696057806E-2</c:v>
                </c:pt>
                <c:pt idx="312">
                  <c:v>6.7497026317374101E-2</c:v>
                </c:pt>
                <c:pt idx="313">
                  <c:v>6.7272149068926201E-2</c:v>
                </c:pt>
                <c:pt idx="314">
                  <c:v>6.7248150901816101E-2</c:v>
                </c:pt>
                <c:pt idx="315">
                  <c:v>6.7279597941413694E-2</c:v>
                </c:pt>
                <c:pt idx="316">
                  <c:v>6.8766355312514404E-2</c:v>
                </c:pt>
                <c:pt idx="317">
                  <c:v>6.8355033006719093E-2</c:v>
                </c:pt>
                <c:pt idx="318">
                  <c:v>6.7878635089394998E-2</c:v>
                </c:pt>
                <c:pt idx="319">
                  <c:v>6.79028288315279E-2</c:v>
                </c:pt>
                <c:pt idx="320">
                  <c:v>6.4872933603209504E-2</c:v>
                </c:pt>
                <c:pt idx="321">
                  <c:v>6.87737395776927E-2</c:v>
                </c:pt>
                <c:pt idx="322">
                  <c:v>6.7887692579762099E-2</c:v>
                </c:pt>
                <c:pt idx="323">
                  <c:v>6.6385303183152194E-2</c:v>
                </c:pt>
                <c:pt idx="324">
                  <c:v>6.9126112131997403E-2</c:v>
                </c:pt>
                <c:pt idx="325">
                  <c:v>6.7264915918525403E-2</c:v>
                </c:pt>
                <c:pt idx="326">
                  <c:v>6.7498788839143495E-2</c:v>
                </c:pt>
                <c:pt idx="327">
                  <c:v>6.79505320893843E-2</c:v>
                </c:pt>
                <c:pt idx="328">
                  <c:v>6.8761525748562993E-2</c:v>
                </c:pt>
                <c:pt idx="329">
                  <c:v>6.7254202613681993E-2</c:v>
                </c:pt>
                <c:pt idx="330">
                  <c:v>6.7276328836022498E-2</c:v>
                </c:pt>
                <c:pt idx="331">
                  <c:v>6.3660010595071495E-2</c:v>
                </c:pt>
                <c:pt idx="332">
                  <c:v>6.5273074277993795E-2</c:v>
                </c:pt>
                <c:pt idx="333">
                  <c:v>6.3259577196390707E-2</c:v>
                </c:pt>
                <c:pt idx="334">
                  <c:v>6.3606979523855203E-2</c:v>
                </c:pt>
                <c:pt idx="335">
                  <c:v>6.7881352742245604E-2</c:v>
                </c:pt>
                <c:pt idx="336">
                  <c:v>6.8772050998666401E-2</c:v>
                </c:pt>
                <c:pt idx="337">
                  <c:v>6.3559784163179103E-2</c:v>
                </c:pt>
                <c:pt idx="338">
                  <c:v>6.7524025036578297E-2</c:v>
                </c:pt>
                <c:pt idx="339">
                  <c:v>6.3482126460421603E-2</c:v>
                </c:pt>
                <c:pt idx="340">
                  <c:v>6.7501767253992595E-2</c:v>
                </c:pt>
                <c:pt idx="341">
                  <c:v>6.7278592067254603E-2</c:v>
                </c:pt>
                <c:pt idx="342">
                  <c:v>6.5283705584753604E-2</c:v>
                </c:pt>
                <c:pt idx="343">
                  <c:v>6.5274405298490698E-2</c:v>
                </c:pt>
                <c:pt idx="344">
                  <c:v>6.7261070911394993E-2</c:v>
                </c:pt>
                <c:pt idx="345">
                  <c:v>6.4841554258759801E-2</c:v>
                </c:pt>
                <c:pt idx="346">
                  <c:v>6.4840283362104498E-2</c:v>
                </c:pt>
                <c:pt idx="347">
                  <c:v>6.8771384710607397E-2</c:v>
                </c:pt>
                <c:pt idx="348">
                  <c:v>6.4907190857976804E-2</c:v>
                </c:pt>
                <c:pt idx="349">
                  <c:v>6.5250112028701707E-2</c:v>
                </c:pt>
                <c:pt idx="350">
                  <c:v>6.52401013752405E-2</c:v>
                </c:pt>
                <c:pt idx="351">
                  <c:v>6.4912181886040199E-2</c:v>
                </c:pt>
                <c:pt idx="352">
                  <c:v>6.4912844010903498E-2</c:v>
                </c:pt>
                <c:pt idx="353">
                  <c:v>6.5255349426642406E-2</c:v>
                </c:pt>
                <c:pt idx="354">
                  <c:v>6.4905917742457603E-2</c:v>
                </c:pt>
                <c:pt idx="355">
                  <c:v>6.4911366979117396E-2</c:v>
                </c:pt>
                <c:pt idx="356">
                  <c:v>6.4841350912408904E-2</c:v>
                </c:pt>
                <c:pt idx="357">
                  <c:v>6.5271476952519697E-2</c:v>
                </c:pt>
                <c:pt idx="358">
                  <c:v>6.6531665976944598E-2</c:v>
                </c:pt>
                <c:pt idx="359">
                  <c:v>6.5240922662363005E-2</c:v>
                </c:pt>
                <c:pt idx="360">
                  <c:v>6.5282215329777099E-2</c:v>
                </c:pt>
                <c:pt idx="361">
                  <c:v>6.5236508453877198E-2</c:v>
                </c:pt>
                <c:pt idx="362">
                  <c:v>6.4902811521279802E-2</c:v>
                </c:pt>
                <c:pt idx="363">
                  <c:v>6.5291620336478895E-2</c:v>
                </c:pt>
                <c:pt idx="364">
                  <c:v>6.4881176928201001E-2</c:v>
                </c:pt>
                <c:pt idx="365">
                  <c:v>6.4907598264036498E-2</c:v>
                </c:pt>
                <c:pt idx="366">
                  <c:v>6.5237534967989702E-2</c:v>
                </c:pt>
                <c:pt idx="367">
                  <c:v>6.4929451873523197E-2</c:v>
                </c:pt>
                <c:pt idx="368">
                  <c:v>6.5292031537665801E-2</c:v>
                </c:pt>
                <c:pt idx="369">
                  <c:v>6.4905714047970103E-2</c:v>
                </c:pt>
                <c:pt idx="370">
                  <c:v>6.4904899281041997E-2</c:v>
                </c:pt>
                <c:pt idx="371">
                  <c:v>6.4904695592065298E-2</c:v>
                </c:pt>
                <c:pt idx="372">
                  <c:v>6.5228092089583398E-2</c:v>
                </c:pt>
                <c:pt idx="373">
                  <c:v>6.52528333311959E-2</c:v>
                </c:pt>
                <c:pt idx="374">
                  <c:v>7.0297128904841799E-2</c:v>
                </c:pt>
                <c:pt idx="375">
                  <c:v>7.0334847083956403E-2</c:v>
                </c:pt>
                <c:pt idx="376">
                  <c:v>6.5201561731094093E-2</c:v>
                </c:pt>
                <c:pt idx="377">
                  <c:v>6.5199663641648101E-2</c:v>
                </c:pt>
                <c:pt idx="378">
                  <c:v>6.52379969084355E-2</c:v>
                </c:pt>
                <c:pt idx="379">
                  <c:v>6.4904033610503203E-2</c:v>
                </c:pt>
                <c:pt idx="380">
                  <c:v>6.6550271311542605E-2</c:v>
                </c:pt>
                <c:pt idx="381">
                  <c:v>6.5276306276019797E-2</c:v>
                </c:pt>
                <c:pt idx="382">
                  <c:v>6.4881787616709902E-2</c:v>
                </c:pt>
                <c:pt idx="383">
                  <c:v>6.6540783506443602E-2</c:v>
                </c:pt>
                <c:pt idx="384">
                  <c:v>6.5262282392608895E-2</c:v>
                </c:pt>
                <c:pt idx="385">
                  <c:v>6.5265055934974198E-2</c:v>
                </c:pt>
                <c:pt idx="386">
                  <c:v>7.0388173301483295E-2</c:v>
                </c:pt>
                <c:pt idx="387">
                  <c:v>7.0295747533919706E-2</c:v>
                </c:pt>
                <c:pt idx="388">
                  <c:v>6.5292442743322604E-2</c:v>
                </c:pt>
                <c:pt idx="389">
                  <c:v>6.5201972141347E-2</c:v>
                </c:pt>
                <c:pt idx="390">
                  <c:v>6.8799489589937202E-2</c:v>
                </c:pt>
                <c:pt idx="391">
                  <c:v>6.6517781801293599E-2</c:v>
                </c:pt>
                <c:pt idx="392">
                  <c:v>6.9964169690985303E-2</c:v>
                </c:pt>
                <c:pt idx="393">
                  <c:v>6.6996787276120795E-2</c:v>
                </c:pt>
                <c:pt idx="394">
                  <c:v>6.5267264641991701E-2</c:v>
                </c:pt>
                <c:pt idx="395">
                  <c:v>6.9985362661469305E-2</c:v>
                </c:pt>
                <c:pt idx="396">
                  <c:v>6.5249239199580505E-2</c:v>
                </c:pt>
                <c:pt idx="397">
                  <c:v>6.6543805310620693E-2</c:v>
                </c:pt>
                <c:pt idx="398">
                  <c:v>6.6536860583397195E-2</c:v>
                </c:pt>
                <c:pt idx="399">
                  <c:v>6.65418438246244E-2</c:v>
                </c:pt>
                <c:pt idx="400">
                  <c:v>7.0305878685589199E-2</c:v>
                </c:pt>
                <c:pt idx="401">
                  <c:v>6.5280519593812106E-2</c:v>
                </c:pt>
                <c:pt idx="402">
                  <c:v>7.0413390840857307E-2</c:v>
                </c:pt>
                <c:pt idx="403">
                  <c:v>7.0412409543944399E-2</c:v>
                </c:pt>
                <c:pt idx="404">
                  <c:v>6.6952808444067105E-2</c:v>
                </c:pt>
                <c:pt idx="405">
                  <c:v>7.0296668442613605E-2</c:v>
                </c:pt>
                <c:pt idx="406">
                  <c:v>7.03239598995931E-2</c:v>
                </c:pt>
                <c:pt idx="407">
                  <c:v>7.0416450331230895E-2</c:v>
                </c:pt>
                <c:pt idx="408">
                  <c:v>7.0393134777238298E-2</c:v>
                </c:pt>
                <c:pt idx="409">
                  <c:v>7.0339225827156598E-2</c:v>
                </c:pt>
                <c:pt idx="410">
                  <c:v>7.0296668442613605E-2</c:v>
                </c:pt>
                <c:pt idx="411">
                  <c:v>6.9963941256226903E-2</c:v>
                </c:pt>
                <c:pt idx="412">
                  <c:v>6.9884694733210101E-2</c:v>
                </c:pt>
                <c:pt idx="413">
                  <c:v>6.9949209956612302E-2</c:v>
                </c:pt>
                <c:pt idx="414">
                  <c:v>7.0333637251806705E-2</c:v>
                </c:pt>
                <c:pt idx="415">
                  <c:v>7.0335538432890907E-2</c:v>
                </c:pt>
                <c:pt idx="416">
                  <c:v>7.0305878685589199E-2</c:v>
                </c:pt>
                <c:pt idx="417">
                  <c:v>6.9875230416349798E-2</c:v>
                </c:pt>
                <c:pt idx="418">
                  <c:v>6.9875458445951694E-2</c:v>
                </c:pt>
                <c:pt idx="419">
                  <c:v>6.9941104335689896E-2</c:v>
                </c:pt>
                <c:pt idx="420">
                  <c:v>6.6550059294266495E-2</c:v>
                </c:pt>
                <c:pt idx="421">
                  <c:v>7.0334559025394094E-2</c:v>
                </c:pt>
                <c:pt idx="422">
                  <c:v>6.9939449163468004E-2</c:v>
                </c:pt>
                <c:pt idx="423">
                  <c:v>6.9967596368180798E-2</c:v>
                </c:pt>
                <c:pt idx="424">
                  <c:v>6.9961143035809498E-2</c:v>
                </c:pt>
                <c:pt idx="425">
                  <c:v>7.0295517310030101E-2</c:v>
                </c:pt>
                <c:pt idx="426">
                  <c:v>6.9942474184960399E-2</c:v>
                </c:pt>
                <c:pt idx="427">
                  <c:v>6.6954146890608204E-2</c:v>
                </c:pt>
                <c:pt idx="428">
                  <c:v>6.9951778980540696E-2</c:v>
                </c:pt>
                <c:pt idx="429">
                  <c:v>6.9134718575035503E-2</c:v>
                </c:pt>
                <c:pt idx="430">
                  <c:v>6.9897806934407405E-2</c:v>
                </c:pt>
                <c:pt idx="431">
                  <c:v>6.9898034993396502E-2</c:v>
                </c:pt>
                <c:pt idx="432">
                  <c:v>6.9961599874814498E-2</c:v>
                </c:pt>
                <c:pt idx="433">
                  <c:v>6.9977192618881301E-2</c:v>
                </c:pt>
                <c:pt idx="434">
                  <c:v>7.0397866054143804E-2</c:v>
                </c:pt>
                <c:pt idx="435">
                  <c:v>6.9873805260675201E-2</c:v>
                </c:pt>
                <c:pt idx="436">
                  <c:v>6.6042091513104903E-2</c:v>
                </c:pt>
                <c:pt idx="437">
                  <c:v>6.9138303346152702E-2</c:v>
                </c:pt>
                <c:pt idx="438">
                  <c:v>6.9869188103710705E-2</c:v>
                </c:pt>
                <c:pt idx="439">
                  <c:v>6.9868675119043003E-2</c:v>
                </c:pt>
                <c:pt idx="440">
                  <c:v>7.0683668468004196E-2</c:v>
                </c:pt>
                <c:pt idx="441">
                  <c:v>7.0698250622416303E-2</c:v>
                </c:pt>
                <c:pt idx="442">
                  <c:v>7.0336690707422697E-2</c:v>
                </c:pt>
                <c:pt idx="443">
                  <c:v>6.6584262194003999E-2</c:v>
                </c:pt>
                <c:pt idx="444">
                  <c:v>6.9964626564397697E-2</c:v>
                </c:pt>
                <c:pt idx="445">
                  <c:v>6.9961143035809498E-2</c:v>
                </c:pt>
                <c:pt idx="446">
                  <c:v>7.0349828961843205E-2</c:v>
                </c:pt>
                <c:pt idx="447">
                  <c:v>6.9966282774056504E-2</c:v>
                </c:pt>
                <c:pt idx="448">
                  <c:v>7.0337439703504506E-2</c:v>
                </c:pt>
                <c:pt idx="449">
                  <c:v>7.0348676312323902E-2</c:v>
                </c:pt>
                <c:pt idx="450">
                  <c:v>6.9872893187589102E-2</c:v>
                </c:pt>
                <c:pt idx="451">
                  <c:v>6.6502048931797106E-2</c:v>
                </c:pt>
                <c:pt idx="452">
                  <c:v>7.0389096320609607E-2</c:v>
                </c:pt>
                <c:pt idx="453">
                  <c:v>6.6515291658968898E-2</c:v>
                </c:pt>
                <c:pt idx="454">
                  <c:v>6.9960914618254599E-2</c:v>
                </c:pt>
                <c:pt idx="455">
                  <c:v>6.6025237457866898E-2</c:v>
                </c:pt>
                <c:pt idx="456">
                  <c:v>6.6038688697765996E-2</c:v>
                </c:pt>
                <c:pt idx="457">
                  <c:v>6.9949438307643302E-2</c:v>
                </c:pt>
                <c:pt idx="458">
                  <c:v>6.6536012436443803E-2</c:v>
                </c:pt>
                <c:pt idx="459">
                  <c:v>6.6517251970267297E-2</c:v>
                </c:pt>
                <c:pt idx="460">
                  <c:v>6.9948011134987997E-2</c:v>
                </c:pt>
                <c:pt idx="461">
                  <c:v>6.6525889126773097E-2</c:v>
                </c:pt>
                <c:pt idx="462">
                  <c:v>6.6016656263120102E-2</c:v>
                </c:pt>
                <c:pt idx="463">
                  <c:v>6.6577100929792701E-2</c:v>
                </c:pt>
                <c:pt idx="464">
                  <c:v>6.6025499109953506E-2</c:v>
                </c:pt>
                <c:pt idx="465">
                  <c:v>6.6032355033513401E-2</c:v>
                </c:pt>
                <c:pt idx="466">
                  <c:v>6.98975788767143E-2</c:v>
                </c:pt>
                <c:pt idx="467">
                  <c:v>7.0328222256966194E-2</c:v>
                </c:pt>
                <c:pt idx="468">
                  <c:v>7.0331505730987995E-2</c:v>
                </c:pt>
                <c:pt idx="469">
                  <c:v>6.6533415102782101E-2</c:v>
                </c:pt>
                <c:pt idx="470">
                  <c:v>6.6581026198372403E-2</c:v>
                </c:pt>
                <c:pt idx="471">
                  <c:v>6.6024818818256795E-2</c:v>
                </c:pt>
                <c:pt idx="472">
                  <c:v>7.1602877795320194E-2</c:v>
                </c:pt>
                <c:pt idx="473">
                  <c:v>6.9878023868208697E-2</c:v>
                </c:pt>
                <c:pt idx="474">
                  <c:v>7.0581682080129701E-2</c:v>
                </c:pt>
                <c:pt idx="475">
                  <c:v>6.9138079288494303E-2</c:v>
                </c:pt>
                <c:pt idx="476">
                  <c:v>6.7140943332189201E-2</c:v>
                </c:pt>
                <c:pt idx="477">
                  <c:v>7.0840324695519596E-2</c:v>
                </c:pt>
                <c:pt idx="478">
                  <c:v>6.6589939106360505E-2</c:v>
                </c:pt>
                <c:pt idx="479">
                  <c:v>6.65135433575616E-2</c:v>
                </c:pt>
                <c:pt idx="480">
                  <c:v>7.0714814407948107E-2</c:v>
                </c:pt>
                <c:pt idx="481">
                  <c:v>7.0428170899350606E-2</c:v>
                </c:pt>
                <c:pt idx="482">
                  <c:v>6.9947782792067398E-2</c:v>
                </c:pt>
                <c:pt idx="483">
                  <c:v>6.6572327494377095E-2</c:v>
                </c:pt>
                <c:pt idx="484">
                  <c:v>6.6012889518445E-2</c:v>
                </c:pt>
                <c:pt idx="485">
                  <c:v>6.5518235256085494E-2</c:v>
                </c:pt>
                <c:pt idx="486">
                  <c:v>6.9963712822767296E-2</c:v>
                </c:pt>
                <c:pt idx="487">
                  <c:v>6.6513119538893301E-2</c:v>
                </c:pt>
                <c:pt idx="488">
                  <c:v>7.03448728023333E-2</c:v>
                </c:pt>
                <c:pt idx="489">
                  <c:v>7.0389327078686198E-2</c:v>
                </c:pt>
                <c:pt idx="490">
                  <c:v>6.9961599874814498E-2</c:v>
                </c:pt>
                <c:pt idx="491">
                  <c:v>6.9965368994769794E-2</c:v>
                </c:pt>
                <c:pt idx="492">
                  <c:v>7.0684423590277295E-2</c:v>
                </c:pt>
                <c:pt idx="493">
                  <c:v>7.0330123183061005E-2</c:v>
                </c:pt>
                <c:pt idx="494">
                  <c:v>6.6515079739411301E-2</c:v>
                </c:pt>
                <c:pt idx="495">
                  <c:v>6.9943444523119597E-2</c:v>
                </c:pt>
                <c:pt idx="496">
                  <c:v>6.6572115355443703E-2</c:v>
                </c:pt>
                <c:pt idx="497">
                  <c:v>7.05745561152821E-2</c:v>
                </c:pt>
                <c:pt idx="498">
                  <c:v>7.0778167863754196E-2</c:v>
                </c:pt>
                <c:pt idx="499">
                  <c:v>7.0576004380578303E-2</c:v>
                </c:pt>
                <c:pt idx="500">
                  <c:v>7.0417662646199405E-2</c:v>
                </c:pt>
                <c:pt idx="501">
                  <c:v>7.0424475378023696E-2</c:v>
                </c:pt>
                <c:pt idx="502">
                  <c:v>7.0520312463444895E-2</c:v>
                </c:pt>
                <c:pt idx="503">
                  <c:v>6.6958001875649403E-2</c:v>
                </c:pt>
                <c:pt idx="504">
                  <c:v>6.6987783881488003E-2</c:v>
                </c:pt>
                <c:pt idx="505">
                  <c:v>6.9961828296264697E-2</c:v>
                </c:pt>
                <c:pt idx="506">
                  <c:v>7.03229122592227E-2</c:v>
                </c:pt>
                <c:pt idx="507">
                  <c:v>7.1048020699482503E-2</c:v>
                </c:pt>
                <c:pt idx="508">
                  <c:v>6.6983761854528895E-2</c:v>
                </c:pt>
                <c:pt idx="509">
                  <c:v>6.69934643506961E-2</c:v>
                </c:pt>
                <c:pt idx="510">
                  <c:v>6.6783705499325399E-2</c:v>
                </c:pt>
                <c:pt idx="511">
                  <c:v>6.7606048836410804E-2</c:v>
                </c:pt>
                <c:pt idx="512">
                  <c:v>6.7270398164553394E-2</c:v>
                </c:pt>
                <c:pt idx="513">
                  <c:v>6.7913117921001895E-2</c:v>
                </c:pt>
                <c:pt idx="514">
                  <c:v>6.7727867802711297E-2</c:v>
                </c:pt>
                <c:pt idx="515">
                  <c:v>6.7350849659623194E-2</c:v>
                </c:pt>
                <c:pt idx="516">
                  <c:v>6.8501295830426495E-2</c:v>
                </c:pt>
                <c:pt idx="517">
                  <c:v>6.8012296699951E-2</c:v>
                </c:pt>
                <c:pt idx="518">
                  <c:v>6.7852286806326795E-2</c:v>
                </c:pt>
                <c:pt idx="519">
                  <c:v>6.7690951497589802E-2</c:v>
                </c:pt>
                <c:pt idx="520">
                  <c:v>6.8875187250711498E-2</c:v>
                </c:pt>
                <c:pt idx="521">
                  <c:v>6.8106714647853298E-2</c:v>
                </c:pt>
                <c:pt idx="522">
                  <c:v>6.8338126770919702E-2</c:v>
                </c:pt>
                <c:pt idx="523">
                  <c:v>6.8075509734471101E-2</c:v>
                </c:pt>
                <c:pt idx="524">
                  <c:v>6.8393918788564004E-2</c:v>
                </c:pt>
                <c:pt idx="525">
                  <c:v>6.8411904925091693E-2</c:v>
                </c:pt>
                <c:pt idx="526">
                  <c:v>6.8945921658970205E-2</c:v>
                </c:pt>
                <c:pt idx="527">
                  <c:v>6.8289972084564096E-2</c:v>
                </c:pt>
                <c:pt idx="528">
                  <c:v>6.8370191085335902E-2</c:v>
                </c:pt>
                <c:pt idx="529">
                  <c:v>6.5010371126834804E-2</c:v>
                </c:pt>
                <c:pt idx="530">
                  <c:v>6.8399935553867294E-2</c:v>
                </c:pt>
                <c:pt idx="531">
                  <c:v>6.5989301273421397E-2</c:v>
                </c:pt>
                <c:pt idx="532">
                  <c:v>6.8432058710846205E-2</c:v>
                </c:pt>
                <c:pt idx="533">
                  <c:v>6.8535277455324298E-2</c:v>
                </c:pt>
                <c:pt idx="534">
                  <c:v>6.6286607512499193E-2</c:v>
                </c:pt>
                <c:pt idx="535">
                  <c:v>6.5098455447946096E-2</c:v>
                </c:pt>
                <c:pt idx="536">
                  <c:v>6.94426614890154E-2</c:v>
                </c:pt>
                <c:pt idx="537">
                  <c:v>6.8606611711583304E-2</c:v>
                </c:pt>
                <c:pt idx="538">
                  <c:v>6.80051789769478E-2</c:v>
                </c:pt>
                <c:pt idx="539">
                  <c:v>6.8632783358371599E-2</c:v>
                </c:pt>
                <c:pt idx="540">
                  <c:v>6.8606831569310106E-2</c:v>
                </c:pt>
                <c:pt idx="541">
                  <c:v>6.9873774928853799E-2</c:v>
                </c:pt>
                <c:pt idx="542">
                  <c:v>6.9866855450653007E-2</c:v>
                </c:pt>
                <c:pt idx="543">
                  <c:v>6.9126931422773596E-2</c:v>
                </c:pt>
                <c:pt idx="544">
                  <c:v>6.6285837692772104E-2</c:v>
                </c:pt>
                <c:pt idx="545">
                  <c:v>6.9437875659043094E-2</c:v>
                </c:pt>
                <c:pt idx="546">
                  <c:v>6.9433055445581093E-2</c:v>
                </c:pt>
                <c:pt idx="547">
                  <c:v>6.5722787539797003E-2</c:v>
                </c:pt>
                <c:pt idx="548">
                  <c:v>6.5674958448482798E-2</c:v>
                </c:pt>
                <c:pt idx="549">
                  <c:v>6.9476930665698503E-2</c:v>
                </c:pt>
                <c:pt idx="550">
                  <c:v>6.5623197105957903E-2</c:v>
                </c:pt>
                <c:pt idx="551">
                  <c:v>6.60425204667619E-2</c:v>
                </c:pt>
                <c:pt idx="552">
                  <c:v>6.5738149939903706E-2</c:v>
                </c:pt>
                <c:pt idx="553">
                  <c:v>6.5746406485442194E-2</c:v>
                </c:pt>
                <c:pt idx="554">
                  <c:v>6.6004849734607102E-2</c:v>
                </c:pt>
                <c:pt idx="555">
                  <c:v>6.5845728215151694E-2</c:v>
                </c:pt>
                <c:pt idx="556">
                  <c:v>6.5860529743320198E-2</c:v>
                </c:pt>
                <c:pt idx="557">
                  <c:v>6.5687331355971199E-2</c:v>
                </c:pt>
                <c:pt idx="558">
                  <c:v>6.5669443489467502E-2</c:v>
                </c:pt>
                <c:pt idx="559">
                  <c:v>6.5762066620601994E-2</c:v>
                </c:pt>
                <c:pt idx="560">
                  <c:v>6.6173753431860105E-2</c:v>
                </c:pt>
                <c:pt idx="561">
                  <c:v>6.6354987856700506E-2</c:v>
                </c:pt>
                <c:pt idx="562">
                  <c:v>6.9550383980836294E-2</c:v>
                </c:pt>
                <c:pt idx="563">
                  <c:v>7.0053436591192994E-2</c:v>
                </c:pt>
                <c:pt idx="564">
                  <c:v>6.8827568841785494E-2</c:v>
                </c:pt>
                <c:pt idx="565">
                  <c:v>6.8685557711435904E-2</c:v>
                </c:pt>
                <c:pt idx="566">
                  <c:v>6.9842581130738698E-2</c:v>
                </c:pt>
                <c:pt idx="567">
                  <c:v>6.9625942160866303E-2</c:v>
                </c:pt>
                <c:pt idx="568">
                  <c:v>6.9645450337646506E-2</c:v>
                </c:pt>
                <c:pt idx="569">
                  <c:v>6.8786958888770303E-2</c:v>
                </c:pt>
                <c:pt idx="570">
                  <c:v>6.57224158208526E-2</c:v>
                </c:pt>
                <c:pt idx="571">
                  <c:v>6.5810713891093303E-2</c:v>
                </c:pt>
                <c:pt idx="572">
                  <c:v>6.5810093542867501E-2</c:v>
                </c:pt>
                <c:pt idx="573">
                  <c:v>6.5811385946387801E-2</c:v>
                </c:pt>
                <c:pt idx="574">
                  <c:v>6.5744961460852805E-2</c:v>
                </c:pt>
                <c:pt idx="575">
                  <c:v>6.5889693025578899E-2</c:v>
                </c:pt>
                <c:pt idx="576">
                  <c:v>6.2611532004605897E-2</c:v>
                </c:pt>
                <c:pt idx="577">
                  <c:v>6.6475811787116701E-2</c:v>
                </c:pt>
                <c:pt idx="578">
                  <c:v>6.6439853806221E-2</c:v>
                </c:pt>
                <c:pt idx="579">
                  <c:v>6.9715568483508294E-2</c:v>
                </c:pt>
                <c:pt idx="580">
                  <c:v>7.0224311985313898E-2</c:v>
                </c:pt>
                <c:pt idx="581">
                  <c:v>6.5991312876753097E-2</c:v>
                </c:pt>
                <c:pt idx="582">
                  <c:v>6.8799305259337598E-2</c:v>
                </c:pt>
                <c:pt idx="583">
                  <c:v>7.0131139693236602E-2</c:v>
                </c:pt>
                <c:pt idx="584">
                  <c:v>6.8798147623924305E-2</c:v>
                </c:pt>
                <c:pt idx="585">
                  <c:v>6.5929898853243504E-2</c:v>
                </c:pt>
                <c:pt idx="586">
                  <c:v>6.6255110460903294E-2</c:v>
                </c:pt>
                <c:pt idx="587">
                  <c:v>7.2506548045304597E-2</c:v>
                </c:pt>
                <c:pt idx="588">
                  <c:v>6.5936732799184702E-2</c:v>
                </c:pt>
                <c:pt idx="589">
                  <c:v>6.5943207841640095E-2</c:v>
                </c:pt>
                <c:pt idx="590">
                  <c:v>6.5941342916956205E-2</c:v>
                </c:pt>
                <c:pt idx="591">
                  <c:v>6.5863687455308406E-2</c:v>
                </c:pt>
                <c:pt idx="592">
                  <c:v>6.5989342252408503E-2</c:v>
                </c:pt>
                <c:pt idx="593">
                  <c:v>6.6286833822232605E-2</c:v>
                </c:pt>
                <c:pt idx="594">
                  <c:v>6.9275443675303694E-2</c:v>
                </c:pt>
                <c:pt idx="595">
                  <c:v>6.8753631851576499E-2</c:v>
                </c:pt>
                <c:pt idx="596">
                  <c:v>6.5910031015752393E-2</c:v>
                </c:pt>
                <c:pt idx="597">
                  <c:v>6.6254956127492104E-2</c:v>
                </c:pt>
                <c:pt idx="598">
                  <c:v>6.5640693215109805E-2</c:v>
                </c:pt>
                <c:pt idx="599">
                  <c:v>6.5904242710195904E-2</c:v>
                </c:pt>
                <c:pt idx="600">
                  <c:v>6.58933169838892E-2</c:v>
                </c:pt>
                <c:pt idx="601">
                  <c:v>6.5798689226376897E-2</c:v>
                </c:pt>
                <c:pt idx="602">
                  <c:v>6.4785880277055993E-2</c:v>
                </c:pt>
                <c:pt idx="603">
                  <c:v>7.0080322007014903E-2</c:v>
                </c:pt>
                <c:pt idx="604">
                  <c:v>6.5373918422704E-2</c:v>
                </c:pt>
                <c:pt idx="605">
                  <c:v>6.5805854766617905E-2</c:v>
                </c:pt>
                <c:pt idx="606">
                  <c:v>6.5836208586960807E-2</c:v>
                </c:pt>
                <c:pt idx="607">
                  <c:v>6.5744290575201106E-2</c:v>
                </c:pt>
                <c:pt idx="608">
                  <c:v>6.58060615252644E-2</c:v>
                </c:pt>
                <c:pt idx="609">
                  <c:v>6.5810093542867501E-2</c:v>
                </c:pt>
                <c:pt idx="610">
                  <c:v>6.5737530771087502E-2</c:v>
                </c:pt>
                <c:pt idx="611">
                  <c:v>6.5797243190911098E-2</c:v>
                </c:pt>
                <c:pt idx="612">
                  <c:v>6.5721745024582098E-2</c:v>
                </c:pt>
                <c:pt idx="613">
                  <c:v>7.0293769802346001E-2</c:v>
                </c:pt>
                <c:pt idx="614">
                  <c:v>6.5894458714277807E-2</c:v>
                </c:pt>
                <c:pt idx="615">
                  <c:v>6.5529219141619799E-2</c:v>
                </c:pt>
                <c:pt idx="616">
                  <c:v>6.5828210611769397E-2</c:v>
                </c:pt>
                <c:pt idx="617">
                  <c:v>6.5825450126732701E-2</c:v>
                </c:pt>
                <c:pt idx="618">
                  <c:v>6.5342012416442399E-2</c:v>
                </c:pt>
                <c:pt idx="619">
                  <c:v>6.6001171785272497E-2</c:v>
                </c:pt>
                <c:pt idx="620">
                  <c:v>6.60108681184184E-2</c:v>
                </c:pt>
                <c:pt idx="621">
                  <c:v>6.5912736902604893E-2</c:v>
                </c:pt>
                <c:pt idx="622">
                  <c:v>6.5698996542048901E-2</c:v>
                </c:pt>
                <c:pt idx="623">
                  <c:v>6.5713593213483801E-2</c:v>
                </c:pt>
                <c:pt idx="624">
                  <c:v>6.5746870969266194E-2</c:v>
                </c:pt>
                <c:pt idx="625">
                  <c:v>6.5255418104543605E-2</c:v>
                </c:pt>
                <c:pt idx="626">
                  <c:v>6.5611637693406305E-2</c:v>
                </c:pt>
                <c:pt idx="627">
                  <c:v>6.5806419598903196E-2</c:v>
                </c:pt>
                <c:pt idx="628">
                  <c:v>6.5700698339451899E-2</c:v>
                </c:pt>
                <c:pt idx="629">
                  <c:v>6.57614095900525E-2</c:v>
                </c:pt>
                <c:pt idx="630">
                  <c:v>6.5834398056880503E-2</c:v>
                </c:pt>
                <c:pt idx="631">
                  <c:v>6.9560040930081599E-2</c:v>
                </c:pt>
                <c:pt idx="632">
                  <c:v>6.5922424658464193E-2</c:v>
                </c:pt>
                <c:pt idx="633">
                  <c:v>6.6062982540108395E-2</c:v>
                </c:pt>
                <c:pt idx="634">
                  <c:v>6.6071465613947195E-2</c:v>
                </c:pt>
                <c:pt idx="635">
                  <c:v>6.6088804538250195E-2</c:v>
                </c:pt>
                <c:pt idx="636">
                  <c:v>7.0225626635791696E-2</c:v>
                </c:pt>
                <c:pt idx="637">
                  <c:v>6.5629753759442994E-2</c:v>
                </c:pt>
                <c:pt idx="638">
                  <c:v>6.5893579404793706E-2</c:v>
                </c:pt>
                <c:pt idx="639">
                  <c:v>6.6550118744388598E-2</c:v>
                </c:pt>
                <c:pt idx="640">
                  <c:v>6.5926805598319399E-2</c:v>
                </c:pt>
                <c:pt idx="641">
                  <c:v>6.6074062112349605E-2</c:v>
                </c:pt>
                <c:pt idx="642">
                  <c:v>6.5707196518161301E-2</c:v>
                </c:pt>
                <c:pt idx="643">
                  <c:v>6.5640076824229399E-2</c:v>
                </c:pt>
                <c:pt idx="644">
                  <c:v>6.9772996053616199E-2</c:v>
                </c:pt>
                <c:pt idx="645">
                  <c:v>6.6051339231415901E-2</c:v>
                </c:pt>
                <c:pt idx="646">
                  <c:v>6.6090933509989805E-2</c:v>
                </c:pt>
                <c:pt idx="647">
                  <c:v>6.5787777447975204E-2</c:v>
                </c:pt>
                <c:pt idx="648">
                  <c:v>6.6138035799058401E-2</c:v>
                </c:pt>
                <c:pt idx="649">
                  <c:v>6.6508139595864199E-2</c:v>
                </c:pt>
                <c:pt idx="650">
                  <c:v>6.5999331158343805E-2</c:v>
                </c:pt>
                <c:pt idx="651">
                  <c:v>6.7288197431521299E-2</c:v>
                </c:pt>
                <c:pt idx="652">
                  <c:v>6.7331770630256096E-2</c:v>
                </c:pt>
                <c:pt idx="653">
                  <c:v>6.5928512695932001E-2</c:v>
                </c:pt>
                <c:pt idx="654">
                  <c:v>6.5794070242432098E-2</c:v>
                </c:pt>
                <c:pt idx="655">
                  <c:v>6.5654532397891499E-2</c:v>
                </c:pt>
                <c:pt idx="656">
                  <c:v>6.6053019060118803E-2</c:v>
                </c:pt>
                <c:pt idx="657">
                  <c:v>6.6137828172940602E-2</c:v>
                </c:pt>
                <c:pt idx="658">
                  <c:v>6.6392965721066496E-2</c:v>
                </c:pt>
                <c:pt idx="659">
                  <c:v>6.7461387375319898E-2</c:v>
                </c:pt>
                <c:pt idx="660">
                  <c:v>6.5790094161242194E-2</c:v>
                </c:pt>
                <c:pt idx="661">
                  <c:v>6.6112186320991195E-2</c:v>
                </c:pt>
                <c:pt idx="662">
                  <c:v>6.7483116377650407E-2</c:v>
                </c:pt>
                <c:pt idx="663">
                  <c:v>6.59633437752883E-2</c:v>
                </c:pt>
                <c:pt idx="664">
                  <c:v>6.5974167016602997E-2</c:v>
                </c:pt>
                <c:pt idx="665">
                  <c:v>6.6053848807347604E-2</c:v>
                </c:pt>
                <c:pt idx="666">
                  <c:v>6.5762700069558006E-2</c:v>
                </c:pt>
                <c:pt idx="667">
                  <c:v>6.76840392805243E-2</c:v>
                </c:pt>
                <c:pt idx="668">
                  <c:v>6.6001040133920899E-2</c:v>
                </c:pt>
                <c:pt idx="669">
                  <c:v>6.7909898034064498E-2</c:v>
                </c:pt>
                <c:pt idx="670">
                  <c:v>6.6111511685785496E-2</c:v>
                </c:pt>
                <c:pt idx="671">
                  <c:v>6.6069545317709602E-2</c:v>
                </c:pt>
                <c:pt idx="672">
                  <c:v>7.2791917954267704E-2</c:v>
                </c:pt>
                <c:pt idx="673">
                  <c:v>7.0235632912623303E-2</c:v>
                </c:pt>
                <c:pt idx="674">
                  <c:v>6.6148574301079399E-2</c:v>
                </c:pt>
                <c:pt idx="675">
                  <c:v>6.7892750405313895E-2</c:v>
                </c:pt>
                <c:pt idx="676">
                  <c:v>6.6001040133920899E-2</c:v>
                </c:pt>
                <c:pt idx="677">
                  <c:v>7.0976185398148803E-2</c:v>
                </c:pt>
                <c:pt idx="678">
                  <c:v>6.6236004865248901E-2</c:v>
                </c:pt>
                <c:pt idx="679">
                  <c:v>6.7991901703656404E-2</c:v>
                </c:pt>
                <c:pt idx="680">
                  <c:v>6.6187403997249497E-2</c:v>
                </c:pt>
                <c:pt idx="681">
                  <c:v>6.7404135904582996E-2</c:v>
                </c:pt>
                <c:pt idx="682">
                  <c:v>6.7555587627227201E-2</c:v>
                </c:pt>
                <c:pt idx="683">
                  <c:v>7.2814883156282706E-2</c:v>
                </c:pt>
                <c:pt idx="684">
                  <c:v>6.9287644559891504E-2</c:v>
                </c:pt>
                <c:pt idx="685">
                  <c:v>6.3840764640452602E-2</c:v>
                </c:pt>
                <c:pt idx="686">
                  <c:v>6.7936674886786397E-2</c:v>
                </c:pt>
                <c:pt idx="687">
                  <c:v>6.6160000868901905E-2</c:v>
                </c:pt>
                <c:pt idx="688">
                  <c:v>6.7476998841431907E-2</c:v>
                </c:pt>
                <c:pt idx="689">
                  <c:v>7.33446426106205E-2</c:v>
                </c:pt>
                <c:pt idx="690">
                  <c:v>6.7551397584149603E-2</c:v>
                </c:pt>
                <c:pt idx="691">
                  <c:v>6.6243707464737997E-2</c:v>
                </c:pt>
                <c:pt idx="692">
                  <c:v>6.5945590933366702E-2</c:v>
                </c:pt>
                <c:pt idx="693">
                  <c:v>6.7308647035599897E-2</c:v>
                </c:pt>
                <c:pt idx="694">
                  <c:v>6.7559724392898104E-2</c:v>
                </c:pt>
                <c:pt idx="695">
                  <c:v>6.7383612054546294E-2</c:v>
                </c:pt>
                <c:pt idx="696">
                  <c:v>6.7539957833642306E-2</c:v>
                </c:pt>
                <c:pt idx="697">
                  <c:v>6.7985446354564105E-2</c:v>
                </c:pt>
                <c:pt idx="698">
                  <c:v>6.7926854315348506E-2</c:v>
                </c:pt>
                <c:pt idx="699">
                  <c:v>6.7768216802005204E-2</c:v>
                </c:pt>
                <c:pt idx="700">
                  <c:v>6.7736181739193699E-2</c:v>
                </c:pt>
                <c:pt idx="701">
                  <c:v>6.7646361985698095E-2</c:v>
                </c:pt>
                <c:pt idx="702">
                  <c:v>6.8053959696171701E-2</c:v>
                </c:pt>
                <c:pt idx="703">
                  <c:v>6.3838739085011198E-2</c:v>
                </c:pt>
                <c:pt idx="704">
                  <c:v>6.3757884389671796E-2</c:v>
                </c:pt>
                <c:pt idx="705">
                  <c:v>6.7560637763865297E-2</c:v>
                </c:pt>
                <c:pt idx="706">
                  <c:v>6.7620170691991E-2</c:v>
                </c:pt>
                <c:pt idx="707">
                  <c:v>6.3908210298569704E-2</c:v>
                </c:pt>
                <c:pt idx="708">
                  <c:v>6.7494656448220905E-2</c:v>
                </c:pt>
                <c:pt idx="709">
                  <c:v>6.7635388548037897E-2</c:v>
                </c:pt>
                <c:pt idx="710">
                  <c:v>6.7369450375044104E-2</c:v>
                </c:pt>
                <c:pt idx="711">
                  <c:v>6.7692945832019999E-2</c:v>
                </c:pt>
                <c:pt idx="712">
                  <c:v>6.85327806968377E-2</c:v>
                </c:pt>
                <c:pt idx="713">
                  <c:v>6.7372631146090295E-2</c:v>
                </c:pt>
                <c:pt idx="714">
                  <c:v>6.7826672857260004E-2</c:v>
                </c:pt>
                <c:pt idx="715">
                  <c:v>6.7480433129589804E-2</c:v>
                </c:pt>
                <c:pt idx="716">
                  <c:v>6.9400888277910799E-2</c:v>
                </c:pt>
                <c:pt idx="717">
                  <c:v>6.3952149586905996E-2</c:v>
                </c:pt>
                <c:pt idx="718">
                  <c:v>6.7846971721692406E-2</c:v>
                </c:pt>
                <c:pt idx="719">
                  <c:v>6.7949039600737601E-2</c:v>
                </c:pt>
                <c:pt idx="720">
                  <c:v>7.2477642824210403E-2</c:v>
                </c:pt>
                <c:pt idx="721">
                  <c:v>6.6511600047858194E-2</c:v>
                </c:pt>
                <c:pt idx="722">
                  <c:v>6.7846714304698102E-2</c:v>
                </c:pt>
                <c:pt idx="723">
                  <c:v>6.7620385744086201E-2</c:v>
                </c:pt>
                <c:pt idx="724">
                  <c:v>6.8890231756970594E-2</c:v>
                </c:pt>
                <c:pt idx="725">
                  <c:v>7.2981055666575603E-2</c:v>
                </c:pt>
                <c:pt idx="726">
                  <c:v>6.89824176141281E-2</c:v>
                </c:pt>
                <c:pt idx="727">
                  <c:v>6.9530133141230993E-2</c:v>
                </c:pt>
                <c:pt idx="728">
                  <c:v>6.8807808936602294E-2</c:v>
                </c:pt>
                <c:pt idx="729">
                  <c:v>6.5553796487141103E-2</c:v>
                </c:pt>
                <c:pt idx="730">
                  <c:v>6.8808030374771803E-2</c:v>
                </c:pt>
                <c:pt idx="731">
                  <c:v>6.9287644559891504E-2</c:v>
                </c:pt>
                <c:pt idx="732">
                  <c:v>6.7621514786999196E-2</c:v>
                </c:pt>
                <c:pt idx="733">
                  <c:v>6.8889788356981299E-2</c:v>
                </c:pt>
                <c:pt idx="734">
                  <c:v>7.0763488919945897E-2</c:v>
                </c:pt>
                <c:pt idx="735">
                  <c:v>7.2882531881515306E-2</c:v>
                </c:pt>
                <c:pt idx="736">
                  <c:v>6.94754456048369E-2</c:v>
                </c:pt>
                <c:pt idx="737">
                  <c:v>6.9300466451735404E-2</c:v>
                </c:pt>
                <c:pt idx="738">
                  <c:v>6.9226602177089494E-2</c:v>
                </c:pt>
                <c:pt idx="739">
                  <c:v>6.9232588591838798E-2</c:v>
                </c:pt>
                <c:pt idx="740">
                  <c:v>6.9478734704777903E-2</c:v>
                </c:pt>
                <c:pt idx="741">
                  <c:v>6.9036525054899905E-2</c:v>
                </c:pt>
                <c:pt idx="742">
                  <c:v>6.9204007368269399E-2</c:v>
                </c:pt>
                <c:pt idx="743">
                  <c:v>6.7563270540906301E-2</c:v>
                </c:pt>
                <c:pt idx="744">
                  <c:v>6.7621944907164694E-2</c:v>
                </c:pt>
                <c:pt idx="745">
                  <c:v>6.8828629529473495E-2</c:v>
                </c:pt>
                <c:pt idx="746">
                  <c:v>6.8757900096790503E-2</c:v>
                </c:pt>
                <c:pt idx="747">
                  <c:v>7.2149586239580593E-2</c:v>
                </c:pt>
                <c:pt idx="748">
                  <c:v>6.9306794929932594E-2</c:v>
                </c:pt>
                <c:pt idx="749">
                  <c:v>6.5554002657098806E-2</c:v>
                </c:pt>
                <c:pt idx="750">
                  <c:v>6.8981973597703097E-2</c:v>
                </c:pt>
                <c:pt idx="751">
                  <c:v>6.5338503231718303E-2</c:v>
                </c:pt>
                <c:pt idx="752">
                  <c:v>6.9220504791027898E-2</c:v>
                </c:pt>
                <c:pt idx="753">
                  <c:v>6.7458598355650698E-2</c:v>
                </c:pt>
                <c:pt idx="754">
                  <c:v>6.9308195171319198E-2</c:v>
                </c:pt>
                <c:pt idx="755">
                  <c:v>6.8517383534583295E-2</c:v>
                </c:pt>
                <c:pt idx="756">
                  <c:v>6.8746447088339602E-2</c:v>
                </c:pt>
                <c:pt idx="757">
                  <c:v>6.8453981022388699E-2</c:v>
                </c:pt>
                <c:pt idx="758">
                  <c:v>6.8693731629617297E-2</c:v>
                </c:pt>
                <c:pt idx="759">
                  <c:v>6.5800673157829406E-2</c:v>
                </c:pt>
                <c:pt idx="760">
                  <c:v>6.38315270280643E-2</c:v>
                </c:pt>
                <c:pt idx="761">
                  <c:v>6.3840517615584597E-2</c:v>
                </c:pt>
                <c:pt idx="762">
                  <c:v>6.5039373898295005E-2</c:v>
                </c:pt>
                <c:pt idx="763">
                  <c:v>6.9207921393002095E-2</c:v>
                </c:pt>
                <c:pt idx="764">
                  <c:v>6.9291283542736795E-2</c:v>
                </c:pt>
                <c:pt idx="765">
                  <c:v>6.8827909486153804E-2</c:v>
                </c:pt>
                <c:pt idx="766">
                  <c:v>7.2314068485738195E-2</c:v>
                </c:pt>
                <c:pt idx="767">
                  <c:v>6.8892615116735306E-2</c:v>
                </c:pt>
                <c:pt idx="768">
                  <c:v>6.9383027950699797E-2</c:v>
                </c:pt>
                <c:pt idx="769">
                  <c:v>6.93853267162447E-2</c:v>
                </c:pt>
                <c:pt idx="770">
                  <c:v>6.9441217718045303E-2</c:v>
                </c:pt>
                <c:pt idx="771">
                  <c:v>6.8842589874529597E-2</c:v>
                </c:pt>
                <c:pt idx="772">
                  <c:v>6.8759283534393395E-2</c:v>
                </c:pt>
                <c:pt idx="773">
                  <c:v>6.9211108811418703E-2</c:v>
                </c:pt>
                <c:pt idx="774">
                  <c:v>6.9399446257901204E-2</c:v>
                </c:pt>
                <c:pt idx="775">
                  <c:v>7.2662861130336195E-2</c:v>
                </c:pt>
                <c:pt idx="776">
                  <c:v>6.7216316781480198E-2</c:v>
                </c:pt>
                <c:pt idx="777">
                  <c:v>7.2459675371109394E-2</c:v>
                </c:pt>
                <c:pt idx="778">
                  <c:v>7.20278088095921E-2</c:v>
                </c:pt>
                <c:pt idx="779">
                  <c:v>7.2321448923523796E-2</c:v>
                </c:pt>
                <c:pt idx="780">
                  <c:v>7.29977982138586E-2</c:v>
                </c:pt>
                <c:pt idx="781">
                  <c:v>7.2809842014130502E-2</c:v>
                </c:pt>
                <c:pt idx="782">
                  <c:v>7.2799478091461103E-2</c:v>
                </c:pt>
                <c:pt idx="783">
                  <c:v>7.2935946434670607E-2</c:v>
                </c:pt>
                <c:pt idx="784">
                  <c:v>7.3134826980401302E-2</c:v>
                </c:pt>
                <c:pt idx="785">
                  <c:v>7.2699823406240802E-2</c:v>
                </c:pt>
                <c:pt idx="786">
                  <c:v>7.2946510802158804E-2</c:v>
                </c:pt>
                <c:pt idx="787">
                  <c:v>7.2555450958347603E-2</c:v>
                </c:pt>
                <c:pt idx="788">
                  <c:v>7.2983557994465695E-2</c:v>
                </c:pt>
                <c:pt idx="789">
                  <c:v>7.3474574531077905E-2</c:v>
                </c:pt>
                <c:pt idx="790">
                  <c:v>7.3357359325663493E-2</c:v>
                </c:pt>
                <c:pt idx="791">
                  <c:v>7.2847254531806196E-2</c:v>
                </c:pt>
                <c:pt idx="792">
                  <c:v>7.32499627880875E-2</c:v>
                </c:pt>
                <c:pt idx="793">
                  <c:v>7.2936439072991396E-2</c:v>
                </c:pt>
                <c:pt idx="794">
                  <c:v>7.34307331696923E-2</c:v>
                </c:pt>
                <c:pt idx="795">
                  <c:v>7.3348688339514106E-2</c:v>
                </c:pt>
                <c:pt idx="796">
                  <c:v>7.3382246947531607E-2</c:v>
                </c:pt>
                <c:pt idx="797">
                  <c:v>7.30424977928298E-2</c:v>
                </c:pt>
                <c:pt idx="798">
                  <c:v>7.2998041678650497E-2</c:v>
                </c:pt>
                <c:pt idx="799">
                  <c:v>7.3250207955341901E-2</c:v>
                </c:pt>
                <c:pt idx="800">
                  <c:v>7.2459312664447495E-2</c:v>
                </c:pt>
                <c:pt idx="801">
                  <c:v>6.6736186698696395E-2</c:v>
                </c:pt>
                <c:pt idx="802">
                  <c:v>7.2455601742110506E-2</c:v>
                </c:pt>
                <c:pt idx="803">
                  <c:v>7.3302204246812802E-2</c:v>
                </c:pt>
                <c:pt idx="804">
                  <c:v>7.3575638996821804E-2</c:v>
                </c:pt>
                <c:pt idx="805">
                  <c:v>6.78234665590456E-2</c:v>
                </c:pt>
                <c:pt idx="806">
                  <c:v>6.9416351269306703E-2</c:v>
                </c:pt>
                <c:pt idx="807">
                  <c:v>6.7567113498852402E-2</c:v>
                </c:pt>
                <c:pt idx="808">
                  <c:v>6.6405704809737495E-2</c:v>
                </c:pt>
                <c:pt idx="809">
                  <c:v>6.9519413014646994E-2</c:v>
                </c:pt>
                <c:pt idx="810">
                  <c:v>6.8214772584586997E-2</c:v>
                </c:pt>
                <c:pt idx="811">
                  <c:v>6.8061987569626906E-2</c:v>
                </c:pt>
                <c:pt idx="812">
                  <c:v>6.8066510283082901E-2</c:v>
                </c:pt>
                <c:pt idx="813">
                  <c:v>6.8435600601780597E-2</c:v>
                </c:pt>
                <c:pt idx="814">
                  <c:v>6.8057906544784094E-2</c:v>
                </c:pt>
                <c:pt idx="815">
                  <c:v>6.8156957055941797E-2</c:v>
                </c:pt>
                <c:pt idx="816">
                  <c:v>6.8353154025638393E-2</c:v>
                </c:pt>
                <c:pt idx="817">
                  <c:v>6.8602176006849896E-2</c:v>
                </c:pt>
                <c:pt idx="818">
                  <c:v>6.8307094424536696E-2</c:v>
                </c:pt>
                <c:pt idx="819">
                  <c:v>6.7962878225100207E-2</c:v>
                </c:pt>
                <c:pt idx="820">
                  <c:v>6.8164244179107297E-2</c:v>
                </c:pt>
                <c:pt idx="821">
                  <c:v>6.8553185391806298E-2</c:v>
                </c:pt>
                <c:pt idx="822">
                  <c:v>6.8346396717361396E-2</c:v>
                </c:pt>
                <c:pt idx="823">
                  <c:v>6.7784485460798696E-2</c:v>
                </c:pt>
                <c:pt idx="824">
                  <c:v>6.8012251388367598E-2</c:v>
                </c:pt>
                <c:pt idx="825">
                  <c:v>6.8588112699783904E-2</c:v>
                </c:pt>
                <c:pt idx="826">
                  <c:v>6.7908786731894002E-2</c:v>
                </c:pt>
                <c:pt idx="827">
                  <c:v>6.8010002083120205E-2</c:v>
                </c:pt>
                <c:pt idx="828">
                  <c:v>6.8592670218891594E-2</c:v>
                </c:pt>
                <c:pt idx="829">
                  <c:v>6.8063366390341495E-2</c:v>
                </c:pt>
                <c:pt idx="830">
                  <c:v>6.7660475075441207E-2</c:v>
                </c:pt>
                <c:pt idx="831">
                  <c:v>6.7194590155093201E-2</c:v>
                </c:pt>
                <c:pt idx="832">
                  <c:v>6.9273362595604404E-2</c:v>
                </c:pt>
                <c:pt idx="833">
                  <c:v>6.8263036723913706E-2</c:v>
                </c:pt>
                <c:pt idx="834">
                  <c:v>6.8058127129849405E-2</c:v>
                </c:pt>
                <c:pt idx="835">
                  <c:v>6.7544165854282204E-2</c:v>
                </c:pt>
                <c:pt idx="836">
                  <c:v>6.7486086571997603E-2</c:v>
                </c:pt>
                <c:pt idx="837">
                  <c:v>6.7378614660779504E-2</c:v>
                </c:pt>
                <c:pt idx="838">
                  <c:v>6.7338620398397206E-2</c:v>
                </c:pt>
                <c:pt idx="839">
                  <c:v>6.7734471092859905E-2</c:v>
                </c:pt>
                <c:pt idx="840">
                  <c:v>6.6634269963616405E-2</c:v>
                </c:pt>
                <c:pt idx="841">
                  <c:v>6.6856978948374501E-2</c:v>
                </c:pt>
                <c:pt idx="842">
                  <c:v>6.79322884393153E-2</c:v>
                </c:pt>
                <c:pt idx="843">
                  <c:v>6.8161485879739095E-2</c:v>
                </c:pt>
                <c:pt idx="844">
                  <c:v>6.7738950641463097E-2</c:v>
                </c:pt>
                <c:pt idx="845">
                  <c:v>6.8345676744756806E-2</c:v>
                </c:pt>
                <c:pt idx="846">
                  <c:v>6.76090424882234E-2</c:v>
                </c:pt>
                <c:pt idx="847">
                  <c:v>6.79589298125306E-2</c:v>
                </c:pt>
                <c:pt idx="848">
                  <c:v>6.8161706811350198E-2</c:v>
                </c:pt>
                <c:pt idx="849">
                  <c:v>6.85174807634331E-2</c:v>
                </c:pt>
                <c:pt idx="850">
                  <c:v>6.8059947004048799E-2</c:v>
                </c:pt>
                <c:pt idx="851">
                  <c:v>6.8180135322999394E-2</c:v>
                </c:pt>
                <c:pt idx="852">
                  <c:v>6.8508383701044506E-2</c:v>
                </c:pt>
                <c:pt idx="853">
                  <c:v>6.8011373595347105E-2</c:v>
                </c:pt>
                <c:pt idx="854">
                  <c:v>6.8515865181362504E-2</c:v>
                </c:pt>
                <c:pt idx="855">
                  <c:v>6.7767424180743205E-2</c:v>
                </c:pt>
                <c:pt idx="856">
                  <c:v>6.7512094497315905E-2</c:v>
                </c:pt>
                <c:pt idx="857">
                  <c:v>6.7740862800501705E-2</c:v>
                </c:pt>
                <c:pt idx="858">
                  <c:v>6.7565961143869702E-2</c:v>
                </c:pt>
                <c:pt idx="859">
                  <c:v>6.7759716239936901E-2</c:v>
                </c:pt>
                <c:pt idx="860">
                  <c:v>6.6520916115029305E-2</c:v>
                </c:pt>
                <c:pt idx="861">
                  <c:v>6.70101786717089E-2</c:v>
                </c:pt>
                <c:pt idx="862">
                  <c:v>6.6950717043485999E-2</c:v>
                </c:pt>
                <c:pt idx="863">
                  <c:v>6.7775457375182993E-2</c:v>
                </c:pt>
                <c:pt idx="864">
                  <c:v>6.8426013944841199E-2</c:v>
                </c:pt>
                <c:pt idx="865">
                  <c:v>6.85910583532061E-2</c:v>
                </c:pt>
                <c:pt idx="866">
                  <c:v>6.8510215601961494E-2</c:v>
                </c:pt>
                <c:pt idx="867">
                  <c:v>6.84271228374881E-2</c:v>
                </c:pt>
                <c:pt idx="868">
                  <c:v>6.8338311628310597E-2</c:v>
                </c:pt>
                <c:pt idx="869">
                  <c:v>6.8013622979332E-2</c:v>
                </c:pt>
                <c:pt idx="870">
                  <c:v>6.8332776960780606E-2</c:v>
                </c:pt>
                <c:pt idx="871">
                  <c:v>6.3546485302755903E-2</c:v>
                </c:pt>
                <c:pt idx="872">
                  <c:v>6.9061006392471397E-2</c:v>
                </c:pt>
                <c:pt idx="873">
                  <c:v>6.9056641430501803E-2</c:v>
                </c:pt>
                <c:pt idx="874">
                  <c:v>6.8535230827282703E-2</c:v>
                </c:pt>
                <c:pt idx="875">
                  <c:v>6.8489765911591005E-2</c:v>
                </c:pt>
                <c:pt idx="876">
                  <c:v>6.4618557173111199E-2</c:v>
                </c:pt>
                <c:pt idx="877">
                  <c:v>6.8468736086061494E-2</c:v>
                </c:pt>
                <c:pt idx="878">
                  <c:v>6.8553586304861996E-2</c:v>
                </c:pt>
                <c:pt idx="879">
                  <c:v>6.8582408343993095E-2</c:v>
                </c:pt>
                <c:pt idx="880">
                  <c:v>6.9064196475595696E-2</c:v>
                </c:pt>
                <c:pt idx="881">
                  <c:v>6.8549273106545697E-2</c:v>
                </c:pt>
                <c:pt idx="882">
                  <c:v>6.8468515359943E-2</c:v>
                </c:pt>
                <c:pt idx="883">
                  <c:v>6.8013335880916306E-2</c:v>
                </c:pt>
                <c:pt idx="884">
                  <c:v>6.9058264244987094E-2</c:v>
                </c:pt>
                <c:pt idx="885">
                  <c:v>6.8554028710812204E-2</c:v>
                </c:pt>
                <c:pt idx="886">
                  <c:v>6.8552922705228503E-2</c:v>
                </c:pt>
                <c:pt idx="887">
                  <c:v>6.4620429129087803E-2</c:v>
                </c:pt>
                <c:pt idx="888">
                  <c:v>6.8213913275302601E-2</c:v>
                </c:pt>
                <c:pt idx="889">
                  <c:v>6.8212103265137006E-2</c:v>
                </c:pt>
                <c:pt idx="890">
                  <c:v>6.8403572884338196E-2</c:v>
                </c:pt>
                <c:pt idx="891">
                  <c:v>6.8496447020817502E-2</c:v>
                </c:pt>
                <c:pt idx="892">
                  <c:v>6.8529206340808904E-2</c:v>
                </c:pt>
                <c:pt idx="893">
                  <c:v>6.8578424007431804E-2</c:v>
                </c:pt>
                <c:pt idx="894">
                  <c:v>6.8535673027638799E-2</c:v>
                </c:pt>
                <c:pt idx="895">
                  <c:v>6.7887913943426595E-2</c:v>
                </c:pt>
                <c:pt idx="896">
                  <c:v>6.8469398271828005E-2</c:v>
                </c:pt>
                <c:pt idx="897">
                  <c:v>6.4617292390910602E-2</c:v>
                </c:pt>
                <c:pt idx="898">
                  <c:v>6.8526056287294496E-2</c:v>
                </c:pt>
                <c:pt idx="899">
                  <c:v>6.8496723124048906E-2</c:v>
                </c:pt>
                <c:pt idx="900">
                  <c:v>6.4683269738806101E-2</c:v>
                </c:pt>
                <c:pt idx="901">
                  <c:v>6.4711863877402895E-2</c:v>
                </c:pt>
                <c:pt idx="902">
                  <c:v>6.4684080619824197E-2</c:v>
                </c:pt>
                <c:pt idx="903">
                  <c:v>6.4712675376507198E-2</c:v>
                </c:pt>
                <c:pt idx="904">
                  <c:v>6.4689098335834694E-2</c:v>
                </c:pt>
                <c:pt idx="905">
                  <c:v>6.4688439405561501E-2</c:v>
                </c:pt>
                <c:pt idx="906">
                  <c:v>6.9049311611512704E-2</c:v>
                </c:pt>
                <c:pt idx="907">
                  <c:v>6.8212761441012501E-2</c:v>
                </c:pt>
                <c:pt idx="908">
                  <c:v>6.8213693875694106E-2</c:v>
                </c:pt>
                <c:pt idx="909">
                  <c:v>6.8210786946433496E-2</c:v>
                </c:pt>
                <c:pt idx="910">
                  <c:v>6.8498490230474801E-2</c:v>
                </c:pt>
                <c:pt idx="911">
                  <c:v>6.85804714635323E-2</c:v>
                </c:pt>
                <c:pt idx="912">
                  <c:v>6.9017881464565903E-2</c:v>
                </c:pt>
                <c:pt idx="913">
                  <c:v>6.4354515972615906E-2</c:v>
                </c:pt>
                <c:pt idx="914">
                  <c:v>6.7834455164760402E-2</c:v>
                </c:pt>
                <c:pt idx="915">
                  <c:v>6.4357935358549903E-2</c:v>
                </c:pt>
                <c:pt idx="916">
                  <c:v>6.4633383602113806E-2</c:v>
                </c:pt>
                <c:pt idx="917">
                  <c:v>6.9416351269306703E-2</c:v>
                </c:pt>
                <c:pt idx="918">
                  <c:v>6.8531472324196499E-2</c:v>
                </c:pt>
                <c:pt idx="919">
                  <c:v>6.4616482952697799E-2</c:v>
                </c:pt>
                <c:pt idx="920">
                  <c:v>6.7738047763363493E-2</c:v>
                </c:pt>
                <c:pt idx="921">
                  <c:v>6.4334207247211894E-2</c:v>
                </c:pt>
                <c:pt idx="922">
                  <c:v>6.8470060468709196E-2</c:v>
                </c:pt>
                <c:pt idx="923">
                  <c:v>6.4620833888617502E-2</c:v>
                </c:pt>
                <c:pt idx="924">
                  <c:v>6.8464321798332201E-2</c:v>
                </c:pt>
                <c:pt idx="925">
                  <c:v>6.8495784380943406E-2</c:v>
                </c:pt>
                <c:pt idx="926">
                  <c:v>6.8214790885978399E-2</c:v>
                </c:pt>
                <c:pt idx="927">
                  <c:v>6.8210512718916205E-2</c:v>
                </c:pt>
                <c:pt idx="928">
                  <c:v>6.9963034402747898E-2</c:v>
                </c:pt>
                <c:pt idx="929">
                  <c:v>6.85262773354815E-2</c:v>
                </c:pt>
                <c:pt idx="930">
                  <c:v>6.8490759723990699E-2</c:v>
                </c:pt>
                <c:pt idx="931">
                  <c:v>6.5807591896045001E-2</c:v>
                </c:pt>
                <c:pt idx="932">
                  <c:v>6.8008313475841298E-2</c:v>
                </c:pt>
                <c:pt idx="933">
                  <c:v>6.8471440081248197E-2</c:v>
                </c:pt>
                <c:pt idx="934">
                  <c:v>6.8463825221873401E-2</c:v>
                </c:pt>
                <c:pt idx="935">
                  <c:v>6.9819971648818993E-2</c:v>
                </c:pt>
                <c:pt idx="936">
                  <c:v>6.9854107442528304E-2</c:v>
                </c:pt>
                <c:pt idx="937">
                  <c:v>7.0378422833832902E-2</c:v>
                </c:pt>
                <c:pt idx="938">
                  <c:v>6.8345342921350902E-2</c:v>
                </c:pt>
                <c:pt idx="939">
                  <c:v>6.8465646032784294E-2</c:v>
                </c:pt>
                <c:pt idx="940">
                  <c:v>6.8011588884479404E-2</c:v>
                </c:pt>
                <c:pt idx="941">
                  <c:v>6.85800287613305E-2</c:v>
                </c:pt>
                <c:pt idx="942">
                  <c:v>6.8014919163639206E-2</c:v>
                </c:pt>
                <c:pt idx="943">
                  <c:v>6.9819971648818993E-2</c:v>
                </c:pt>
                <c:pt idx="944">
                  <c:v>6.7940628381179799E-2</c:v>
                </c:pt>
                <c:pt idx="945">
                  <c:v>6.8015574333802203E-2</c:v>
                </c:pt>
                <c:pt idx="946">
                  <c:v>6.9819288089900303E-2</c:v>
                </c:pt>
                <c:pt idx="947">
                  <c:v>6.8554249915645502E-2</c:v>
                </c:pt>
                <c:pt idx="948">
                  <c:v>6.9825497511134094E-2</c:v>
                </c:pt>
                <c:pt idx="949">
                  <c:v>6.8554747631051002E-2</c:v>
                </c:pt>
                <c:pt idx="950">
                  <c:v>6.8018959553958494E-2</c:v>
                </c:pt>
                <c:pt idx="951">
                  <c:v>6.4737028510275699E-2</c:v>
                </c:pt>
                <c:pt idx="952">
                  <c:v>6.9833417342159004E-2</c:v>
                </c:pt>
                <c:pt idx="953">
                  <c:v>6.9834386061909198E-2</c:v>
                </c:pt>
                <c:pt idx="954">
                  <c:v>6.6296183563839595E-2</c:v>
                </c:pt>
                <c:pt idx="955">
                  <c:v>6.9834101141907204E-2</c:v>
                </c:pt>
                <c:pt idx="956">
                  <c:v>6.6712621159410401E-2</c:v>
                </c:pt>
                <c:pt idx="957">
                  <c:v>6.8503957717091807E-2</c:v>
                </c:pt>
                <c:pt idx="958">
                  <c:v>6.6271404827410299E-2</c:v>
                </c:pt>
                <c:pt idx="959">
                  <c:v>6.5053186704006394E-2</c:v>
                </c:pt>
                <c:pt idx="960">
                  <c:v>6.6301246724181598E-2</c:v>
                </c:pt>
                <c:pt idx="961">
                  <c:v>6.5990340159359798E-2</c:v>
                </c:pt>
                <c:pt idx="962">
                  <c:v>6.99748697321914E-2</c:v>
                </c:pt>
                <c:pt idx="963">
                  <c:v>6.8553365103745101E-2</c:v>
                </c:pt>
                <c:pt idx="964">
                  <c:v>6.9780625713072503E-2</c:v>
                </c:pt>
                <c:pt idx="965">
                  <c:v>6.5762591594425698E-2</c:v>
                </c:pt>
                <c:pt idx="966">
                  <c:v>6.9968751518005995E-2</c:v>
                </c:pt>
                <c:pt idx="967">
                  <c:v>6.9975555945142501E-2</c:v>
                </c:pt>
                <c:pt idx="968">
                  <c:v>6.6633568837006801E-2</c:v>
                </c:pt>
                <c:pt idx="969">
                  <c:v>6.5991229970719198E-2</c:v>
                </c:pt>
                <c:pt idx="970">
                  <c:v>6.9811826662747004E-2</c:v>
                </c:pt>
                <c:pt idx="971">
                  <c:v>6.6006150486458304E-2</c:v>
                </c:pt>
                <c:pt idx="972">
                  <c:v>6.9831992796787104E-2</c:v>
                </c:pt>
                <c:pt idx="973">
                  <c:v>6.9837862248883803E-2</c:v>
                </c:pt>
                <c:pt idx="974">
                  <c:v>6.9827377617241004E-2</c:v>
                </c:pt>
                <c:pt idx="975">
                  <c:v>6.9855076661980695E-2</c:v>
                </c:pt>
                <c:pt idx="976">
                  <c:v>6.9962577068663406E-2</c:v>
                </c:pt>
                <c:pt idx="977">
                  <c:v>6.7670967138619101E-2</c:v>
                </c:pt>
                <c:pt idx="978">
                  <c:v>6.9966407402373004E-2</c:v>
                </c:pt>
                <c:pt idx="979">
                  <c:v>6.9841395731219599E-2</c:v>
                </c:pt>
                <c:pt idx="980">
                  <c:v>7.15266265047729E-2</c:v>
                </c:pt>
                <c:pt idx="981">
                  <c:v>6.5913005910770803E-2</c:v>
                </c:pt>
                <c:pt idx="982">
                  <c:v>6.9808295784204694E-2</c:v>
                </c:pt>
                <c:pt idx="983">
                  <c:v>6.5880674345234203E-2</c:v>
                </c:pt>
                <c:pt idx="984">
                  <c:v>7.2000176434101698E-2</c:v>
                </c:pt>
                <c:pt idx="985">
                  <c:v>7.1927347068055994E-2</c:v>
                </c:pt>
                <c:pt idx="986">
                  <c:v>6.5912796970467397E-2</c:v>
                </c:pt>
                <c:pt idx="987">
                  <c:v>6.9973440159506101E-2</c:v>
                </c:pt>
                <c:pt idx="988">
                  <c:v>6.6261919341876196E-2</c:v>
                </c:pt>
                <c:pt idx="989">
                  <c:v>7.1750831246013599E-2</c:v>
                </c:pt>
                <c:pt idx="990">
                  <c:v>7.2007307945942303E-2</c:v>
                </c:pt>
                <c:pt idx="991">
                  <c:v>6.6488344783541597E-2</c:v>
                </c:pt>
                <c:pt idx="992">
                  <c:v>7.1994004777959503E-2</c:v>
                </c:pt>
                <c:pt idx="993">
                  <c:v>7.2027870392012402E-2</c:v>
                </c:pt>
                <c:pt idx="994">
                  <c:v>6.6265976734271301E-2</c:v>
                </c:pt>
                <c:pt idx="995">
                  <c:v>6.7668459035484393E-2</c:v>
                </c:pt>
                <c:pt idx="996">
                  <c:v>6.9788824588272805E-2</c:v>
                </c:pt>
                <c:pt idx="997">
                  <c:v>7.1937880742411697E-2</c:v>
                </c:pt>
                <c:pt idx="998">
                  <c:v>6.62727224417725E-2</c:v>
                </c:pt>
                <c:pt idx="999">
                  <c:v>6.8411244438402394E-2</c:v>
                </c:pt>
                <c:pt idx="1000">
                  <c:v>6.7404045225591805E-2</c:v>
                </c:pt>
                <c:pt idx="1001">
                  <c:v>6.7347850103529103E-2</c:v>
                </c:pt>
                <c:pt idx="1002">
                  <c:v>6.7527602495002906E-2</c:v>
                </c:pt>
                <c:pt idx="1003">
                  <c:v>6.8084267767783799E-2</c:v>
                </c:pt>
                <c:pt idx="1004">
                  <c:v>6.6954079174278702E-2</c:v>
                </c:pt>
                <c:pt idx="1005">
                  <c:v>6.5940334722552493E-2</c:v>
                </c:pt>
                <c:pt idx="1006">
                  <c:v>6.7665569464508704E-2</c:v>
                </c:pt>
                <c:pt idx="1007">
                  <c:v>6.8078429616794903E-2</c:v>
                </c:pt>
                <c:pt idx="1008">
                  <c:v>6.6008297426581805E-2</c:v>
                </c:pt>
                <c:pt idx="1009">
                  <c:v>6.8084488092394799E-2</c:v>
                </c:pt>
                <c:pt idx="1010">
                  <c:v>7.1440396221595107E-2</c:v>
                </c:pt>
                <c:pt idx="1011">
                  <c:v>6.5943784874962205E-2</c:v>
                </c:pt>
                <c:pt idx="1012">
                  <c:v>7.1303000002647596E-2</c:v>
                </c:pt>
                <c:pt idx="1013">
                  <c:v>6.7998270608144007E-2</c:v>
                </c:pt>
                <c:pt idx="1014">
                  <c:v>6.8104708146013604E-2</c:v>
                </c:pt>
                <c:pt idx="1015">
                  <c:v>6.7633471471228099E-2</c:v>
                </c:pt>
                <c:pt idx="1016">
                  <c:v>6.7673093700272705E-2</c:v>
                </c:pt>
                <c:pt idx="1017">
                  <c:v>6.84062501524174E-2</c:v>
                </c:pt>
                <c:pt idx="1018">
                  <c:v>6.7344171563706506E-2</c:v>
                </c:pt>
                <c:pt idx="1019">
                  <c:v>6.4795460508058497E-2</c:v>
                </c:pt>
                <c:pt idx="1020">
                  <c:v>6.8402808677690302E-2</c:v>
                </c:pt>
                <c:pt idx="1021">
                  <c:v>6.7356290423642898E-2</c:v>
                </c:pt>
                <c:pt idx="1022">
                  <c:v>6.8539697806351801E-2</c:v>
                </c:pt>
                <c:pt idx="1023">
                  <c:v>6.7675983828951597E-2</c:v>
                </c:pt>
                <c:pt idx="1024">
                  <c:v>6.7526950307127395E-2</c:v>
                </c:pt>
                <c:pt idx="1025">
                  <c:v>6.7066604950777098E-2</c:v>
                </c:pt>
                <c:pt idx="1026">
                  <c:v>6.75347229234773E-2</c:v>
                </c:pt>
                <c:pt idx="1027">
                  <c:v>6.7062951382698896E-2</c:v>
                </c:pt>
                <c:pt idx="1028">
                  <c:v>6.7531189723652504E-2</c:v>
                </c:pt>
                <c:pt idx="1029">
                  <c:v>6.7536516824586501E-2</c:v>
                </c:pt>
                <c:pt idx="1030">
                  <c:v>6.7998710292356407E-2</c:v>
                </c:pt>
                <c:pt idx="1031">
                  <c:v>6.7682255599642804E-2</c:v>
                </c:pt>
                <c:pt idx="1032">
                  <c:v>6.8072317013271599E-2</c:v>
                </c:pt>
                <c:pt idx="1033">
                  <c:v>6.7154178792190003E-2</c:v>
                </c:pt>
                <c:pt idx="1034">
                  <c:v>6.7683564618151199E-2</c:v>
                </c:pt>
                <c:pt idx="1035">
                  <c:v>6.7406049828378597E-2</c:v>
                </c:pt>
                <c:pt idx="1036">
                  <c:v>6.7524939463298406E-2</c:v>
                </c:pt>
                <c:pt idx="1037">
                  <c:v>6.7406699992030597E-2</c:v>
                </c:pt>
                <c:pt idx="1038">
                  <c:v>6.7536734272761995E-2</c:v>
                </c:pt>
                <c:pt idx="1039">
                  <c:v>6.7690274027739805E-2</c:v>
                </c:pt>
                <c:pt idx="1040">
                  <c:v>6.8639983057453502E-2</c:v>
                </c:pt>
                <c:pt idx="1041">
                  <c:v>6.7348769792939606E-2</c:v>
                </c:pt>
                <c:pt idx="1042">
                  <c:v>6.7681110244491693E-2</c:v>
                </c:pt>
                <c:pt idx="1043">
                  <c:v>6.71406101726887E-2</c:v>
                </c:pt>
                <c:pt idx="1044">
                  <c:v>6.7526461173391797E-2</c:v>
                </c:pt>
                <c:pt idx="1045">
                  <c:v>6.7531407142074507E-2</c:v>
                </c:pt>
                <c:pt idx="1046">
                  <c:v>6.8268936126100299E-2</c:v>
                </c:pt>
                <c:pt idx="1047">
                  <c:v>6.7388716142744207E-2</c:v>
                </c:pt>
                <c:pt idx="1048">
                  <c:v>6.7345632118685106E-2</c:v>
                </c:pt>
                <c:pt idx="1049">
                  <c:v>6.7389582643394397E-2</c:v>
                </c:pt>
                <c:pt idx="1050">
                  <c:v>6.7668459035484393E-2</c:v>
                </c:pt>
                <c:pt idx="1051">
                  <c:v>6.7673529932383999E-2</c:v>
                </c:pt>
                <c:pt idx="1052">
                  <c:v>6.7530265708906898E-2</c:v>
                </c:pt>
                <c:pt idx="1053">
                  <c:v>6.7529613476409497E-2</c:v>
                </c:pt>
                <c:pt idx="1054">
                  <c:v>6.7389366016420205E-2</c:v>
                </c:pt>
                <c:pt idx="1055">
                  <c:v>6.7383138507414495E-2</c:v>
                </c:pt>
                <c:pt idx="1056">
                  <c:v>6.7535375241588994E-2</c:v>
                </c:pt>
                <c:pt idx="1057">
                  <c:v>6.7530700536643395E-2</c:v>
                </c:pt>
                <c:pt idx="1058">
                  <c:v>6.7533146533166402E-2</c:v>
                </c:pt>
                <c:pt idx="1059">
                  <c:v>6.7012052254101701E-2</c:v>
                </c:pt>
                <c:pt idx="1060">
                  <c:v>6.8433669950931003E-2</c:v>
                </c:pt>
                <c:pt idx="1061">
                  <c:v>6.7009423211987496E-2</c:v>
                </c:pt>
                <c:pt idx="1062">
                  <c:v>6.7999095020093103E-2</c:v>
                </c:pt>
                <c:pt idx="1063">
                  <c:v>6.7673966169375904E-2</c:v>
                </c:pt>
                <c:pt idx="1064">
                  <c:v>6.6450748242150706E-2</c:v>
                </c:pt>
                <c:pt idx="1065">
                  <c:v>6.8097269039055899E-2</c:v>
                </c:pt>
                <c:pt idx="1066">
                  <c:v>6.7141040849469397E-2</c:v>
                </c:pt>
                <c:pt idx="1067">
                  <c:v>6.8062902164989794E-2</c:v>
                </c:pt>
                <c:pt idx="1068">
                  <c:v>6.3624716438716394E-2</c:v>
                </c:pt>
                <c:pt idx="1069">
                  <c:v>6.6828432851804495E-2</c:v>
                </c:pt>
                <c:pt idx="1070">
                  <c:v>6.73852503333882E-2</c:v>
                </c:pt>
                <c:pt idx="1071">
                  <c:v>6.3000746252865003E-2</c:v>
                </c:pt>
                <c:pt idx="1072">
                  <c:v>6.7052153882107002E-2</c:v>
                </c:pt>
                <c:pt idx="1073">
                  <c:v>6.7684491866181903E-2</c:v>
                </c:pt>
                <c:pt idx="1074">
                  <c:v>6.7005453160705497E-2</c:v>
                </c:pt>
                <c:pt idx="1075">
                  <c:v>6.7668240947184405E-2</c:v>
                </c:pt>
                <c:pt idx="1076">
                  <c:v>6.7529396068005607E-2</c:v>
                </c:pt>
                <c:pt idx="1077">
                  <c:v>6.7186126884508104E-2</c:v>
                </c:pt>
                <c:pt idx="1078">
                  <c:v>6.7562502955531303E-2</c:v>
                </c:pt>
                <c:pt idx="1079">
                  <c:v>6.7060050265575405E-2</c:v>
                </c:pt>
                <c:pt idx="1080">
                  <c:v>6.7141256189655801E-2</c:v>
                </c:pt>
                <c:pt idx="1081">
                  <c:v>6.4587078191028505E-2</c:v>
                </c:pt>
                <c:pt idx="1082">
                  <c:v>6.7152994040793806E-2</c:v>
                </c:pt>
                <c:pt idx="1083">
                  <c:v>6.7350284622984993E-2</c:v>
                </c:pt>
                <c:pt idx="1084">
                  <c:v>6.4053065664434097E-2</c:v>
                </c:pt>
                <c:pt idx="1085">
                  <c:v>6.6445191314027693E-2</c:v>
                </c:pt>
                <c:pt idx="1086">
                  <c:v>6.3497368696379605E-2</c:v>
                </c:pt>
                <c:pt idx="1087">
                  <c:v>6.3496922808948295E-2</c:v>
                </c:pt>
                <c:pt idx="1088">
                  <c:v>6.7010281655061094E-2</c:v>
                </c:pt>
                <c:pt idx="1089">
                  <c:v>6.7010496268807895E-2</c:v>
                </c:pt>
                <c:pt idx="1090">
                  <c:v>6.2779149756278296E-2</c:v>
                </c:pt>
                <c:pt idx="1091">
                  <c:v>6.7238442825824404E-2</c:v>
                </c:pt>
                <c:pt idx="1092">
                  <c:v>6.7357372648651603E-2</c:v>
                </c:pt>
                <c:pt idx="1093">
                  <c:v>6.7358292563621705E-2</c:v>
                </c:pt>
                <c:pt idx="1094">
                  <c:v>6.7005935983003501E-2</c:v>
                </c:pt>
                <c:pt idx="1095">
                  <c:v>6.7003253713207894E-2</c:v>
                </c:pt>
                <c:pt idx="1096">
                  <c:v>6.73905033215111E-2</c:v>
                </c:pt>
                <c:pt idx="1097">
                  <c:v>6.2793407264867401E-2</c:v>
                </c:pt>
                <c:pt idx="1098">
                  <c:v>6.7358941928485405E-2</c:v>
                </c:pt>
                <c:pt idx="1099">
                  <c:v>6.6807015350187599E-2</c:v>
                </c:pt>
                <c:pt idx="1100">
                  <c:v>6.6827738332282602E-2</c:v>
                </c:pt>
                <c:pt idx="1101">
                  <c:v>6.6831905636985905E-2</c:v>
                </c:pt>
                <c:pt idx="1102">
                  <c:v>6.2970426071266405E-2</c:v>
                </c:pt>
                <c:pt idx="1103">
                  <c:v>6.7149870778972207E-2</c:v>
                </c:pt>
                <c:pt idx="1104">
                  <c:v>6.7063596104937007E-2</c:v>
                </c:pt>
                <c:pt idx="1105">
                  <c:v>6.6408627021383795E-2</c:v>
                </c:pt>
                <c:pt idx="1106">
                  <c:v>6.2624167390752203E-2</c:v>
                </c:pt>
                <c:pt idx="1107">
                  <c:v>6.4996394341881106E-2</c:v>
                </c:pt>
                <c:pt idx="1108">
                  <c:v>6.70240730094364E-2</c:v>
                </c:pt>
                <c:pt idx="1109">
                  <c:v>6.3648280361369297E-2</c:v>
                </c:pt>
                <c:pt idx="1110">
                  <c:v>6.4710384277964203E-2</c:v>
                </c:pt>
                <c:pt idx="1111">
                  <c:v>6.7347417316049707E-2</c:v>
                </c:pt>
                <c:pt idx="1112">
                  <c:v>6.8517656996584894E-2</c:v>
                </c:pt>
                <c:pt idx="1113">
                  <c:v>6.7023053246734396E-2</c:v>
                </c:pt>
                <c:pt idx="1114">
                  <c:v>6.7345632118685106E-2</c:v>
                </c:pt>
                <c:pt idx="1115">
                  <c:v>6.6818016371753303E-2</c:v>
                </c:pt>
                <c:pt idx="1116">
                  <c:v>6.3627749152855503E-2</c:v>
                </c:pt>
                <c:pt idx="1117">
                  <c:v>6.7188552351602093E-2</c:v>
                </c:pt>
                <c:pt idx="1118">
                  <c:v>6.7000732549285902E-2</c:v>
                </c:pt>
                <c:pt idx="1119">
                  <c:v>6.3593707557486903E-2</c:v>
                </c:pt>
                <c:pt idx="1120">
                  <c:v>6.7559566862132006E-2</c:v>
                </c:pt>
                <c:pt idx="1121">
                  <c:v>6.8513539626078507E-2</c:v>
                </c:pt>
                <c:pt idx="1122">
                  <c:v>6.73884995206014E-2</c:v>
                </c:pt>
                <c:pt idx="1123">
                  <c:v>6.7007652733346496E-2</c:v>
                </c:pt>
                <c:pt idx="1124">
                  <c:v>6.7634615427538805E-2</c:v>
                </c:pt>
                <c:pt idx="1125">
                  <c:v>6.6819084599230805E-2</c:v>
                </c:pt>
                <c:pt idx="1126">
                  <c:v>6.7339736140924006E-2</c:v>
                </c:pt>
                <c:pt idx="1127">
                  <c:v>6.7002824567311298E-2</c:v>
                </c:pt>
                <c:pt idx="1128">
                  <c:v>6.7002180857398605E-2</c:v>
                </c:pt>
                <c:pt idx="1129">
                  <c:v>6.7165435737915793E-2</c:v>
                </c:pt>
                <c:pt idx="1130">
                  <c:v>6.6824319341553695E-2</c:v>
                </c:pt>
                <c:pt idx="1131">
                  <c:v>6.7344604315009396E-2</c:v>
                </c:pt>
                <c:pt idx="1132">
                  <c:v>6.7026488344168203E-2</c:v>
                </c:pt>
                <c:pt idx="1133">
                  <c:v>6.7013393670997595E-2</c:v>
                </c:pt>
                <c:pt idx="1134">
                  <c:v>6.8594909555234507E-2</c:v>
                </c:pt>
                <c:pt idx="1135">
                  <c:v>6.7187905545534804E-2</c:v>
                </c:pt>
                <c:pt idx="1136">
                  <c:v>6.7842439374162497E-2</c:v>
                </c:pt>
                <c:pt idx="1137">
                  <c:v>6.2961628138303097E-2</c:v>
                </c:pt>
                <c:pt idx="1138">
                  <c:v>6.7040983521381395E-2</c:v>
                </c:pt>
                <c:pt idx="1139">
                  <c:v>6.4964465663974902E-2</c:v>
                </c:pt>
                <c:pt idx="1140">
                  <c:v>6.88956912033582E-2</c:v>
                </c:pt>
                <c:pt idx="1141">
                  <c:v>6.8587773920990497E-2</c:v>
                </c:pt>
                <c:pt idx="1142">
                  <c:v>6.8177824873527401E-2</c:v>
                </c:pt>
                <c:pt idx="1143">
                  <c:v>6.7356939755028905E-2</c:v>
                </c:pt>
                <c:pt idx="1144">
                  <c:v>6.6027850254671699E-2</c:v>
                </c:pt>
                <c:pt idx="1145">
                  <c:v>6.4627840239561807E-2</c:v>
                </c:pt>
                <c:pt idx="1146">
                  <c:v>6.3496724638487406E-2</c:v>
                </c:pt>
                <c:pt idx="1147">
                  <c:v>6.4688634958174104E-2</c:v>
                </c:pt>
                <c:pt idx="1148">
                  <c:v>6.4667612411060102E-2</c:v>
                </c:pt>
                <c:pt idx="1149">
                  <c:v>6.4996188595349003E-2</c:v>
                </c:pt>
                <c:pt idx="1150">
                  <c:v>6.7620182249763003E-2</c:v>
                </c:pt>
                <c:pt idx="1151">
                  <c:v>6.8580360918326796E-2</c:v>
                </c:pt>
                <c:pt idx="1152">
                  <c:v>6.8579023382022194E-2</c:v>
                </c:pt>
                <c:pt idx="1153">
                  <c:v>6.8574398085317803E-2</c:v>
                </c:pt>
                <c:pt idx="1154">
                  <c:v>6.4964208699273801E-2</c:v>
                </c:pt>
                <c:pt idx="1155">
                  <c:v>6.8527117450413497E-2</c:v>
                </c:pt>
                <c:pt idx="1156">
                  <c:v>6.8507586891606603E-2</c:v>
                </c:pt>
                <c:pt idx="1157">
                  <c:v>6.8927711755932097E-2</c:v>
                </c:pt>
                <c:pt idx="1158">
                  <c:v>6.94755945238483E-2</c:v>
                </c:pt>
                <c:pt idx="1159">
                  <c:v>6.8891086867509402E-2</c:v>
                </c:pt>
                <c:pt idx="1160">
                  <c:v>6.8528508885191505E-2</c:v>
                </c:pt>
                <c:pt idx="1161">
                  <c:v>6.8138219636233996E-2</c:v>
                </c:pt>
                <c:pt idx="1162">
                  <c:v>6.7404912068160905E-2</c:v>
                </c:pt>
                <c:pt idx="1163">
                  <c:v>6.6830966051222407E-2</c:v>
                </c:pt>
                <c:pt idx="1164">
                  <c:v>6.6031543788783495E-2</c:v>
                </c:pt>
                <c:pt idx="1165">
                  <c:v>6.8481060872072702E-2</c:v>
                </c:pt>
                <c:pt idx="1166">
                  <c:v>6.8593069776028207E-2</c:v>
                </c:pt>
                <c:pt idx="1167">
                  <c:v>6.85789676523271E-2</c:v>
                </c:pt>
                <c:pt idx="1168">
                  <c:v>6.9439631007856301E-2</c:v>
                </c:pt>
                <c:pt idx="1169">
                  <c:v>6.8596972440024301E-2</c:v>
                </c:pt>
                <c:pt idx="1170">
                  <c:v>6.9885817210623993E-2</c:v>
                </c:pt>
                <c:pt idx="1171">
                  <c:v>6.8526226957936795E-2</c:v>
                </c:pt>
                <c:pt idx="1172">
                  <c:v>6.4708699020262703E-2</c:v>
                </c:pt>
                <c:pt idx="1173">
                  <c:v>6.4951259953072299E-2</c:v>
                </c:pt>
                <c:pt idx="1174">
                  <c:v>6.9861620213566802E-2</c:v>
                </c:pt>
                <c:pt idx="1175">
                  <c:v>6.8564703440573499E-2</c:v>
                </c:pt>
                <c:pt idx="1176">
                  <c:v>6.4695321784916299E-2</c:v>
                </c:pt>
                <c:pt idx="1177">
                  <c:v>6.4949564614197902E-2</c:v>
                </c:pt>
                <c:pt idx="1178">
                  <c:v>6.4948948146293706E-2</c:v>
                </c:pt>
                <c:pt idx="1179">
                  <c:v>6.9667539585548402E-2</c:v>
                </c:pt>
                <c:pt idx="1180">
                  <c:v>6.9819927620683397E-2</c:v>
                </c:pt>
                <c:pt idx="1181">
                  <c:v>6.4710180000266002E-2</c:v>
                </c:pt>
                <c:pt idx="1182">
                  <c:v>6.6032177001997996E-2</c:v>
                </c:pt>
                <c:pt idx="1183">
                  <c:v>7.0998698092271106E-2</c:v>
                </c:pt>
                <c:pt idx="1184">
                  <c:v>6.8507197491720503E-2</c:v>
                </c:pt>
                <c:pt idx="1185">
                  <c:v>6.9475082157427703E-2</c:v>
                </c:pt>
                <c:pt idx="1186">
                  <c:v>6.9895477098464998E-2</c:v>
                </c:pt>
                <c:pt idx="1187">
                  <c:v>6.4710741766615704E-2</c:v>
                </c:pt>
                <c:pt idx="1188">
                  <c:v>6.9815909966547796E-2</c:v>
                </c:pt>
                <c:pt idx="1189">
                  <c:v>6.9860011430123395E-2</c:v>
                </c:pt>
                <c:pt idx="1190">
                  <c:v>6.9890991861053395E-2</c:v>
                </c:pt>
                <c:pt idx="1191">
                  <c:v>6.6028272354741596E-2</c:v>
                </c:pt>
                <c:pt idx="1192">
                  <c:v>6.6844743401888895E-2</c:v>
                </c:pt>
                <c:pt idx="1193">
                  <c:v>7.0323711154410495E-2</c:v>
                </c:pt>
                <c:pt idx="1194">
                  <c:v>6.4966315861674007E-2</c:v>
                </c:pt>
                <c:pt idx="1195">
                  <c:v>6.9490512965377199E-2</c:v>
                </c:pt>
                <c:pt idx="1196">
                  <c:v>6.9872021407861903E-2</c:v>
                </c:pt>
                <c:pt idx="1197">
                  <c:v>7.10913148500813E-2</c:v>
                </c:pt>
                <c:pt idx="1198">
                  <c:v>6.9435194720960505E-2</c:v>
                </c:pt>
                <c:pt idx="1199">
                  <c:v>7.0318601084765994E-2</c:v>
                </c:pt>
                <c:pt idx="1200">
                  <c:v>6.8595355575237299E-2</c:v>
                </c:pt>
                <c:pt idx="1201">
                  <c:v>6.9438664082734206E-2</c:v>
                </c:pt>
                <c:pt idx="1202">
                  <c:v>6.9470983463038094E-2</c:v>
                </c:pt>
                <c:pt idx="1203">
                  <c:v>6.9686184527029696E-2</c:v>
                </c:pt>
                <c:pt idx="1204">
                  <c:v>6.8586101693429297E-2</c:v>
                </c:pt>
                <c:pt idx="1205">
                  <c:v>6.9703636290891297E-2</c:v>
                </c:pt>
                <c:pt idx="1206">
                  <c:v>6.5272745593042802E-2</c:v>
                </c:pt>
                <c:pt idx="1207">
                  <c:v>6.6027269874708194E-2</c:v>
                </c:pt>
                <c:pt idx="1208">
                  <c:v>6.9703865217093097E-2</c:v>
                </c:pt>
                <c:pt idx="1209">
                  <c:v>6.9475309875024205E-2</c:v>
                </c:pt>
                <c:pt idx="1210">
                  <c:v>7.0995630230947293E-2</c:v>
                </c:pt>
                <c:pt idx="1211">
                  <c:v>6.9034618086595806E-2</c:v>
                </c:pt>
                <c:pt idx="1212">
                  <c:v>6.9475082157427703E-2</c:v>
                </c:pt>
                <c:pt idx="1213">
                  <c:v>6.5271657977052006E-2</c:v>
                </c:pt>
                <c:pt idx="1214">
                  <c:v>6.9412679648134898E-2</c:v>
                </c:pt>
                <c:pt idx="1215">
                  <c:v>6.9683553118686598E-2</c:v>
                </c:pt>
                <c:pt idx="1216">
                  <c:v>6.9475082157427703E-2</c:v>
                </c:pt>
                <c:pt idx="1217">
                  <c:v>6.9669540926386095E-2</c:v>
                </c:pt>
                <c:pt idx="1218">
                  <c:v>6.94755945238483E-2</c:v>
                </c:pt>
                <c:pt idx="1219">
                  <c:v>6.9490057357842999E-2</c:v>
                </c:pt>
                <c:pt idx="1220">
                  <c:v>6.9419671604361605E-2</c:v>
                </c:pt>
                <c:pt idx="1221">
                  <c:v>6.9887657009803497E-2</c:v>
                </c:pt>
                <c:pt idx="1222">
                  <c:v>7.02880122925994E-2</c:v>
                </c:pt>
                <c:pt idx="1223">
                  <c:v>6.6834033237948398E-2</c:v>
                </c:pt>
                <c:pt idx="1224">
                  <c:v>6.9475082157427703E-2</c:v>
                </c:pt>
                <c:pt idx="1225">
                  <c:v>6.7227823503066997E-2</c:v>
                </c:pt>
                <c:pt idx="1226">
                  <c:v>6.9817803953281105E-2</c:v>
                </c:pt>
                <c:pt idx="1227">
                  <c:v>6.94755945238483E-2</c:v>
                </c:pt>
                <c:pt idx="1228">
                  <c:v>6.9706211786226102E-2</c:v>
                </c:pt>
                <c:pt idx="1229">
                  <c:v>6.9477188594810793E-2</c:v>
                </c:pt>
                <c:pt idx="1230">
                  <c:v>6.9786019799384605E-2</c:v>
                </c:pt>
                <c:pt idx="1231">
                  <c:v>6.8796983880916901E-2</c:v>
                </c:pt>
                <c:pt idx="1232">
                  <c:v>6.9490285160959703E-2</c:v>
                </c:pt>
                <c:pt idx="1233">
                  <c:v>6.6030224628370895E-2</c:v>
                </c:pt>
                <c:pt idx="1234">
                  <c:v>7.0995630230947293E-2</c:v>
                </c:pt>
                <c:pt idx="1235">
                  <c:v>6.6832957004258703E-2</c:v>
                </c:pt>
                <c:pt idx="1236">
                  <c:v>6.9419444204370101E-2</c:v>
                </c:pt>
                <c:pt idx="1237">
                  <c:v>6.9705296035547301E-2</c:v>
                </c:pt>
                <c:pt idx="1238">
                  <c:v>7.1080376506245393E-2</c:v>
                </c:pt>
                <c:pt idx="1239">
                  <c:v>6.9676803776185597E-2</c:v>
                </c:pt>
                <c:pt idx="1240">
                  <c:v>6.9442418158571398E-2</c:v>
                </c:pt>
                <c:pt idx="1241">
                  <c:v>6.8999598478069593E-2</c:v>
                </c:pt>
                <c:pt idx="1242">
                  <c:v>6.97041513766882E-2</c:v>
                </c:pt>
                <c:pt idx="1243">
                  <c:v>6.97034073660001E-2</c:v>
                </c:pt>
                <c:pt idx="1244">
                  <c:v>6.94755945238483E-2</c:v>
                </c:pt>
                <c:pt idx="1245">
                  <c:v>6.9674458932394906E-2</c:v>
                </c:pt>
                <c:pt idx="1246">
                  <c:v>6.5940834173892501E-2</c:v>
                </c:pt>
                <c:pt idx="1247">
                  <c:v>6.9818550093860496E-2</c:v>
                </c:pt>
                <c:pt idx="1248">
                  <c:v>6.9677032548797896E-2</c:v>
                </c:pt>
                <c:pt idx="1249">
                  <c:v>6.86876227586002E-2</c:v>
                </c:pt>
                <c:pt idx="1250">
                  <c:v>6.8665275764649703E-2</c:v>
                </c:pt>
                <c:pt idx="1251">
                  <c:v>6.9669312196647099E-2</c:v>
                </c:pt>
                <c:pt idx="1252">
                  <c:v>7.0993447470680496E-2</c:v>
                </c:pt>
                <c:pt idx="1253">
                  <c:v>7.0294104980992506E-2</c:v>
                </c:pt>
                <c:pt idx="1254">
                  <c:v>6.5895463663438902E-2</c:v>
                </c:pt>
                <c:pt idx="1255">
                  <c:v>6.9034618086595806E-2</c:v>
                </c:pt>
                <c:pt idx="1256">
                  <c:v>6.9483053047069199E-2</c:v>
                </c:pt>
                <c:pt idx="1257">
                  <c:v>7.0997459120387102E-2</c:v>
                </c:pt>
                <c:pt idx="1258">
                  <c:v>7.0622984288932794E-2</c:v>
                </c:pt>
                <c:pt idx="1259">
                  <c:v>6.9686184527029696E-2</c:v>
                </c:pt>
                <c:pt idx="1260">
                  <c:v>7.0382872518130302E-2</c:v>
                </c:pt>
                <c:pt idx="1261">
                  <c:v>6.9036814880631001E-2</c:v>
                </c:pt>
                <c:pt idx="1262">
                  <c:v>6.9475309875024205E-2</c:v>
                </c:pt>
                <c:pt idx="1263">
                  <c:v>7.0620411253377494E-2</c:v>
                </c:pt>
                <c:pt idx="1264">
                  <c:v>7.0318833346599594E-2</c:v>
                </c:pt>
                <c:pt idx="1265">
                  <c:v>7.0992503610671498E-2</c:v>
                </c:pt>
                <c:pt idx="1266">
                  <c:v>6.9714454486119598E-2</c:v>
                </c:pt>
                <c:pt idx="1267">
                  <c:v>6.9685212029856405E-2</c:v>
                </c:pt>
                <c:pt idx="1268">
                  <c:v>6.5715044472097403E-2</c:v>
                </c:pt>
                <c:pt idx="1269">
                  <c:v>6.5797853289453201E-2</c:v>
                </c:pt>
                <c:pt idx="1270">
                  <c:v>6.9473715879156003E-2</c:v>
                </c:pt>
                <c:pt idx="1271">
                  <c:v>6.86723695651488E-2</c:v>
                </c:pt>
                <c:pt idx="1272">
                  <c:v>6.9469105035559697E-2</c:v>
                </c:pt>
                <c:pt idx="1273">
                  <c:v>6.5941992829809407E-2</c:v>
                </c:pt>
                <c:pt idx="1274">
                  <c:v>6.9001680772939694E-2</c:v>
                </c:pt>
                <c:pt idx="1275">
                  <c:v>7.1987429791873295E-2</c:v>
                </c:pt>
                <c:pt idx="1276">
                  <c:v>7.1987188319338896E-2</c:v>
                </c:pt>
                <c:pt idx="1277">
                  <c:v>7.1098352420770006E-2</c:v>
                </c:pt>
                <c:pt idx="1278">
                  <c:v>7.1010735785783402E-2</c:v>
                </c:pt>
                <c:pt idx="1279">
                  <c:v>6.94755945238483E-2</c:v>
                </c:pt>
                <c:pt idx="1280">
                  <c:v>7.0385606034519904E-2</c:v>
                </c:pt>
                <c:pt idx="1281">
                  <c:v>6.8675330347012398E-2</c:v>
                </c:pt>
                <c:pt idx="1282">
                  <c:v>6.8661366340627805E-2</c:v>
                </c:pt>
                <c:pt idx="1283">
                  <c:v>6.9012544246935106E-2</c:v>
                </c:pt>
                <c:pt idx="1284">
                  <c:v>6.9417795593239504E-2</c:v>
                </c:pt>
                <c:pt idx="1285">
                  <c:v>6.9435877194498896E-2</c:v>
                </c:pt>
                <c:pt idx="1286">
                  <c:v>7.1013391639536197E-2</c:v>
                </c:pt>
                <c:pt idx="1287">
                  <c:v>7.0782245746192504E-2</c:v>
                </c:pt>
                <c:pt idx="1288">
                  <c:v>7.0782245746192504E-2</c:v>
                </c:pt>
                <c:pt idx="1289">
                  <c:v>7.0539094198652896E-2</c:v>
                </c:pt>
                <c:pt idx="1290">
                  <c:v>7.1015575471557194E-2</c:v>
                </c:pt>
                <c:pt idx="1291">
                  <c:v>6.8814912358808503E-2</c:v>
                </c:pt>
                <c:pt idx="1292">
                  <c:v>6.5693062351604797E-2</c:v>
                </c:pt>
                <c:pt idx="1293">
                  <c:v>6.8799728652132297E-2</c:v>
                </c:pt>
                <c:pt idx="1294">
                  <c:v>6.9667253687894795E-2</c:v>
                </c:pt>
                <c:pt idx="1295">
                  <c:v>6.9816885645496998E-2</c:v>
                </c:pt>
                <c:pt idx="1296">
                  <c:v>6.9020764189909198E-2</c:v>
                </c:pt>
                <c:pt idx="1297">
                  <c:v>6.5946311767006494E-2</c:v>
                </c:pt>
                <c:pt idx="1298">
                  <c:v>6.9012319067002295E-2</c:v>
                </c:pt>
                <c:pt idx="1299">
                  <c:v>7.0760763412411706E-2</c:v>
                </c:pt>
                <c:pt idx="1300">
                  <c:v>6.8796759826371498E-2</c:v>
                </c:pt>
                <c:pt idx="1301">
                  <c:v>7.0379034275978303E-2</c:v>
                </c:pt>
                <c:pt idx="1302">
                  <c:v>7.0395145713450402E-2</c:v>
                </c:pt>
                <c:pt idx="1303">
                  <c:v>7.0994155380078902E-2</c:v>
                </c:pt>
                <c:pt idx="1304">
                  <c:v>6.9454649797285398E-2</c:v>
                </c:pt>
                <c:pt idx="1305">
                  <c:v>6.9475822244370197E-2</c:v>
                </c:pt>
                <c:pt idx="1306">
                  <c:v>7.1037715528710202E-2</c:v>
                </c:pt>
                <c:pt idx="1307">
                  <c:v>7.1312961923381393E-2</c:v>
                </c:pt>
                <c:pt idx="1308">
                  <c:v>6.9681493876447606E-2</c:v>
                </c:pt>
                <c:pt idx="1309">
                  <c:v>7.1038187981343301E-2</c:v>
                </c:pt>
                <c:pt idx="1310">
                  <c:v>6.5712898037604897E-2</c:v>
                </c:pt>
                <c:pt idx="1311">
                  <c:v>6.9446058812211997E-2</c:v>
                </c:pt>
                <c:pt idx="1312">
                  <c:v>6.9427005949903198E-2</c:v>
                </c:pt>
                <c:pt idx="1313">
                  <c:v>6.9685955702036895E-2</c:v>
                </c:pt>
                <c:pt idx="1314">
                  <c:v>6.5898041280436803E-2</c:v>
                </c:pt>
                <c:pt idx="1315">
                  <c:v>6.9475082157427703E-2</c:v>
                </c:pt>
                <c:pt idx="1316">
                  <c:v>6.5941992829809407E-2</c:v>
                </c:pt>
                <c:pt idx="1317">
                  <c:v>6.7112414310619803E-2</c:v>
                </c:pt>
                <c:pt idx="1318">
                  <c:v>6.9417568203953395E-2</c:v>
                </c:pt>
                <c:pt idx="1319">
                  <c:v>7.1038719497120498E-2</c:v>
                </c:pt>
                <c:pt idx="1320">
                  <c:v>7.0387292764734502E-2</c:v>
                </c:pt>
                <c:pt idx="1321">
                  <c:v>7.2315931193364297E-2</c:v>
                </c:pt>
                <c:pt idx="1322">
                  <c:v>7.2404345635783907E-2</c:v>
                </c:pt>
                <c:pt idx="1323">
                  <c:v>7.1027441042354603E-2</c:v>
                </c:pt>
                <c:pt idx="1324">
                  <c:v>6.7566270070732098E-2</c:v>
                </c:pt>
                <c:pt idx="1325">
                  <c:v>7.1347625393024999E-2</c:v>
                </c:pt>
                <c:pt idx="1326">
                  <c:v>6.5927880694692506E-2</c:v>
                </c:pt>
                <c:pt idx="1327">
                  <c:v>7.1038719497120498E-2</c:v>
                </c:pt>
                <c:pt idx="1328">
                  <c:v>7.1030806536319505E-2</c:v>
                </c:pt>
                <c:pt idx="1329">
                  <c:v>7.0782245746192504E-2</c:v>
                </c:pt>
                <c:pt idx="1330">
                  <c:v>6.7562489585891103E-2</c:v>
                </c:pt>
                <c:pt idx="1331">
                  <c:v>7.1027913375572904E-2</c:v>
                </c:pt>
                <c:pt idx="1332">
                  <c:v>7.1011680069452202E-2</c:v>
                </c:pt>
                <c:pt idx="1333">
                  <c:v>6.5925511632534198E-2</c:v>
                </c:pt>
                <c:pt idx="1334">
                  <c:v>6.9449756691427597E-2</c:v>
                </c:pt>
                <c:pt idx="1335">
                  <c:v>6.9787338856216199E-2</c:v>
                </c:pt>
                <c:pt idx="1336">
                  <c:v>6.9473431243741293E-2</c:v>
                </c:pt>
                <c:pt idx="1337">
                  <c:v>6.9705296035547301E-2</c:v>
                </c:pt>
                <c:pt idx="1338">
                  <c:v>6.98729409803268E-2</c:v>
                </c:pt>
                <c:pt idx="1339">
                  <c:v>7.1297631398930097E-2</c:v>
                </c:pt>
                <c:pt idx="1340">
                  <c:v>7.1290443486875202E-2</c:v>
                </c:pt>
                <c:pt idx="1341">
                  <c:v>6.7127424599970301E-2</c:v>
                </c:pt>
                <c:pt idx="1342">
                  <c:v>6.7114202234193204E-2</c:v>
                </c:pt>
                <c:pt idx="1343">
                  <c:v>6.7129213218032904E-2</c:v>
                </c:pt>
                <c:pt idx="1344">
                  <c:v>7.1022363806921104E-2</c:v>
                </c:pt>
                <c:pt idx="1345">
                  <c:v>6.5896989170779505E-2</c:v>
                </c:pt>
                <c:pt idx="1346">
                  <c:v>6.9786421246862698E-2</c:v>
                </c:pt>
                <c:pt idx="1347">
                  <c:v>7.1015339375950698E-2</c:v>
                </c:pt>
                <c:pt idx="1348">
                  <c:v>7.3234742582873796E-2</c:v>
                </c:pt>
                <c:pt idx="1349">
                  <c:v>7.2330775490060603E-2</c:v>
                </c:pt>
                <c:pt idx="1350">
                  <c:v>7.2431236288570705E-2</c:v>
                </c:pt>
                <c:pt idx="1351">
                  <c:v>7.2438007440954105E-2</c:v>
                </c:pt>
                <c:pt idx="1352">
                  <c:v>7.2447647571115006E-2</c:v>
                </c:pt>
                <c:pt idx="1353">
                  <c:v>7.2437763416197995E-2</c:v>
                </c:pt>
                <c:pt idx="1354">
                  <c:v>6.7980044545899801E-2</c:v>
                </c:pt>
                <c:pt idx="1355">
                  <c:v>7.3210215882515806E-2</c:v>
                </c:pt>
                <c:pt idx="1356">
                  <c:v>7.1021124113223102E-2</c:v>
                </c:pt>
                <c:pt idx="1357">
                  <c:v>6.7573832143433002E-2</c:v>
                </c:pt>
                <c:pt idx="1358">
                  <c:v>7.09881385433727E-2</c:v>
                </c:pt>
                <c:pt idx="1359">
                  <c:v>7.2326820545132106E-2</c:v>
                </c:pt>
                <c:pt idx="1360">
                  <c:v>7.1689989443739499E-2</c:v>
                </c:pt>
                <c:pt idx="1361">
                  <c:v>7.2297626523649905E-2</c:v>
                </c:pt>
                <c:pt idx="1362">
                  <c:v>7.1961057301149906E-2</c:v>
                </c:pt>
                <c:pt idx="1363">
                  <c:v>7.19649789118013E-2</c:v>
                </c:pt>
                <c:pt idx="1364">
                  <c:v>7.2619117256806198E-2</c:v>
                </c:pt>
                <c:pt idx="1365">
                  <c:v>7.3207422616256498E-2</c:v>
                </c:pt>
                <c:pt idx="1366">
                  <c:v>6.7618193027724802E-2</c:v>
                </c:pt>
                <c:pt idx="1367">
                  <c:v>7.3710408749285694E-2</c:v>
                </c:pt>
                <c:pt idx="1368">
                  <c:v>7.27237393424192E-2</c:v>
                </c:pt>
                <c:pt idx="1369">
                  <c:v>6.8829998368808404E-2</c:v>
                </c:pt>
                <c:pt idx="1370">
                  <c:v>7.1959669743925606E-2</c:v>
                </c:pt>
                <c:pt idx="1371">
                  <c:v>7.2638660173470301E-2</c:v>
                </c:pt>
                <c:pt idx="1372">
                  <c:v>7.2639456788796603E-2</c:v>
                </c:pt>
                <c:pt idx="1373">
                  <c:v>7.1319440505048307E-2</c:v>
                </c:pt>
                <c:pt idx="1374">
                  <c:v>7.3719829143946203E-2</c:v>
                </c:pt>
                <c:pt idx="1375">
                  <c:v>6.8255311965754295E-2</c:v>
                </c:pt>
                <c:pt idx="1376">
                  <c:v>6.8643410895586704E-2</c:v>
                </c:pt>
                <c:pt idx="1377">
                  <c:v>7.1626962777086495E-2</c:v>
                </c:pt>
                <c:pt idx="1378">
                  <c:v>7.2435994279796301E-2</c:v>
                </c:pt>
                <c:pt idx="1379">
                  <c:v>7.1988395696192198E-2</c:v>
                </c:pt>
                <c:pt idx="1380">
                  <c:v>7.1991897289580706E-2</c:v>
                </c:pt>
                <c:pt idx="1381">
                  <c:v>7.2331018883663306E-2</c:v>
                </c:pt>
                <c:pt idx="1382">
                  <c:v>7.2431541271580802E-2</c:v>
                </c:pt>
                <c:pt idx="1383">
                  <c:v>7.2402151252737898E-2</c:v>
                </c:pt>
                <c:pt idx="1384">
                  <c:v>7.2456679605740107E-2</c:v>
                </c:pt>
                <c:pt idx="1385">
                  <c:v>7.2102229259587494E-2</c:v>
                </c:pt>
                <c:pt idx="1386">
                  <c:v>7.1314210010454404E-2</c:v>
                </c:pt>
                <c:pt idx="1387">
                  <c:v>6.8922880678124299E-2</c:v>
                </c:pt>
                <c:pt idx="1388">
                  <c:v>7.3226358417672097E-2</c:v>
                </c:pt>
                <c:pt idx="1389">
                  <c:v>7.23295585435728E-2</c:v>
                </c:pt>
                <c:pt idx="1390">
                  <c:v>7.1779723921293295E-2</c:v>
                </c:pt>
                <c:pt idx="1391">
                  <c:v>7.1769269803596006E-2</c:v>
                </c:pt>
                <c:pt idx="1392">
                  <c:v>6.79641684001355E-2</c:v>
                </c:pt>
                <c:pt idx="1393">
                  <c:v>6.7983807086908002E-2</c:v>
                </c:pt>
                <c:pt idx="1394">
                  <c:v>6.8921861916056301E-2</c:v>
                </c:pt>
                <c:pt idx="1395">
                  <c:v>7.0292331486887696E-2</c:v>
                </c:pt>
                <c:pt idx="1396">
                  <c:v>7.3209657214298701E-2</c:v>
                </c:pt>
                <c:pt idx="1397">
                  <c:v>7.1968237149836106E-2</c:v>
                </c:pt>
                <c:pt idx="1398">
                  <c:v>7.2301213842490303E-2</c:v>
                </c:pt>
                <c:pt idx="1399">
                  <c:v>7.1778281815592704E-2</c:v>
                </c:pt>
                <c:pt idx="1400">
                  <c:v>7.2297869721852495E-2</c:v>
                </c:pt>
                <c:pt idx="1401">
                  <c:v>7.1991112423753098E-2</c:v>
                </c:pt>
                <c:pt idx="1402">
                  <c:v>7.2446793291598505E-2</c:v>
                </c:pt>
                <c:pt idx="1403">
                  <c:v>6.7962841070457497E-2</c:v>
                </c:pt>
                <c:pt idx="1404">
                  <c:v>6.7974124810457295E-2</c:v>
                </c:pt>
                <c:pt idx="1405">
                  <c:v>7.2620832253488907E-2</c:v>
                </c:pt>
                <c:pt idx="1406">
                  <c:v>6.5575457141679394E-2</c:v>
                </c:pt>
                <c:pt idx="1407">
                  <c:v>6.8887861645961598E-2</c:v>
                </c:pt>
                <c:pt idx="1408">
                  <c:v>6.7975065269245599E-2</c:v>
                </c:pt>
                <c:pt idx="1409">
                  <c:v>7.1654090696054204E-2</c:v>
                </c:pt>
                <c:pt idx="1410">
                  <c:v>7.1983324951665206E-2</c:v>
                </c:pt>
                <c:pt idx="1411">
                  <c:v>6.7972797142469898E-2</c:v>
                </c:pt>
                <c:pt idx="1412">
                  <c:v>6.7970529147358405E-2</c:v>
                </c:pt>
                <c:pt idx="1413">
                  <c:v>6.8851687166749997E-2</c:v>
                </c:pt>
                <c:pt idx="1414">
                  <c:v>7.3669987871420997E-2</c:v>
                </c:pt>
                <c:pt idx="1415">
                  <c:v>6.8892272675444205E-2</c:v>
                </c:pt>
                <c:pt idx="1416">
                  <c:v>6.8860614662727304E-2</c:v>
                </c:pt>
                <c:pt idx="1417">
                  <c:v>7.2636944438631307E-2</c:v>
                </c:pt>
                <c:pt idx="1418">
                  <c:v>7.2402395067321795E-2</c:v>
                </c:pt>
                <c:pt idx="1419">
                  <c:v>7.17698705427912E-2</c:v>
                </c:pt>
                <c:pt idx="1420">
                  <c:v>6.7951560588812895E-2</c:v>
                </c:pt>
                <c:pt idx="1421">
                  <c:v>6.7952002899275304E-2</c:v>
                </c:pt>
                <c:pt idx="1422">
                  <c:v>6.9200411275966794E-2</c:v>
                </c:pt>
                <c:pt idx="1423">
                  <c:v>6.7951118283359396E-2</c:v>
                </c:pt>
                <c:pt idx="1424">
                  <c:v>6.88306759634848E-2</c:v>
                </c:pt>
                <c:pt idx="1425">
                  <c:v>6.8897702310709505E-2</c:v>
                </c:pt>
                <c:pt idx="1426">
                  <c:v>6.7979159294783403E-2</c:v>
                </c:pt>
                <c:pt idx="1427">
                  <c:v>6.7211579207278202E-2</c:v>
                </c:pt>
                <c:pt idx="1428">
                  <c:v>6.7949072685787704E-2</c:v>
                </c:pt>
                <c:pt idx="1429">
                  <c:v>6.7931938103488396E-2</c:v>
                </c:pt>
                <c:pt idx="1430">
                  <c:v>6.7915086148446005E-2</c:v>
                </c:pt>
                <c:pt idx="1431">
                  <c:v>6.79531639880704E-2</c:v>
                </c:pt>
                <c:pt idx="1432">
                  <c:v>7.2298356122558E-2</c:v>
                </c:pt>
                <c:pt idx="1433">
                  <c:v>6.7952721664459606E-2</c:v>
                </c:pt>
                <c:pt idx="1434">
                  <c:v>6.9948868897428795E-2</c:v>
                </c:pt>
                <c:pt idx="1435">
                  <c:v>6.9948404878860504E-2</c:v>
                </c:pt>
                <c:pt idx="1436">
                  <c:v>6.7977997433130002E-2</c:v>
                </c:pt>
                <c:pt idx="1437">
                  <c:v>6.7943212918246093E-2</c:v>
                </c:pt>
                <c:pt idx="1438">
                  <c:v>6.8408829185829606E-2</c:v>
                </c:pt>
                <c:pt idx="1439">
                  <c:v>6.7942052125239405E-2</c:v>
                </c:pt>
                <c:pt idx="1440">
                  <c:v>6.9254857046846793E-2</c:v>
                </c:pt>
                <c:pt idx="1441">
                  <c:v>6.7948188136235002E-2</c:v>
                </c:pt>
                <c:pt idx="1442">
                  <c:v>6.7891110272847596E-2</c:v>
                </c:pt>
                <c:pt idx="1443">
                  <c:v>6.7909173677936502E-2</c:v>
                </c:pt>
                <c:pt idx="1444">
                  <c:v>6.5414430450735195E-2</c:v>
                </c:pt>
                <c:pt idx="1445">
                  <c:v>6.7933098595889904E-2</c:v>
                </c:pt>
                <c:pt idx="1446">
                  <c:v>7.1964737571110701E-2</c:v>
                </c:pt>
                <c:pt idx="1447">
                  <c:v>7.1959428434407904E-2</c:v>
                </c:pt>
                <c:pt idx="1448">
                  <c:v>7.1945314293000606E-2</c:v>
                </c:pt>
                <c:pt idx="1449">
                  <c:v>6.7952002899275304E-2</c:v>
                </c:pt>
                <c:pt idx="1450">
                  <c:v>6.8738092394534198E-2</c:v>
                </c:pt>
                <c:pt idx="1451">
                  <c:v>7.3931892201118302E-2</c:v>
                </c:pt>
                <c:pt idx="1452">
                  <c:v>7.1889689081567398E-2</c:v>
                </c:pt>
                <c:pt idx="1453">
                  <c:v>7.3235301587128807E-2</c:v>
                </c:pt>
                <c:pt idx="1454">
                  <c:v>6.7935585481463098E-2</c:v>
                </c:pt>
                <c:pt idx="1455">
                  <c:v>7.4124286791094895E-2</c:v>
                </c:pt>
                <c:pt idx="1456">
                  <c:v>7.2300119373176597E-2</c:v>
                </c:pt>
                <c:pt idx="1457">
                  <c:v>7.2303463676128596E-2</c:v>
                </c:pt>
                <c:pt idx="1458">
                  <c:v>7.1958161582683103E-2</c:v>
                </c:pt>
                <c:pt idx="1459">
                  <c:v>7.2446793291598505E-2</c:v>
                </c:pt>
                <c:pt idx="1460">
                  <c:v>7.3273082780564297E-2</c:v>
                </c:pt>
                <c:pt idx="1461">
                  <c:v>6.7924257618589196E-2</c:v>
                </c:pt>
                <c:pt idx="1462">
                  <c:v>6.7605176535550399E-2</c:v>
                </c:pt>
                <c:pt idx="1463">
                  <c:v>6.9240254831285403E-2</c:v>
                </c:pt>
                <c:pt idx="1464">
                  <c:v>6.7932877547059206E-2</c:v>
                </c:pt>
                <c:pt idx="1465">
                  <c:v>6.7896688597764598E-2</c:v>
                </c:pt>
                <c:pt idx="1466">
                  <c:v>6.3777372111978606E-2</c:v>
                </c:pt>
                <c:pt idx="1467">
                  <c:v>6.7949514968076899E-2</c:v>
                </c:pt>
                <c:pt idx="1468">
                  <c:v>6.9247612307647602E-2</c:v>
                </c:pt>
                <c:pt idx="1469">
                  <c:v>6.9249494671811004E-2</c:v>
                </c:pt>
                <c:pt idx="1470">
                  <c:v>7.1948570972324599E-2</c:v>
                </c:pt>
                <c:pt idx="1471">
                  <c:v>6.9206906636993804E-2</c:v>
                </c:pt>
                <c:pt idx="1472">
                  <c:v>7.3532631386252004E-2</c:v>
                </c:pt>
                <c:pt idx="1473">
                  <c:v>7.3273580129559396E-2</c:v>
                </c:pt>
                <c:pt idx="1474">
                  <c:v>6.4313286918499593E-2</c:v>
                </c:pt>
                <c:pt idx="1475">
                  <c:v>6.9263301403277897E-2</c:v>
                </c:pt>
                <c:pt idx="1476">
                  <c:v>6.92516053074657E-2</c:v>
                </c:pt>
                <c:pt idx="1477">
                  <c:v>6.4419218143055401E-2</c:v>
                </c:pt>
                <c:pt idx="1478">
                  <c:v>7.4104260086618495E-2</c:v>
                </c:pt>
                <c:pt idx="1479">
                  <c:v>7.5676664084033396E-2</c:v>
                </c:pt>
                <c:pt idx="1480">
                  <c:v>6.7923815622268499E-2</c:v>
                </c:pt>
                <c:pt idx="1481">
                  <c:v>6.9265983432753406E-2</c:v>
                </c:pt>
                <c:pt idx="1482">
                  <c:v>6.3782748978783901E-2</c:v>
                </c:pt>
                <c:pt idx="1483">
                  <c:v>6.9251148944302801E-2</c:v>
                </c:pt>
                <c:pt idx="1484">
                  <c:v>6.9200639165371294E-2</c:v>
                </c:pt>
                <c:pt idx="1485">
                  <c:v>6.7970307886592002E-2</c:v>
                </c:pt>
                <c:pt idx="1486">
                  <c:v>7.4101028819959294E-2</c:v>
                </c:pt>
                <c:pt idx="1487">
                  <c:v>6.9246243371585803E-2</c:v>
                </c:pt>
                <c:pt idx="1488">
                  <c:v>6.9249494671811004E-2</c:v>
                </c:pt>
                <c:pt idx="1489">
                  <c:v>6.92597636840276E-2</c:v>
                </c:pt>
                <c:pt idx="1490">
                  <c:v>6.9241794655366104E-2</c:v>
                </c:pt>
                <c:pt idx="1491">
                  <c:v>6.7577164574779802E-2</c:v>
                </c:pt>
                <c:pt idx="1492">
                  <c:v>7.40903863988569E-2</c:v>
                </c:pt>
                <c:pt idx="1493">
                  <c:v>7.4099444956170393E-2</c:v>
                </c:pt>
                <c:pt idx="1494">
                  <c:v>7.1451915844761696E-2</c:v>
                </c:pt>
                <c:pt idx="1495">
                  <c:v>6.9568906309741205E-2</c:v>
                </c:pt>
                <c:pt idx="1496">
                  <c:v>6.9569596063192199E-2</c:v>
                </c:pt>
                <c:pt idx="1497">
                  <c:v>7.4104576890797705E-2</c:v>
                </c:pt>
                <c:pt idx="1498">
                  <c:v>7.3938897083363597E-2</c:v>
                </c:pt>
                <c:pt idx="1499">
                  <c:v>6.3321473190904198E-2</c:v>
                </c:pt>
                <c:pt idx="1500">
                  <c:v>6.9553091996669397E-2</c:v>
                </c:pt>
                <c:pt idx="1501">
                  <c:v>6.9534078848931105E-2</c:v>
                </c:pt>
                <c:pt idx="1502">
                  <c:v>6.9546255409542596E-2</c:v>
                </c:pt>
                <c:pt idx="1503">
                  <c:v>6.7605384488745798E-2</c:v>
                </c:pt>
                <c:pt idx="1504">
                  <c:v>6.7596656766711602E-2</c:v>
                </c:pt>
                <c:pt idx="1505">
                  <c:v>7.0042438371553897E-2</c:v>
                </c:pt>
                <c:pt idx="1506">
                  <c:v>7.1881374519826804E-2</c:v>
                </c:pt>
                <c:pt idx="1507">
                  <c:v>6.6794369593533104E-2</c:v>
                </c:pt>
                <c:pt idx="1508">
                  <c:v>6.2572207227004406E-2</c:v>
                </c:pt>
                <c:pt idx="1509">
                  <c:v>6.9539879482078001E-2</c:v>
                </c:pt>
                <c:pt idx="1510">
                  <c:v>7.58038695431721E-2</c:v>
                </c:pt>
                <c:pt idx="1511">
                  <c:v>7.14302347607218E-2</c:v>
                </c:pt>
                <c:pt idx="1512">
                  <c:v>7.0416119185112896E-2</c:v>
                </c:pt>
                <c:pt idx="1513">
                  <c:v>6.7127956752970605E-2</c:v>
                </c:pt>
                <c:pt idx="1514">
                  <c:v>6.3427522840374201E-2</c:v>
                </c:pt>
                <c:pt idx="1515">
                  <c:v>6.7661885911129399E-2</c:v>
                </c:pt>
                <c:pt idx="1516">
                  <c:v>6.7663877675528894E-2</c:v>
                </c:pt>
                <c:pt idx="1517">
                  <c:v>6.3856481921643393E-2</c:v>
                </c:pt>
                <c:pt idx="1518">
                  <c:v>7.2363023808733898E-2</c:v>
                </c:pt>
                <c:pt idx="1519">
                  <c:v>6.7580145749134304E-2</c:v>
                </c:pt>
                <c:pt idx="1520">
                  <c:v>6.7637937407336896E-2</c:v>
                </c:pt>
                <c:pt idx="1521">
                  <c:v>6.7635670531007594E-2</c:v>
                </c:pt>
                <c:pt idx="1522">
                  <c:v>6.7601517534401495E-2</c:v>
                </c:pt>
                <c:pt idx="1523">
                  <c:v>6.7590526438902995E-2</c:v>
                </c:pt>
                <c:pt idx="1524">
                  <c:v>6.7581249945891195E-2</c:v>
                </c:pt>
                <c:pt idx="1525">
                  <c:v>6.3347145115464507E-2</c:v>
                </c:pt>
                <c:pt idx="1526">
                  <c:v>6.7662328516618395E-2</c:v>
                </c:pt>
                <c:pt idx="1527">
                  <c:v>7.1889446349985398E-2</c:v>
                </c:pt>
                <c:pt idx="1528">
                  <c:v>7.1949762230889197E-2</c:v>
                </c:pt>
                <c:pt idx="1529">
                  <c:v>6.7595552131646197E-2</c:v>
                </c:pt>
                <c:pt idx="1530">
                  <c:v>6.8034480535095296E-2</c:v>
                </c:pt>
                <c:pt idx="1531">
                  <c:v>6.34243135555978E-2</c:v>
                </c:pt>
                <c:pt idx="1532">
                  <c:v>7.1551199188277306E-2</c:v>
                </c:pt>
                <c:pt idx="1533">
                  <c:v>7.1536688345416294E-2</c:v>
                </c:pt>
                <c:pt idx="1534">
                  <c:v>6.6230656905258603E-2</c:v>
                </c:pt>
                <c:pt idx="1535">
                  <c:v>7.0947445329106198E-2</c:v>
                </c:pt>
                <c:pt idx="1536">
                  <c:v>6.3423912414730194E-2</c:v>
                </c:pt>
                <c:pt idx="1537">
                  <c:v>7.1554150156523805E-2</c:v>
                </c:pt>
                <c:pt idx="1538">
                  <c:v>7.1550416314125204E-2</c:v>
                </c:pt>
                <c:pt idx="1539">
                  <c:v>6.7600352241848793E-2</c:v>
                </c:pt>
                <c:pt idx="1540">
                  <c:v>6.6617952968100996E-2</c:v>
                </c:pt>
                <c:pt idx="1541">
                  <c:v>6.7654052011924898E-2</c:v>
                </c:pt>
                <c:pt idx="1542">
                  <c:v>6.6875100177711699E-2</c:v>
                </c:pt>
                <c:pt idx="1543">
                  <c:v>7.1365537275492996E-2</c:v>
                </c:pt>
                <c:pt idx="1544">
                  <c:v>6.7530230669275895E-2</c:v>
                </c:pt>
                <c:pt idx="1545">
                  <c:v>6.6873185874224902E-2</c:v>
                </c:pt>
                <c:pt idx="1546">
                  <c:v>6.3342289591764703E-2</c:v>
                </c:pt>
                <c:pt idx="1547">
                  <c:v>6.3343090458616205E-2</c:v>
                </c:pt>
                <c:pt idx="1548">
                  <c:v>6.3429779536753106E-2</c:v>
                </c:pt>
                <c:pt idx="1549">
                  <c:v>6.7851836397636603E-2</c:v>
                </c:pt>
                <c:pt idx="1550">
                  <c:v>6.71249415915849E-2</c:v>
                </c:pt>
                <c:pt idx="1551">
                  <c:v>6.7005036812443797E-2</c:v>
                </c:pt>
                <c:pt idx="1552">
                  <c:v>6.9565400247576195E-2</c:v>
                </c:pt>
                <c:pt idx="1553">
                  <c:v>7.0943540709684394E-2</c:v>
                </c:pt>
                <c:pt idx="1554">
                  <c:v>6.7569565472562501E-2</c:v>
                </c:pt>
                <c:pt idx="1555">
                  <c:v>7.1552644533835502E-2</c:v>
                </c:pt>
                <c:pt idx="1556">
                  <c:v>6.7570227830195506E-2</c:v>
                </c:pt>
                <c:pt idx="1557">
                  <c:v>6.7635912528129005E-2</c:v>
                </c:pt>
                <c:pt idx="1558">
                  <c:v>6.7125160039352802E-2</c:v>
                </c:pt>
                <c:pt idx="1559">
                  <c:v>6.7588422522319599E-2</c:v>
                </c:pt>
                <c:pt idx="1560">
                  <c:v>6.6621152959486604E-2</c:v>
                </c:pt>
                <c:pt idx="1561">
                  <c:v>6.3339236447337202E-2</c:v>
                </c:pt>
                <c:pt idx="1562">
                  <c:v>6.3072704209737707E-2</c:v>
                </c:pt>
                <c:pt idx="1563">
                  <c:v>6.6623363905094699E-2</c:v>
                </c:pt>
                <c:pt idx="1564">
                  <c:v>6.3371482474007299E-2</c:v>
                </c:pt>
                <c:pt idx="1565">
                  <c:v>6.6406688448496398E-2</c:v>
                </c:pt>
                <c:pt idx="1566">
                  <c:v>7.1506022497900903E-2</c:v>
                </c:pt>
                <c:pt idx="1567">
                  <c:v>6.78559490213132E-2</c:v>
                </c:pt>
                <c:pt idx="1568">
                  <c:v>6.68647770952564E-2</c:v>
                </c:pt>
                <c:pt idx="1569">
                  <c:v>6.2025559947732303E-2</c:v>
                </c:pt>
                <c:pt idx="1570">
                  <c:v>6.7589582195300202E-2</c:v>
                </c:pt>
                <c:pt idx="1571">
                  <c:v>6.6833374908871895E-2</c:v>
                </c:pt>
                <c:pt idx="1572">
                  <c:v>7.1364338329896596E-2</c:v>
                </c:pt>
                <c:pt idx="1573">
                  <c:v>6.6833808700638903E-2</c:v>
                </c:pt>
                <c:pt idx="1574">
                  <c:v>6.7588643409740301E-2</c:v>
                </c:pt>
                <c:pt idx="1575">
                  <c:v>6.7121080812164696E-2</c:v>
                </c:pt>
                <c:pt idx="1576">
                  <c:v>6.5437493296126303E-2</c:v>
                </c:pt>
                <c:pt idx="1577">
                  <c:v>6.7125378488357507E-2</c:v>
                </c:pt>
                <c:pt idx="1578">
                  <c:v>6.7901550421564594E-2</c:v>
                </c:pt>
                <c:pt idx="1579">
                  <c:v>6.76362739860564E-2</c:v>
                </c:pt>
                <c:pt idx="1580">
                  <c:v>6.7586600249054801E-2</c:v>
                </c:pt>
                <c:pt idx="1581">
                  <c:v>6.5575246917275898E-2</c:v>
                </c:pt>
                <c:pt idx="1582">
                  <c:v>6.7127028305856096E-2</c:v>
                </c:pt>
                <c:pt idx="1583">
                  <c:v>6.6864994072895395E-2</c:v>
                </c:pt>
                <c:pt idx="1584">
                  <c:v>6.3323524282405896E-2</c:v>
                </c:pt>
                <c:pt idx="1585">
                  <c:v>6.6887403604321896E-2</c:v>
                </c:pt>
                <c:pt idx="1586">
                  <c:v>6.7533626077733805E-2</c:v>
                </c:pt>
                <c:pt idx="1587">
                  <c:v>6.34243135555978E-2</c:v>
                </c:pt>
                <c:pt idx="1588">
                  <c:v>6.5854717032840904E-2</c:v>
                </c:pt>
                <c:pt idx="1589">
                  <c:v>6.7017737044431397E-2</c:v>
                </c:pt>
                <c:pt idx="1590">
                  <c:v>6.6880580622420596E-2</c:v>
                </c:pt>
                <c:pt idx="1591">
                  <c:v>6.7123357882239498E-2</c:v>
                </c:pt>
                <c:pt idx="1592">
                  <c:v>6.6881503150288402E-2</c:v>
                </c:pt>
                <c:pt idx="1593">
                  <c:v>6.86997965218481E-2</c:v>
                </c:pt>
                <c:pt idx="1594">
                  <c:v>6.8704447494658996E-2</c:v>
                </c:pt>
                <c:pt idx="1595">
                  <c:v>6.6626203660992797E-2</c:v>
                </c:pt>
                <c:pt idx="1596">
                  <c:v>6.9147685327872799E-2</c:v>
                </c:pt>
                <c:pt idx="1597">
                  <c:v>6.8754054222745706E-2</c:v>
                </c:pt>
                <c:pt idx="1598">
                  <c:v>6.7931777525930298E-2</c:v>
                </c:pt>
                <c:pt idx="1599">
                  <c:v>6.7590526438902995E-2</c:v>
                </c:pt>
                <c:pt idx="1600">
                  <c:v>6.7012496123427107E-2</c:v>
                </c:pt>
                <c:pt idx="1601">
                  <c:v>6.8733113040233898E-2</c:v>
                </c:pt>
                <c:pt idx="1602">
                  <c:v>6.8710006695240702E-2</c:v>
                </c:pt>
                <c:pt idx="1603">
                  <c:v>6.6835381236816094E-2</c:v>
                </c:pt>
                <c:pt idx="1604">
                  <c:v>6.7928689402243003E-2</c:v>
                </c:pt>
                <c:pt idx="1605">
                  <c:v>6.4597346806464506E-2</c:v>
                </c:pt>
                <c:pt idx="1606">
                  <c:v>6.2577164167884197E-2</c:v>
                </c:pt>
                <c:pt idx="1607">
                  <c:v>6.6833374908871895E-2</c:v>
                </c:pt>
                <c:pt idx="1608">
                  <c:v>6.6024172297689795E-2</c:v>
                </c:pt>
                <c:pt idx="1609">
                  <c:v>6.6022897093290206E-2</c:v>
                </c:pt>
                <c:pt idx="1610">
                  <c:v>6.7015001033421701E-2</c:v>
                </c:pt>
                <c:pt idx="1611">
                  <c:v>6.6615437447059903E-2</c:v>
                </c:pt>
                <c:pt idx="1612">
                  <c:v>6.8351634459974706E-2</c:v>
                </c:pt>
                <c:pt idx="1613">
                  <c:v>6.66582525977715E-2</c:v>
                </c:pt>
                <c:pt idx="1614">
                  <c:v>6.6836736923066006E-2</c:v>
                </c:pt>
                <c:pt idx="1615">
                  <c:v>6.95674383809161E-2</c:v>
                </c:pt>
                <c:pt idx="1616">
                  <c:v>6.8706953184459393E-2</c:v>
                </c:pt>
                <c:pt idx="1617">
                  <c:v>6.7937680126226793E-2</c:v>
                </c:pt>
                <c:pt idx="1618">
                  <c:v>6.8340331806775595E-2</c:v>
                </c:pt>
                <c:pt idx="1619">
                  <c:v>6.78559490213132E-2</c:v>
                </c:pt>
                <c:pt idx="1620">
                  <c:v>6.8692932178451599E-2</c:v>
                </c:pt>
                <c:pt idx="1621">
                  <c:v>6.8340313619848103E-2</c:v>
                </c:pt>
                <c:pt idx="1622">
                  <c:v>6.9180625432035306E-2</c:v>
                </c:pt>
                <c:pt idx="1623">
                  <c:v>6.8735315861799706E-2</c:v>
                </c:pt>
                <c:pt idx="1624">
                  <c:v>6.9521130169629602E-2</c:v>
                </c:pt>
                <c:pt idx="1625">
                  <c:v>6.9570738901011203E-2</c:v>
                </c:pt>
                <c:pt idx="1626">
                  <c:v>6.9554123167646101E-2</c:v>
                </c:pt>
                <c:pt idx="1627">
                  <c:v>6.9553891542486604E-2</c:v>
                </c:pt>
                <c:pt idx="1628">
                  <c:v>6.8694349903981294E-2</c:v>
                </c:pt>
                <c:pt idx="1629">
                  <c:v>6.8699907880533498E-2</c:v>
                </c:pt>
                <c:pt idx="1630">
                  <c:v>6.9142709837661701E-2</c:v>
                </c:pt>
                <c:pt idx="1631">
                  <c:v>6.8681195372653797E-2</c:v>
                </c:pt>
                <c:pt idx="1632">
                  <c:v>6.8731455753543697E-2</c:v>
                </c:pt>
                <c:pt idx="1633">
                  <c:v>6.9179649840758903E-2</c:v>
                </c:pt>
                <c:pt idx="1634">
                  <c:v>6.5934975780847199E-2</c:v>
                </c:pt>
                <c:pt idx="1635">
                  <c:v>6.9151772992157204E-2</c:v>
                </c:pt>
                <c:pt idx="1636">
                  <c:v>6.8681195372653797E-2</c:v>
                </c:pt>
                <c:pt idx="1637">
                  <c:v>6.8680061567163497E-2</c:v>
                </c:pt>
                <c:pt idx="1638">
                  <c:v>6.9174714864909004E-2</c:v>
                </c:pt>
                <c:pt idx="1639">
                  <c:v>6.8339189133633405E-2</c:v>
                </c:pt>
                <c:pt idx="1640">
                  <c:v>6.9140588554872498E-2</c:v>
                </c:pt>
                <c:pt idx="1641">
                  <c:v>6.5957043943744506E-2</c:v>
                </c:pt>
                <c:pt idx="1642">
                  <c:v>6.9600567633924901E-2</c:v>
                </c:pt>
                <c:pt idx="1643">
                  <c:v>7.0516379472360294E-2</c:v>
                </c:pt>
                <c:pt idx="1644">
                  <c:v>6.9157619355682307E-2</c:v>
                </c:pt>
                <c:pt idx="1645">
                  <c:v>6.83455991373461E-2</c:v>
                </c:pt>
                <c:pt idx="1646">
                  <c:v>6.8233836025839795E-2</c:v>
                </c:pt>
                <c:pt idx="1647">
                  <c:v>6.9159285959716807E-2</c:v>
                </c:pt>
                <c:pt idx="1648">
                  <c:v>6.8737313855389601E-2</c:v>
                </c:pt>
                <c:pt idx="1649">
                  <c:v>6.7938794054320295E-2</c:v>
                </c:pt>
                <c:pt idx="1650">
                  <c:v>6.4598431791375893E-2</c:v>
                </c:pt>
                <c:pt idx="1651">
                  <c:v>6.8014224633066195E-2</c:v>
                </c:pt>
                <c:pt idx="1652">
                  <c:v>7.0514780030442703E-2</c:v>
                </c:pt>
                <c:pt idx="1653">
                  <c:v>6.9134270363316902E-2</c:v>
                </c:pt>
                <c:pt idx="1654">
                  <c:v>6.4544840298191297E-2</c:v>
                </c:pt>
                <c:pt idx="1655">
                  <c:v>6.7937401649175597E-2</c:v>
                </c:pt>
                <c:pt idx="1656">
                  <c:v>6.8711605076852006E-2</c:v>
                </c:pt>
                <c:pt idx="1657">
                  <c:v>7.0516024035332497E-2</c:v>
                </c:pt>
                <c:pt idx="1658">
                  <c:v>6.51269388091823E-2</c:v>
                </c:pt>
                <c:pt idx="1659">
                  <c:v>6.4585586343124404E-2</c:v>
                </c:pt>
                <c:pt idx="1660">
                  <c:v>7.0105253135662696E-2</c:v>
                </c:pt>
                <c:pt idx="1661">
                  <c:v>6.8245826479302302E-2</c:v>
                </c:pt>
                <c:pt idx="1662">
                  <c:v>7.0891338112057098E-2</c:v>
                </c:pt>
                <c:pt idx="1663">
                  <c:v>7.0517860493747697E-2</c:v>
                </c:pt>
                <c:pt idx="1664">
                  <c:v>7.0519282325527996E-2</c:v>
                </c:pt>
                <c:pt idx="1665">
                  <c:v>6.3428025814849104E-2</c:v>
                </c:pt>
                <c:pt idx="1666">
                  <c:v>6.9135244801631301E-2</c:v>
                </c:pt>
                <c:pt idx="1667">
                  <c:v>6.6371754438774702E-2</c:v>
                </c:pt>
                <c:pt idx="1668">
                  <c:v>6.5692247169486295E-2</c:v>
                </c:pt>
                <c:pt idx="1669">
                  <c:v>7.0900300587234996E-2</c:v>
                </c:pt>
                <c:pt idx="1670">
                  <c:v>6.8034871521663001E-2</c:v>
                </c:pt>
                <c:pt idx="1671">
                  <c:v>6.8710517273429E-2</c:v>
                </c:pt>
                <c:pt idx="1672">
                  <c:v>7.0891636829232593E-2</c:v>
                </c:pt>
                <c:pt idx="1673">
                  <c:v>6.9146207335863102E-2</c:v>
                </c:pt>
                <c:pt idx="1674">
                  <c:v>7.00856786215973E-2</c:v>
                </c:pt>
                <c:pt idx="1675">
                  <c:v>6.91602004192505E-2</c:v>
                </c:pt>
                <c:pt idx="1676">
                  <c:v>6.9271102124691494E-2</c:v>
                </c:pt>
                <c:pt idx="1677">
                  <c:v>6.6643184225185698E-2</c:v>
                </c:pt>
                <c:pt idx="1678">
                  <c:v>6.9176551063158204E-2</c:v>
                </c:pt>
                <c:pt idx="1679">
                  <c:v>6.5956776697947903E-2</c:v>
                </c:pt>
                <c:pt idx="1680">
                  <c:v>6.5965757187437302E-2</c:v>
                </c:pt>
                <c:pt idx="1681">
                  <c:v>6.9612332916163797E-2</c:v>
                </c:pt>
                <c:pt idx="1682">
                  <c:v>6.9187802324973402E-2</c:v>
                </c:pt>
                <c:pt idx="1683">
                  <c:v>6.60410522873561E-2</c:v>
                </c:pt>
                <c:pt idx="1684">
                  <c:v>7.0520666728805997E-2</c:v>
                </c:pt>
                <c:pt idx="1685">
                  <c:v>6.9535018623516603E-2</c:v>
                </c:pt>
                <c:pt idx="1686">
                  <c:v>6.5713492953503899E-2</c:v>
                </c:pt>
                <c:pt idx="1687">
                  <c:v>7.0090369571897904E-2</c:v>
                </c:pt>
                <c:pt idx="1688">
                  <c:v>6.5938074167233504E-2</c:v>
                </c:pt>
                <c:pt idx="1689">
                  <c:v>7.0516142513993005E-2</c:v>
                </c:pt>
                <c:pt idx="1690">
                  <c:v>6.1578950848767799E-2</c:v>
                </c:pt>
                <c:pt idx="1691">
                  <c:v>6.5082801227248299E-2</c:v>
                </c:pt>
                <c:pt idx="1692">
                  <c:v>6.5668837515559006E-2</c:v>
                </c:pt>
                <c:pt idx="1693">
                  <c:v>6.5206025877654603E-2</c:v>
                </c:pt>
                <c:pt idx="1694">
                  <c:v>6.51136953020236E-2</c:v>
                </c:pt>
                <c:pt idx="1695">
                  <c:v>6.7864900000665696E-2</c:v>
                </c:pt>
                <c:pt idx="1696">
                  <c:v>6.5707914780159998E-2</c:v>
                </c:pt>
                <c:pt idx="1697">
                  <c:v>6.6089665116824695E-2</c:v>
                </c:pt>
                <c:pt idx="1698">
                  <c:v>6.6670882546254098E-2</c:v>
                </c:pt>
                <c:pt idx="1699">
                  <c:v>7.0122503152992594E-2</c:v>
                </c:pt>
                <c:pt idx="1700">
                  <c:v>6.7854977977592296E-2</c:v>
                </c:pt>
                <c:pt idx="1701">
                  <c:v>7.0120815461216304E-2</c:v>
                </c:pt>
                <c:pt idx="1702">
                  <c:v>6.9148672971106204E-2</c:v>
                </c:pt>
                <c:pt idx="1703">
                  <c:v>7.0515157107424994E-2</c:v>
                </c:pt>
                <c:pt idx="1704">
                  <c:v>6.6090094021985499E-2</c:v>
                </c:pt>
                <c:pt idx="1705">
                  <c:v>6.5185385994439099E-2</c:v>
                </c:pt>
                <c:pt idx="1706">
                  <c:v>6.5711314711755203E-2</c:v>
                </c:pt>
                <c:pt idx="1707">
                  <c:v>6.47947263489798E-2</c:v>
                </c:pt>
                <c:pt idx="1708">
                  <c:v>6.5123274130219497E-2</c:v>
                </c:pt>
                <c:pt idx="1709">
                  <c:v>6.4720786364490301E-2</c:v>
                </c:pt>
                <c:pt idx="1710">
                  <c:v>7.0082805685836302E-2</c:v>
                </c:pt>
                <c:pt idx="1711">
                  <c:v>7.0929412454161095E-2</c:v>
                </c:pt>
                <c:pt idx="1712">
                  <c:v>6.1632842985453101E-2</c:v>
                </c:pt>
                <c:pt idx="1713">
                  <c:v>6.2986138205144093E-2</c:v>
                </c:pt>
                <c:pt idx="1714">
                  <c:v>6.5673826113344894E-2</c:v>
                </c:pt>
                <c:pt idx="1715">
                  <c:v>6.3975722264422899E-2</c:v>
                </c:pt>
                <c:pt idx="1716">
                  <c:v>6.9167816301458004E-2</c:v>
                </c:pt>
                <c:pt idx="1717">
                  <c:v>6.9270872144175905E-2</c:v>
                </c:pt>
                <c:pt idx="1718">
                  <c:v>7.05175859873787E-2</c:v>
                </c:pt>
                <c:pt idx="1719">
                  <c:v>6.9546885518605994E-2</c:v>
                </c:pt>
                <c:pt idx="1720">
                  <c:v>6.9573113128624797E-2</c:v>
                </c:pt>
                <c:pt idx="1721">
                  <c:v>7.0512846845377702E-2</c:v>
                </c:pt>
                <c:pt idx="1722">
                  <c:v>6.9161863860482495E-2</c:v>
                </c:pt>
                <c:pt idx="1723">
                  <c:v>7.0106733561248594E-2</c:v>
                </c:pt>
                <c:pt idx="1724">
                  <c:v>6.2278250568407197E-2</c:v>
                </c:pt>
                <c:pt idx="1725">
                  <c:v>6.9575024195217994E-2</c:v>
                </c:pt>
                <c:pt idx="1726">
                  <c:v>6.8230510445456999E-2</c:v>
                </c:pt>
                <c:pt idx="1727">
                  <c:v>7.00043194888538E-2</c:v>
                </c:pt>
                <c:pt idx="1728">
                  <c:v>6.2864045770313307E-2</c:v>
                </c:pt>
                <c:pt idx="1729">
                  <c:v>6.4788880305539004E-2</c:v>
                </c:pt>
                <c:pt idx="1730">
                  <c:v>6.511272555217E-2</c:v>
                </c:pt>
                <c:pt idx="1731">
                  <c:v>6.9271102124691494E-2</c:v>
                </c:pt>
                <c:pt idx="1732">
                  <c:v>6.9517774520698405E-2</c:v>
                </c:pt>
                <c:pt idx="1733">
                  <c:v>6.9522055915709202E-2</c:v>
                </c:pt>
                <c:pt idx="1734">
                  <c:v>7.1012050558883197E-2</c:v>
                </c:pt>
                <c:pt idx="1735">
                  <c:v>6.9142709837661701E-2</c:v>
                </c:pt>
                <c:pt idx="1736">
                  <c:v>6.9518526624291505E-2</c:v>
                </c:pt>
                <c:pt idx="1737">
                  <c:v>6.9120241482401604E-2</c:v>
                </c:pt>
                <c:pt idx="1738">
                  <c:v>6.8242235369440102E-2</c:v>
                </c:pt>
                <c:pt idx="1739">
                  <c:v>7.0090604133835499E-2</c:v>
                </c:pt>
                <c:pt idx="1740">
                  <c:v>6.9541906780418897E-2</c:v>
                </c:pt>
                <c:pt idx="1741">
                  <c:v>6.9173280394261003E-2</c:v>
                </c:pt>
                <c:pt idx="1742">
                  <c:v>6.5232766875277695E-2</c:v>
                </c:pt>
                <c:pt idx="1743">
                  <c:v>6.9529289048717996E-2</c:v>
                </c:pt>
                <c:pt idx="1744">
                  <c:v>7.0513083789231198E-2</c:v>
                </c:pt>
                <c:pt idx="1745">
                  <c:v>6.9547117102986805E-2</c:v>
                </c:pt>
                <c:pt idx="1746">
                  <c:v>7.2370185687095301E-2</c:v>
                </c:pt>
                <c:pt idx="1747">
                  <c:v>7.0000282199417202E-2</c:v>
                </c:pt>
                <c:pt idx="1748">
                  <c:v>6.8222938796702104E-2</c:v>
                </c:pt>
                <c:pt idx="1749">
                  <c:v>6.7228087210943796E-2</c:v>
                </c:pt>
                <c:pt idx="1750">
                  <c:v>7.1020260828859302E-2</c:v>
                </c:pt>
                <c:pt idx="1751">
                  <c:v>6.9535018623516603E-2</c:v>
                </c:pt>
                <c:pt idx="1752">
                  <c:v>6.9176608445725096E-2</c:v>
                </c:pt>
                <c:pt idx="1753">
                  <c:v>6.5965659478726499E-2</c:v>
                </c:pt>
                <c:pt idx="1754">
                  <c:v>7.1916694599209394E-2</c:v>
                </c:pt>
                <c:pt idx="1755">
                  <c:v>6.5966568353170899E-2</c:v>
                </c:pt>
                <c:pt idx="1756">
                  <c:v>6.4204106020260499E-2</c:v>
                </c:pt>
                <c:pt idx="1757">
                  <c:v>6.6937335672738102E-2</c:v>
                </c:pt>
                <c:pt idx="1758">
                  <c:v>6.8283392130964196E-2</c:v>
                </c:pt>
                <c:pt idx="1759">
                  <c:v>6.6952996637480805E-2</c:v>
                </c:pt>
                <c:pt idx="1760">
                  <c:v>6.6881457666353103E-2</c:v>
                </c:pt>
                <c:pt idx="1761">
                  <c:v>6.6924248227058794E-2</c:v>
                </c:pt>
                <c:pt idx="1762">
                  <c:v>6.6572693676768602E-2</c:v>
                </c:pt>
                <c:pt idx="1763">
                  <c:v>6.7482052227055098E-2</c:v>
                </c:pt>
                <c:pt idx="1764">
                  <c:v>7.1981182048508993E-2</c:v>
                </c:pt>
                <c:pt idx="1765">
                  <c:v>6.6828882925676902E-2</c:v>
                </c:pt>
                <c:pt idx="1766">
                  <c:v>6.6401626414476195E-2</c:v>
                </c:pt>
                <c:pt idx="1767">
                  <c:v>6.2361247047058102E-2</c:v>
                </c:pt>
                <c:pt idx="1768">
                  <c:v>6.5178355679709504E-2</c:v>
                </c:pt>
                <c:pt idx="1769">
                  <c:v>6.2889922210464105E-2</c:v>
                </c:pt>
                <c:pt idx="1770">
                  <c:v>6.7424818904001801E-2</c:v>
                </c:pt>
                <c:pt idx="1771">
                  <c:v>6.2885486883136096E-2</c:v>
                </c:pt>
                <c:pt idx="1772">
                  <c:v>6.2868448295061205E-2</c:v>
                </c:pt>
                <c:pt idx="1773">
                  <c:v>6.5929909867110101E-2</c:v>
                </c:pt>
                <c:pt idx="1774">
                  <c:v>6.2962242540778798E-2</c:v>
                </c:pt>
                <c:pt idx="1775">
                  <c:v>6.4740539443868705E-2</c:v>
                </c:pt>
                <c:pt idx="1776">
                  <c:v>6.2957750493568707E-2</c:v>
                </c:pt>
                <c:pt idx="1777">
                  <c:v>6.2888277587823393E-2</c:v>
                </c:pt>
                <c:pt idx="1778">
                  <c:v>6.2335193355503998E-2</c:v>
                </c:pt>
                <c:pt idx="1779">
                  <c:v>6.2973903373457304E-2</c:v>
                </c:pt>
                <c:pt idx="1780">
                  <c:v>6.2882646564238004E-2</c:v>
                </c:pt>
                <c:pt idx="1781">
                  <c:v>6.4208391818550897E-2</c:v>
                </c:pt>
                <c:pt idx="1782">
                  <c:v>7.0884496090954902E-2</c:v>
                </c:pt>
                <c:pt idx="1783">
                  <c:v>7.2342672576590203E-2</c:v>
                </c:pt>
                <c:pt idx="1784">
                  <c:v>7.0906006172885297E-2</c:v>
                </c:pt>
                <c:pt idx="1785">
                  <c:v>6.2980166333451298E-2</c:v>
                </c:pt>
                <c:pt idx="1786">
                  <c:v>6.2290524041099499E-2</c:v>
                </c:pt>
                <c:pt idx="1787">
                  <c:v>6.7430693620377E-2</c:v>
                </c:pt>
                <c:pt idx="1788">
                  <c:v>6.7664072260450694E-2</c:v>
                </c:pt>
                <c:pt idx="1789">
                  <c:v>7.0088962229118895E-2</c:v>
                </c:pt>
                <c:pt idx="1790">
                  <c:v>6.4946510369559701E-2</c:v>
                </c:pt>
                <c:pt idx="1791">
                  <c:v>6.3502499674665105E-2</c:v>
                </c:pt>
                <c:pt idx="1792">
                  <c:v>6.4188192047089795E-2</c:v>
                </c:pt>
                <c:pt idx="1793">
                  <c:v>6.3468382594799796E-2</c:v>
                </c:pt>
                <c:pt idx="1794">
                  <c:v>6.7427091094140301E-2</c:v>
                </c:pt>
                <c:pt idx="1795">
                  <c:v>6.3480570879389006E-2</c:v>
                </c:pt>
                <c:pt idx="1796">
                  <c:v>6.3464236467300497E-2</c:v>
                </c:pt>
                <c:pt idx="1797">
                  <c:v>6.4899005702936996E-2</c:v>
                </c:pt>
                <c:pt idx="1798">
                  <c:v>6.2259871364565199E-2</c:v>
                </c:pt>
                <c:pt idx="1799">
                  <c:v>6.6830685233118303E-2</c:v>
                </c:pt>
                <c:pt idx="1800">
                  <c:v>6.2278848431399698E-2</c:v>
                </c:pt>
                <c:pt idx="1801">
                  <c:v>6.7807022245188794E-2</c:v>
                </c:pt>
                <c:pt idx="1802">
                  <c:v>6.7453591359320095E-2</c:v>
                </c:pt>
                <c:pt idx="1803">
                  <c:v>6.4914846373849602E-2</c:v>
                </c:pt>
                <c:pt idx="1804">
                  <c:v>6.3570667162837893E-2</c:v>
                </c:pt>
                <c:pt idx="1805">
                  <c:v>6.4208951018036503E-2</c:v>
                </c:pt>
                <c:pt idx="1806">
                  <c:v>7.1396024194841395E-2</c:v>
                </c:pt>
                <c:pt idx="1807">
                  <c:v>6.5050230857931199E-2</c:v>
                </c:pt>
                <c:pt idx="1808">
                  <c:v>6.7664295209672001E-2</c:v>
                </c:pt>
                <c:pt idx="1809">
                  <c:v>7.2410901712781001E-2</c:v>
                </c:pt>
                <c:pt idx="1810">
                  <c:v>6.3482391883861705E-2</c:v>
                </c:pt>
                <c:pt idx="1811">
                  <c:v>6.3566509460677503E-2</c:v>
                </c:pt>
                <c:pt idx="1812">
                  <c:v>6.7453092232642606E-2</c:v>
                </c:pt>
                <c:pt idx="1813">
                  <c:v>6.4945865268324202E-2</c:v>
                </c:pt>
                <c:pt idx="1814">
                  <c:v>6.6879543601654601E-2</c:v>
                </c:pt>
                <c:pt idx="1815">
                  <c:v>6.3447100744518203E-2</c:v>
                </c:pt>
                <c:pt idx="1816">
                  <c:v>6.6939143036306395E-2</c:v>
                </c:pt>
                <c:pt idx="1817">
                  <c:v>6.3467320736993404E-2</c:v>
                </c:pt>
                <c:pt idx="1818">
                  <c:v>6.4938619974352005E-2</c:v>
                </c:pt>
                <c:pt idx="1819">
                  <c:v>6.3624100016943602E-2</c:v>
                </c:pt>
                <c:pt idx="1820">
                  <c:v>6.3439622173545707E-2</c:v>
                </c:pt>
                <c:pt idx="1821">
                  <c:v>6.3609985784558606E-2</c:v>
                </c:pt>
                <c:pt idx="1822">
                  <c:v>6.4201168404768305E-2</c:v>
                </c:pt>
                <c:pt idx="1823">
                  <c:v>6.3618768464623304E-2</c:v>
                </c:pt>
                <c:pt idx="1824">
                  <c:v>6.3568588252904998E-2</c:v>
                </c:pt>
                <c:pt idx="1825">
                  <c:v>6.2904826877095102E-2</c:v>
                </c:pt>
                <c:pt idx="1826">
                  <c:v>6.5229035968503699E-2</c:v>
                </c:pt>
                <c:pt idx="1827">
                  <c:v>6.3566103856405196E-2</c:v>
                </c:pt>
                <c:pt idx="1828">
                  <c:v>6.3471669492468505E-2</c:v>
                </c:pt>
                <c:pt idx="1829">
                  <c:v>6.4181590255094303E-2</c:v>
                </c:pt>
                <c:pt idx="1830">
                  <c:v>6.3618634036495897E-2</c:v>
                </c:pt>
                <c:pt idx="1831">
                  <c:v>6.5062601133617795E-2</c:v>
                </c:pt>
                <c:pt idx="1832">
                  <c:v>6.3558905126156001E-2</c:v>
                </c:pt>
                <c:pt idx="1833">
                  <c:v>6.4215085488289803E-2</c:v>
                </c:pt>
                <c:pt idx="1834">
                  <c:v>6.4901994984448805E-2</c:v>
                </c:pt>
                <c:pt idx="1835">
                  <c:v>6.3570464337174906E-2</c:v>
                </c:pt>
                <c:pt idx="1836">
                  <c:v>6.3603793480425094E-2</c:v>
                </c:pt>
                <c:pt idx="1837">
                  <c:v>6.3558702365462502E-2</c:v>
                </c:pt>
                <c:pt idx="1838">
                  <c:v>6.3557891333887201E-2</c:v>
                </c:pt>
                <c:pt idx="1839">
                  <c:v>6.5043126377348603E-2</c:v>
                </c:pt>
                <c:pt idx="1840">
                  <c:v>6.3569450225665597E-2</c:v>
                </c:pt>
                <c:pt idx="1841">
                  <c:v>6.4188544464806402E-2</c:v>
                </c:pt>
                <c:pt idx="1842">
                  <c:v>6.7652313505281503E-2</c:v>
                </c:pt>
                <c:pt idx="1843">
                  <c:v>6.3559969638171204E-2</c:v>
                </c:pt>
                <c:pt idx="1844">
                  <c:v>6.3586592474286802E-2</c:v>
                </c:pt>
                <c:pt idx="1845">
                  <c:v>6.3559107887969493E-2</c:v>
                </c:pt>
                <c:pt idx="1846">
                  <c:v>6.4200498454921096E-2</c:v>
                </c:pt>
                <c:pt idx="1847">
                  <c:v>6.2983812083827695E-2</c:v>
                </c:pt>
                <c:pt idx="1848">
                  <c:v>6.5050651906506093E-2</c:v>
                </c:pt>
                <c:pt idx="1849">
                  <c:v>6.4946705393233897E-2</c:v>
                </c:pt>
                <c:pt idx="1850">
                  <c:v>6.35595641061448E-2</c:v>
                </c:pt>
                <c:pt idx="1851">
                  <c:v>6.4170929670121099E-2</c:v>
                </c:pt>
                <c:pt idx="1852">
                  <c:v>6.2974823221711301E-2</c:v>
                </c:pt>
                <c:pt idx="1853">
                  <c:v>6.2907668927846605E-2</c:v>
                </c:pt>
                <c:pt idx="1854">
                  <c:v>6.4182414389495498E-2</c:v>
                </c:pt>
                <c:pt idx="1855">
                  <c:v>6.2924376694754203E-2</c:v>
                </c:pt>
                <c:pt idx="1856">
                  <c:v>6.4187102002828594E-2</c:v>
                </c:pt>
                <c:pt idx="1857">
                  <c:v>6.5127414423148303E-2</c:v>
                </c:pt>
                <c:pt idx="1858">
                  <c:v>6.4173040943139095E-2</c:v>
                </c:pt>
                <c:pt idx="1859">
                  <c:v>6.4204312177466596E-2</c:v>
                </c:pt>
                <c:pt idx="1860">
                  <c:v>6.8406257895405706E-2</c:v>
                </c:pt>
                <c:pt idx="1861">
                  <c:v>6.42075077609255E-2</c:v>
                </c:pt>
                <c:pt idx="1862">
                  <c:v>6.7656564376262301E-2</c:v>
                </c:pt>
                <c:pt idx="1863">
                  <c:v>6.4907292368800801E-2</c:v>
                </c:pt>
                <c:pt idx="1864">
                  <c:v>6.5592420098211202E-2</c:v>
                </c:pt>
                <c:pt idx="1865">
                  <c:v>6.9238216060560506E-2</c:v>
                </c:pt>
                <c:pt idx="1866">
                  <c:v>6.5662693061082605E-2</c:v>
                </c:pt>
                <c:pt idx="1867">
                  <c:v>6.57133428706448E-2</c:v>
                </c:pt>
                <c:pt idx="1868">
                  <c:v>6.4188802053216296E-2</c:v>
                </c:pt>
                <c:pt idx="1869">
                  <c:v>6.4210033497780802E-2</c:v>
                </c:pt>
                <c:pt idx="1870">
                  <c:v>6.3535341695297995E-2</c:v>
                </c:pt>
                <c:pt idx="1871">
                  <c:v>6.5107800524649401E-2</c:v>
                </c:pt>
                <c:pt idx="1872">
                  <c:v>6.3617702246987901E-2</c:v>
                </c:pt>
                <c:pt idx="1873">
                  <c:v>6.6335947493865496E-2</c:v>
                </c:pt>
                <c:pt idx="1874">
                  <c:v>6.4942714968008602E-2</c:v>
                </c:pt>
                <c:pt idx="1875">
                  <c:v>6.4914846373849602E-2</c:v>
                </c:pt>
                <c:pt idx="1876">
                  <c:v>6.4905771260800299E-2</c:v>
                </c:pt>
                <c:pt idx="1877">
                  <c:v>7.0349380500284706E-2</c:v>
                </c:pt>
                <c:pt idx="1878">
                  <c:v>6.5713128789751205E-2</c:v>
                </c:pt>
                <c:pt idx="1879">
                  <c:v>6.3570869989621401E-2</c:v>
                </c:pt>
                <c:pt idx="1880">
                  <c:v>6.5533489709506398E-2</c:v>
                </c:pt>
                <c:pt idx="1881">
                  <c:v>6.5592206609350598E-2</c:v>
                </c:pt>
                <c:pt idx="1882">
                  <c:v>6.4212147001804998E-2</c:v>
                </c:pt>
                <c:pt idx="1883">
                  <c:v>6.4177778872123795E-2</c:v>
                </c:pt>
                <c:pt idx="1884">
                  <c:v>6.5051862447536302E-2</c:v>
                </c:pt>
                <c:pt idx="1885">
                  <c:v>6.4201580687621607E-2</c:v>
                </c:pt>
                <c:pt idx="1886">
                  <c:v>7.3860411332620501E-2</c:v>
                </c:pt>
                <c:pt idx="1887">
                  <c:v>6.7144654271238002E-2</c:v>
                </c:pt>
                <c:pt idx="1888">
                  <c:v>6.5595567889075307E-2</c:v>
                </c:pt>
                <c:pt idx="1889">
                  <c:v>6.4801225636305207E-2</c:v>
                </c:pt>
                <c:pt idx="1890">
                  <c:v>6.7273455327552398E-2</c:v>
                </c:pt>
                <c:pt idx="1891">
                  <c:v>7.1959184891890293E-2</c:v>
                </c:pt>
                <c:pt idx="1892">
                  <c:v>6.49453927063567E-2</c:v>
                </c:pt>
                <c:pt idx="1893">
                  <c:v>7.4744074256741497E-2</c:v>
                </c:pt>
                <c:pt idx="1894">
                  <c:v>6.4208332472387594E-2</c:v>
                </c:pt>
                <c:pt idx="1895">
                  <c:v>6.5127150727407698E-2</c:v>
                </c:pt>
                <c:pt idx="1896">
                  <c:v>6.7269616730887702E-2</c:v>
                </c:pt>
                <c:pt idx="1897">
                  <c:v>6.4186638366270393E-2</c:v>
                </c:pt>
                <c:pt idx="1898">
                  <c:v>6.9196897294287504E-2</c:v>
                </c:pt>
                <c:pt idx="1899">
                  <c:v>6.4187308065384696E-2</c:v>
                </c:pt>
                <c:pt idx="1900">
                  <c:v>7.4719264172487906E-2</c:v>
                </c:pt>
                <c:pt idx="1901">
                  <c:v>6.6337523945691895E-2</c:v>
                </c:pt>
                <c:pt idx="1902">
                  <c:v>6.4901575421740798E-2</c:v>
                </c:pt>
                <c:pt idx="1903">
                  <c:v>6.5533489709506398E-2</c:v>
                </c:pt>
                <c:pt idx="1904">
                  <c:v>6.5604959292288698E-2</c:v>
                </c:pt>
                <c:pt idx="1905">
                  <c:v>6.4183496093739204E-2</c:v>
                </c:pt>
                <c:pt idx="1906">
                  <c:v>6.5752700842679798E-2</c:v>
                </c:pt>
                <c:pt idx="1907">
                  <c:v>6.5132952462310004E-2</c:v>
                </c:pt>
                <c:pt idx="1908">
                  <c:v>6.7268726676122007E-2</c:v>
                </c:pt>
                <c:pt idx="1909">
                  <c:v>6.6338828644838699E-2</c:v>
                </c:pt>
                <c:pt idx="1910">
                  <c:v>6.6457687178062497E-2</c:v>
                </c:pt>
                <c:pt idx="1911">
                  <c:v>6.49163153854736E-2</c:v>
                </c:pt>
                <c:pt idx="1912">
                  <c:v>6.4939459936489197E-2</c:v>
                </c:pt>
                <c:pt idx="1913">
                  <c:v>6.7317320345827603E-2</c:v>
                </c:pt>
                <c:pt idx="1914">
                  <c:v>7.4724877813750104E-2</c:v>
                </c:pt>
                <c:pt idx="1915">
                  <c:v>6.6275222278374304E-2</c:v>
                </c:pt>
                <c:pt idx="1916">
                  <c:v>6.8553835630376106E-2</c:v>
                </c:pt>
                <c:pt idx="1917">
                  <c:v>6.7271897590056307E-2</c:v>
                </c:pt>
                <c:pt idx="1918">
                  <c:v>6.6339263554488895E-2</c:v>
                </c:pt>
                <c:pt idx="1919">
                  <c:v>6.6869046984631295E-2</c:v>
                </c:pt>
                <c:pt idx="1920">
                  <c:v>6.5728866969224295E-2</c:v>
                </c:pt>
                <c:pt idx="1921">
                  <c:v>6.7099434626054999E-2</c:v>
                </c:pt>
                <c:pt idx="1922">
                  <c:v>6.1454297482220699E-2</c:v>
                </c:pt>
                <c:pt idx="1923">
                  <c:v>6.4200498454921096E-2</c:v>
                </c:pt>
                <c:pt idx="1924">
                  <c:v>6.4202817563723202E-2</c:v>
                </c:pt>
                <c:pt idx="1925">
                  <c:v>6.6380384942700404E-2</c:v>
                </c:pt>
                <c:pt idx="1926">
                  <c:v>6.6386371914461104E-2</c:v>
                </c:pt>
                <c:pt idx="1927">
                  <c:v>6.7269783618444504E-2</c:v>
                </c:pt>
                <c:pt idx="1928">
                  <c:v>6.4904932055301401E-2</c:v>
                </c:pt>
                <c:pt idx="1929">
                  <c:v>6.7042320621624699E-2</c:v>
                </c:pt>
                <c:pt idx="1930">
                  <c:v>6.4941612425598205E-2</c:v>
                </c:pt>
                <c:pt idx="1931">
                  <c:v>6.5129787768305594E-2</c:v>
                </c:pt>
                <c:pt idx="1932">
                  <c:v>6.4950591216475895E-2</c:v>
                </c:pt>
                <c:pt idx="1933">
                  <c:v>6.70924015442355E-2</c:v>
                </c:pt>
                <c:pt idx="1934">
                  <c:v>6.6457687178062497E-2</c:v>
                </c:pt>
                <c:pt idx="1935">
                  <c:v>6.5633307762529403E-2</c:v>
                </c:pt>
                <c:pt idx="1936">
                  <c:v>6.4208744835005493E-2</c:v>
                </c:pt>
                <c:pt idx="1937">
                  <c:v>6.4203693709291201E-2</c:v>
                </c:pt>
                <c:pt idx="1938">
                  <c:v>6.7148757702732098E-2</c:v>
                </c:pt>
                <c:pt idx="1939">
                  <c:v>6.5712272478311004E-2</c:v>
                </c:pt>
                <c:pt idx="1940">
                  <c:v>6.5713771036072594E-2</c:v>
                </c:pt>
                <c:pt idx="1941">
                  <c:v>6.5712914710070999E-2</c:v>
                </c:pt>
                <c:pt idx="1942">
                  <c:v>6.7090795745350304E-2</c:v>
                </c:pt>
                <c:pt idx="1943">
                  <c:v>6.4786792440593405E-2</c:v>
                </c:pt>
                <c:pt idx="1944">
                  <c:v>6.78222242673584E-2</c:v>
                </c:pt>
                <c:pt idx="1945">
                  <c:v>6.5653928504679104E-2</c:v>
                </c:pt>
                <c:pt idx="1946">
                  <c:v>6.574675435664E-2</c:v>
                </c:pt>
                <c:pt idx="1947">
                  <c:v>6.4942714968008602E-2</c:v>
                </c:pt>
                <c:pt idx="1948">
                  <c:v>6.64583413009847E-2</c:v>
                </c:pt>
                <c:pt idx="1949">
                  <c:v>6.6319914881618397E-2</c:v>
                </c:pt>
                <c:pt idx="1950">
                  <c:v>6.7827298972362796E-2</c:v>
                </c:pt>
                <c:pt idx="1951">
                  <c:v>6.4957681258699093E-2</c:v>
                </c:pt>
                <c:pt idx="1952">
                  <c:v>6.5594447480099002E-2</c:v>
                </c:pt>
                <c:pt idx="1953">
                  <c:v>6.5652485754544701E-2</c:v>
                </c:pt>
                <c:pt idx="1954">
                  <c:v>6.7246259603859201E-2</c:v>
                </c:pt>
                <c:pt idx="1955">
                  <c:v>6.4944237580022005E-2</c:v>
                </c:pt>
                <c:pt idx="1956">
                  <c:v>6.63552499304534E-2</c:v>
                </c:pt>
                <c:pt idx="1957">
                  <c:v>6.5711630257472106E-2</c:v>
                </c:pt>
                <c:pt idx="1958">
                  <c:v>6.6447056658977405E-2</c:v>
                </c:pt>
                <c:pt idx="1959">
                  <c:v>6.8448396666601893E-2</c:v>
                </c:pt>
                <c:pt idx="1960">
                  <c:v>6.7270673697621505E-2</c:v>
                </c:pt>
                <c:pt idx="1961">
                  <c:v>6.6339263554488895E-2</c:v>
                </c:pt>
                <c:pt idx="1962">
                  <c:v>6.7086366303037603E-2</c:v>
                </c:pt>
                <c:pt idx="1963">
                  <c:v>6.6465264789804898E-2</c:v>
                </c:pt>
                <c:pt idx="1964">
                  <c:v>6.8464028298760096E-2</c:v>
                </c:pt>
                <c:pt idx="1965">
                  <c:v>6.7653221777678699E-2</c:v>
                </c:pt>
                <c:pt idx="1966">
                  <c:v>6.5043336861095299E-2</c:v>
                </c:pt>
                <c:pt idx="1967">
                  <c:v>6.7245314494430899E-2</c:v>
                </c:pt>
                <c:pt idx="1968">
                  <c:v>6.7122259468161194E-2</c:v>
                </c:pt>
                <c:pt idx="1969">
                  <c:v>6.7091238717653601E-2</c:v>
                </c:pt>
                <c:pt idx="1970">
                  <c:v>6.5044915526921099E-2</c:v>
                </c:pt>
                <c:pt idx="1971">
                  <c:v>6.5661998235376703E-2</c:v>
                </c:pt>
                <c:pt idx="1972">
                  <c:v>6.6335947493865496E-2</c:v>
                </c:pt>
                <c:pt idx="1973">
                  <c:v>6.7050838502052096E-2</c:v>
                </c:pt>
                <c:pt idx="1974">
                  <c:v>6.7091017230863595E-2</c:v>
                </c:pt>
                <c:pt idx="1975">
                  <c:v>6.7683491253703001E-2</c:v>
                </c:pt>
                <c:pt idx="1976">
                  <c:v>6.4944972656288097E-2</c:v>
                </c:pt>
                <c:pt idx="1977">
                  <c:v>6.4912695425276307E-2</c:v>
                </c:pt>
                <c:pt idx="1978">
                  <c:v>6.6877309245935296E-2</c:v>
                </c:pt>
                <c:pt idx="1979">
                  <c:v>6.8784301858538302E-2</c:v>
                </c:pt>
                <c:pt idx="1980">
                  <c:v>6.7917909443506605E-2</c:v>
                </c:pt>
                <c:pt idx="1981">
                  <c:v>6.6457687178062497E-2</c:v>
                </c:pt>
                <c:pt idx="1982">
                  <c:v>6.6368305009722406E-2</c:v>
                </c:pt>
                <c:pt idx="1983">
                  <c:v>6.7121816138343601E-2</c:v>
                </c:pt>
                <c:pt idx="1984">
                  <c:v>6.7273232789769502E-2</c:v>
                </c:pt>
                <c:pt idx="1985">
                  <c:v>6.5044810280461399E-2</c:v>
                </c:pt>
                <c:pt idx="1986">
                  <c:v>6.7812415052325603E-2</c:v>
                </c:pt>
                <c:pt idx="1987">
                  <c:v>6.9439112412799597E-2</c:v>
                </c:pt>
                <c:pt idx="1988">
                  <c:v>6.7825212624423994E-2</c:v>
                </c:pt>
                <c:pt idx="1989">
                  <c:v>6.5561156854481203E-2</c:v>
                </c:pt>
                <c:pt idx="1990">
                  <c:v>6.68638702083095E-2</c:v>
                </c:pt>
                <c:pt idx="1991">
                  <c:v>6.7268949187886395E-2</c:v>
                </c:pt>
                <c:pt idx="1992">
                  <c:v>6.9438877879809097E-2</c:v>
                </c:pt>
                <c:pt idx="1993">
                  <c:v>6.7323224779975904E-2</c:v>
                </c:pt>
                <c:pt idx="1994">
                  <c:v>6.9438877879809097E-2</c:v>
                </c:pt>
                <c:pt idx="1995">
                  <c:v>6.7812415052325603E-2</c:v>
                </c:pt>
                <c:pt idx="1996">
                  <c:v>6.2618667534483002E-2</c:v>
                </c:pt>
                <c:pt idx="1997">
                  <c:v>6.7131570574961094E-2</c:v>
                </c:pt>
                <c:pt idx="1998">
                  <c:v>6.8827150395805003E-2</c:v>
                </c:pt>
                <c:pt idx="1999">
                  <c:v>6.7173664938036406E-2</c:v>
                </c:pt>
                <c:pt idx="2000">
                  <c:v>6.3719413892396104E-2</c:v>
                </c:pt>
                <c:pt idx="2001">
                  <c:v>6.6877529597278398E-2</c:v>
                </c:pt>
                <c:pt idx="2002">
                  <c:v>6.6873949044853595E-2</c:v>
                </c:pt>
                <c:pt idx="2003">
                  <c:v>6.7320272449902602E-2</c:v>
                </c:pt>
                <c:pt idx="2004">
                  <c:v>6.9439112412799597E-2</c:v>
                </c:pt>
                <c:pt idx="2005">
                  <c:v>6.7216416462009598E-2</c:v>
                </c:pt>
                <c:pt idx="2006">
                  <c:v>6.8791170648415903E-2</c:v>
                </c:pt>
                <c:pt idx="2007">
                  <c:v>6.68573176323351E-2</c:v>
                </c:pt>
                <c:pt idx="2008">
                  <c:v>6.8811668713865695E-2</c:v>
                </c:pt>
                <c:pt idx="2009">
                  <c:v>6.8803121741688594E-2</c:v>
                </c:pt>
                <c:pt idx="2010">
                  <c:v>6.5273889964849299E-2</c:v>
                </c:pt>
                <c:pt idx="2011">
                  <c:v>6.8630099721609494E-2</c:v>
                </c:pt>
                <c:pt idx="2012">
                  <c:v>6.7857761143233802E-2</c:v>
                </c:pt>
                <c:pt idx="2013">
                  <c:v>6.6896208976358895E-2</c:v>
                </c:pt>
                <c:pt idx="2014">
                  <c:v>6.7003281010974594E-2</c:v>
                </c:pt>
                <c:pt idx="2015">
                  <c:v>6.8800985289098601E-2</c:v>
                </c:pt>
                <c:pt idx="2016">
                  <c:v>6.6350355429139807E-2</c:v>
                </c:pt>
                <c:pt idx="2017">
                  <c:v>6.73081869645651E-2</c:v>
                </c:pt>
                <c:pt idx="2018">
                  <c:v>6.7115222210642395E-2</c:v>
                </c:pt>
                <c:pt idx="2019">
                  <c:v>6.7106912147578801E-2</c:v>
                </c:pt>
                <c:pt idx="2020">
                  <c:v>6.9418537427715199E-2</c:v>
                </c:pt>
                <c:pt idx="2021">
                  <c:v>6.8829519400008796E-2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F5-4D73-80BA-221D39F4AB08}"/>
            </c:ext>
          </c:extLst>
        </c:ser>
        <c:ser>
          <c:idx val="1"/>
          <c:order val="1"/>
          <c:tx>
            <c:strRef>
              <c:f>TENSIO!$C$1</c:f>
              <c:strCache>
                <c:ptCount val="1"/>
                <c:pt idx="0">
                  <c:v>fit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TENSIO!$A$2:$A$2023</c:f>
              <c:numCache>
                <c:formatCode>General</c:formatCode>
                <c:ptCount val="2022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</c:numCache>
            </c:numRef>
          </c:xVal>
          <c:yVal>
            <c:numRef>
              <c:f>TENSIO!$C$2:$C$2023</c:f>
              <c:numCache>
                <c:formatCode>General</c:formatCode>
                <c:ptCount val="2022"/>
                <c:pt idx="1">
                  <c:v>6.9956358114504749E-2</c:v>
                </c:pt>
                <c:pt idx="2">
                  <c:v>6.9911814467872382E-2</c:v>
                </c:pt>
                <c:pt idx="3">
                  <c:v>6.9878165127286604E-2</c:v>
                </c:pt>
                <c:pt idx="4">
                  <c:v>6.9850150037299233E-2</c:v>
                </c:pt>
                <c:pt idx="5">
                  <c:v>6.9825732434653925E-2</c:v>
                </c:pt>
                <c:pt idx="6">
                  <c:v>6.9803868074106518E-2</c:v>
                </c:pt>
                <c:pt idx="7">
                  <c:v>6.978393681916828E-2</c:v>
                </c:pt>
                <c:pt idx="8">
                  <c:v>6.9765534741222837E-2</c:v>
                </c:pt>
                <c:pt idx="9">
                  <c:v>6.9748381356544348E-2</c:v>
                </c:pt>
                <c:pt idx="10">
                  <c:v>6.9732272509039933E-2</c:v>
                </c:pt>
                <c:pt idx="11">
                  <c:v>6.9717054124317709E-2</c:v>
                </c:pt>
                <c:pt idx="12">
                  <c:v>6.9702606538305331E-2</c:v>
                </c:pt>
                <c:pt idx="13">
                  <c:v>6.9688834617342238E-2</c:v>
                </c:pt>
                <c:pt idx="14">
                  <c:v>6.9675661250811025E-2</c:v>
                </c:pt>
                <c:pt idx="15">
                  <c:v>6.9663022907754543E-2</c:v>
                </c:pt>
                <c:pt idx="16">
                  <c:v>6.9650866509697554E-2</c:v>
                </c:pt>
                <c:pt idx="17">
                  <c:v>6.9639147172411472E-2</c:v>
                </c:pt>
                <c:pt idx="18">
                  <c:v>6.9627826538589704E-2</c:v>
                </c:pt>
                <c:pt idx="19">
                  <c:v>6.9616871522788185E-2</c:v>
                </c:pt>
                <c:pt idx="20">
                  <c:v>6.9606253350505506E-2</c:v>
                </c:pt>
                <c:pt idx="21">
                  <c:v>6.9595946811304946E-2</c:v>
                </c:pt>
                <c:pt idx="22">
                  <c:v>6.9585929670447563E-2</c:v>
                </c:pt>
                <c:pt idx="23">
                  <c:v>6.9576182199767453E-2</c:v>
                </c:pt>
                <c:pt idx="24">
                  <c:v>6.9566686799523422E-2</c:v>
                </c:pt>
                <c:pt idx="25">
                  <c:v>6.9557427690553772E-2</c:v>
                </c:pt>
                <c:pt idx="26">
                  <c:v>6.9548390661392942E-2</c:v>
                </c:pt>
                <c:pt idx="27">
                  <c:v>6.9539562858814408E-2</c:v>
                </c:pt>
                <c:pt idx="28">
                  <c:v>6.9530932613020791E-2</c:v>
                </c:pt>
                <c:pt idx="29">
                  <c:v>6.9522489290725076E-2</c:v>
                </c:pt>
                <c:pt idx="30">
                  <c:v>6.9514223170870734E-2</c:v>
                </c:pt>
                <c:pt idx="31">
                  <c:v>6.950612533886856E-2</c:v>
                </c:pt>
                <c:pt idx="32">
                  <c:v>6.9498187596086863E-2</c:v>
                </c:pt>
                <c:pt idx="33">
                  <c:v>6.9490402381989988E-2</c:v>
                </c:pt>
                <c:pt idx="34">
                  <c:v>6.9482762706830403E-2</c:v>
                </c:pt>
                <c:pt idx="35">
                  <c:v>6.9475262093197251E-2</c:v>
                </c:pt>
                <c:pt idx="36">
                  <c:v>6.9467894525037974E-2</c:v>
                </c:pt>
                <c:pt idx="37">
                  <c:v>6.9460654403017436E-2</c:v>
                </c:pt>
                <c:pt idx="38">
                  <c:v>6.9453536505278107E-2</c:v>
                </c:pt>
                <c:pt idx="39">
                  <c:v>6.944653595282331E-2</c:v>
                </c:pt>
                <c:pt idx="40">
                  <c:v>6.9439648178875227E-2</c:v>
                </c:pt>
                <c:pt idx="41">
                  <c:v>6.9432868901663863E-2</c:v>
                </c:pt>
                <c:pt idx="42">
                  <c:v>6.9426194100188771E-2</c:v>
                </c:pt>
                <c:pt idx="43">
                  <c:v>6.9419619992566337E-2</c:v>
                </c:pt>
                <c:pt idx="44">
                  <c:v>6.9413143016633302E-2</c:v>
                </c:pt>
                <c:pt idx="45">
                  <c:v>6.9406759812525892E-2</c:v>
                </c:pt>
                <c:pt idx="46">
                  <c:v>6.9400467206993915E-2</c:v>
                </c:pt>
                <c:pt idx="47">
                  <c:v>6.939426219924355E-2</c:v>
                </c:pt>
                <c:pt idx="48">
                  <c:v>6.9388141948130422E-2</c:v>
                </c:pt>
                <c:pt idx="49">
                  <c:v>6.9382103760549124E-2</c:v>
                </c:pt>
                <c:pt idx="50">
                  <c:v>6.9376145080885174E-2</c:v>
                </c:pt>
                <c:pt idx="51">
                  <c:v>6.9370263481413105E-2</c:v>
                </c:pt>
                <c:pt idx="52">
                  <c:v>6.9364456653539089E-2</c:v>
                </c:pt>
                <c:pt idx="53">
                  <c:v>6.9358722399798914E-2</c:v>
                </c:pt>
                <c:pt idx="54">
                  <c:v>6.9353058626533404E-2</c:v>
                </c:pt>
                <c:pt idx="55">
                  <c:v>6.9347463337172427E-2</c:v>
                </c:pt>
                <c:pt idx="56">
                  <c:v>6.9341934626066734E-2</c:v>
                </c:pt>
                <c:pt idx="57">
                  <c:v>6.9336470672814232E-2</c:v>
                </c:pt>
                <c:pt idx="58">
                  <c:v>6.9331069737032916E-2</c:v>
                </c:pt>
                <c:pt idx="59">
                  <c:v>6.9325730153538337E-2</c:v>
                </c:pt>
                <c:pt idx="60">
                  <c:v>6.932045032788807E-2</c:v>
                </c:pt>
                <c:pt idx="61">
                  <c:v>6.9315228732259399E-2</c:v>
                </c:pt>
                <c:pt idx="62">
                  <c:v>6.9310063901630595E-2</c:v>
                </c:pt>
                <c:pt idx="63">
                  <c:v>6.9304954430238611E-2</c:v>
                </c:pt>
                <c:pt idx="64">
                  <c:v>6.9299898968289406E-2</c:v>
                </c:pt>
                <c:pt idx="65">
                  <c:v>6.9294896218898977E-2</c:v>
                </c:pt>
                <c:pt idx="66">
                  <c:v>6.9289944935245901E-2</c:v>
                </c:pt>
                <c:pt idx="67">
                  <c:v>6.9285043917917483E-2</c:v>
                </c:pt>
                <c:pt idx="68">
                  <c:v>6.9280192012434058E-2</c:v>
                </c:pt>
                <c:pt idx="69">
                  <c:v>6.9275388106936647E-2</c:v>
                </c:pt>
                <c:pt idx="70">
                  <c:v>6.9270631130025309E-2</c:v>
                </c:pt>
                <c:pt idx="71">
                  <c:v>6.926592004873619E-2</c:v>
                </c:pt>
                <c:pt idx="72">
                  <c:v>6.9261253866646583E-2</c:v>
                </c:pt>
                <c:pt idx="73">
                  <c:v>6.9256631622098344E-2</c:v>
                </c:pt>
                <c:pt idx="74">
                  <c:v>6.9252052386530552E-2</c:v>
                </c:pt>
                <c:pt idx="75">
                  <c:v>6.9247515262913562E-2</c:v>
                </c:pt>
                <c:pt idx="76">
                  <c:v>6.9243019384276808E-2</c:v>
                </c:pt>
                <c:pt idx="77">
                  <c:v>6.9238563912323761E-2</c:v>
                </c:pt>
                <c:pt idx="78">
                  <c:v>6.9234148036127693E-2</c:v>
                </c:pt>
                <c:pt idx="79">
                  <c:v>6.9229770970902604E-2</c:v>
                </c:pt>
                <c:pt idx="80">
                  <c:v>6.9225431956844163E-2</c:v>
                </c:pt>
                <c:pt idx="81">
                  <c:v>6.9221130258035724E-2</c:v>
                </c:pt>
                <c:pt idx="82">
                  <c:v>6.921686516141512E-2</c:v>
                </c:pt>
                <c:pt idx="83">
                  <c:v>6.9212635975798062E-2</c:v>
                </c:pt>
                <c:pt idx="84">
                  <c:v>6.9208442030954512E-2</c:v>
                </c:pt>
                <c:pt idx="85">
                  <c:v>6.9204282676734494E-2</c:v>
                </c:pt>
                <c:pt idx="86">
                  <c:v>6.9200157282240132E-2</c:v>
                </c:pt>
                <c:pt idx="87">
                  <c:v>6.9196065235041002E-2</c:v>
                </c:pt>
                <c:pt idx="88">
                  <c:v>6.919200594043011E-2</c:v>
                </c:pt>
                <c:pt idx="89">
                  <c:v>6.9187978820717769E-2</c:v>
                </c:pt>
                <c:pt idx="90">
                  <c:v>6.918398331456134E-2</c:v>
                </c:pt>
                <c:pt idx="91">
                  <c:v>6.9180018876328367E-2</c:v>
                </c:pt>
                <c:pt idx="92">
                  <c:v>6.9176084975491187E-2</c:v>
                </c:pt>
                <c:pt idx="93">
                  <c:v>6.917218109605125E-2</c:v>
                </c:pt>
                <c:pt idx="94">
                  <c:v>6.9168306735991211E-2</c:v>
                </c:pt>
                <c:pt idx="95">
                  <c:v>6.9164461406753225E-2</c:v>
                </c:pt>
                <c:pt idx="96">
                  <c:v>6.9160644632742088E-2</c:v>
                </c:pt>
                <c:pt idx="97">
                  <c:v>6.9156855950851512E-2</c:v>
                </c:pt>
                <c:pt idx="98">
                  <c:v>6.9153094910012494E-2</c:v>
                </c:pt>
                <c:pt idx="99">
                  <c:v>6.9149361070762388E-2</c:v>
                </c:pt>
                <c:pt idx="100">
                  <c:v>6.9145654004833551E-2</c:v>
                </c:pt>
                <c:pt idx="101">
                  <c:v>6.9141973294760517E-2</c:v>
                </c:pt>
                <c:pt idx="102">
                  <c:v>6.9138318533504758E-2</c:v>
                </c:pt>
                <c:pt idx="103">
                  <c:v>6.9134689324095819E-2</c:v>
                </c:pt>
                <c:pt idx="104">
                  <c:v>6.9131085279288393E-2</c:v>
                </c:pt>
                <c:pt idx="105">
                  <c:v>6.9127506021233978E-2</c:v>
                </c:pt>
                <c:pt idx="106">
                  <c:v>6.9123951181166834E-2</c:v>
                </c:pt>
                <c:pt idx="107">
                  <c:v>6.9120420399103155E-2</c:v>
                </c:pt>
                <c:pt idx="108">
                  <c:v>6.9116913323552923E-2</c:v>
                </c:pt>
                <c:pt idx="109">
                  <c:v>6.911342961124381E-2</c:v>
                </c:pt>
                <c:pt idx="110">
                  <c:v>6.9109968926856447E-2</c:v>
                </c:pt>
                <c:pt idx="111">
                  <c:v>6.9106530942770569E-2</c:v>
                </c:pt>
                <c:pt idx="112">
                  <c:v>6.9103115338821436E-2</c:v>
                </c:pt>
                <c:pt idx="113">
                  <c:v>6.9099721802066041E-2</c:v>
                </c:pt>
                <c:pt idx="114">
                  <c:v>6.9096350026558701E-2</c:v>
                </c:pt>
                <c:pt idx="115">
                  <c:v>6.90929997131354E-2</c:v>
                </c:pt>
                <c:pt idx="116">
                  <c:v>6.9089670569206674E-2</c:v>
                </c:pt>
                <c:pt idx="117">
                  <c:v>6.9086362308558524E-2</c:v>
                </c:pt>
                <c:pt idx="118">
                  <c:v>6.9083074651160994E-2</c:v>
                </c:pt>
                <c:pt idx="119">
                  <c:v>6.9079807322984008E-2</c:v>
                </c:pt>
                <c:pt idx="120">
                  <c:v>6.9076560055820233E-2</c:v>
                </c:pt>
                <c:pt idx="121">
                  <c:v>6.907333258711458E-2</c:v>
                </c:pt>
                <c:pt idx="122">
                  <c:v>6.90701246598001E-2</c:v>
                </c:pt>
                <c:pt idx="123">
                  <c:v>6.9066936022139799E-2</c:v>
                </c:pt>
                <c:pt idx="124">
                  <c:v>6.9063766427574419E-2</c:v>
                </c:pt>
                <c:pt idx="125">
                  <c:v>6.9060615634575648E-2</c:v>
                </c:pt>
                <c:pt idx="126">
                  <c:v>6.9057483406504652E-2</c:v>
                </c:pt>
                <c:pt idx="127">
                  <c:v>6.9054369511475699E-2</c:v>
                </c:pt>
                <c:pt idx="128">
                  <c:v>6.9051273722224527E-2</c:v>
                </c:pt>
                <c:pt idx="129">
                  <c:v>6.9048195815981456E-2</c:v>
                </c:pt>
                <c:pt idx="130">
                  <c:v>6.9045135574348854E-2</c:v>
                </c:pt>
                <c:pt idx="131">
                  <c:v>6.9042092783182962E-2</c:v>
                </c:pt>
                <c:pt idx="132">
                  <c:v>6.9039067232479601E-2</c:v>
                </c:pt>
                <c:pt idx="133">
                  <c:v>6.9036058716263976E-2</c:v>
                </c:pt>
                <c:pt idx="134">
                  <c:v>6.9033067032484088E-2</c:v>
                </c:pt>
                <c:pt idx="135">
                  <c:v>6.9030091982907785E-2</c:v>
                </c:pt>
                <c:pt idx="136">
                  <c:v>6.9027133373023242E-2</c:v>
                </c:pt>
                <c:pt idx="137">
                  <c:v>6.9024191011942751E-2</c:v>
                </c:pt>
                <c:pt idx="138">
                  <c:v>6.9021264712309627E-2</c:v>
                </c:pt>
                <c:pt idx="139">
                  <c:v>6.9018354290208264E-2</c:v>
                </c:pt>
                <c:pt idx="140">
                  <c:v>6.9015459565076945E-2</c:v>
                </c:pt>
                <c:pt idx="141">
                  <c:v>6.9012580359623668E-2</c:v>
                </c:pt>
                <c:pt idx="142">
                  <c:v>6.9009716499744425E-2</c:v>
                </c:pt>
                <c:pt idx="143">
                  <c:v>6.9006867814444331E-2</c:v>
                </c:pt>
                <c:pt idx="144">
                  <c:v>6.9004034135761019E-2</c:v>
                </c:pt>
                <c:pt idx="145">
                  <c:v>6.9001215298690563E-2</c:v>
                </c:pt>
                <c:pt idx="146">
                  <c:v>6.8998411141115684E-2</c:v>
                </c:pt>
                <c:pt idx="147">
                  <c:v>6.8995621503736115E-2</c:v>
                </c:pt>
                <c:pt idx="148">
                  <c:v>6.8992846230001209E-2</c:v>
                </c:pt>
                <c:pt idx="149">
                  <c:v>6.899008516604449E-2</c:v>
                </c:pt>
                <c:pt idx="150">
                  <c:v>6.8987338160620276E-2</c:v>
                </c:pt>
                <c:pt idx="151">
                  <c:v>6.8984605065042129E-2</c:v>
                </c:pt>
                <c:pt idx="152">
                  <c:v>6.8981885733123222E-2</c:v>
                </c:pt>
                <c:pt idx="153">
                  <c:v>6.8979180021118386E-2</c:v>
                </c:pt>
                <c:pt idx="154">
                  <c:v>6.8976487787667989E-2</c:v>
                </c:pt>
                <c:pt idx="155">
                  <c:v>6.8973808893743341E-2</c:v>
                </c:pt>
                <c:pt idx="156">
                  <c:v>6.8971143202593704E-2</c:v>
                </c:pt>
                <c:pt idx="157">
                  <c:v>6.8968490579694966E-2</c:v>
                </c:pt>
                <c:pt idx="158">
                  <c:v>6.8965850892699576E-2</c:v>
                </c:pt>
                <c:pt idx="159">
                  <c:v>6.8963224011388102E-2</c:v>
                </c:pt>
                <c:pt idx="160">
                  <c:v>6.8960609807622086E-2</c:v>
                </c:pt>
                <c:pt idx="161">
                  <c:v>6.8958008155298137E-2</c:v>
                </c:pt>
                <c:pt idx="162">
                  <c:v>6.8955418930303519E-2</c:v>
                </c:pt>
                <c:pt idx="163">
                  <c:v>6.8952842010472803E-2</c:v>
                </c:pt>
                <c:pt idx="164">
                  <c:v>6.8950277275545743E-2</c:v>
                </c:pt>
                <c:pt idx="165">
                  <c:v>6.8947724607126434E-2</c:v>
                </c:pt>
                <c:pt idx="166">
                  <c:v>6.8945183888643416E-2</c:v>
                </c:pt>
                <c:pt idx="167">
                  <c:v>6.8942655005310965E-2</c:v>
                </c:pt>
                <c:pt idx="168">
                  <c:v>6.894013784409142E-2</c:v>
                </c:pt>
                <c:pt idx="169">
                  <c:v>6.8937632293658541E-2</c:v>
                </c:pt>
                <c:pt idx="170">
                  <c:v>6.893513824436176E-2</c:v>
                </c:pt>
                <c:pt idx="171">
                  <c:v>6.8932655588191449E-2</c:v>
                </c:pt>
                <c:pt idx="172">
                  <c:v>6.8930184218745152E-2</c:v>
                </c:pt>
                <c:pt idx="173">
                  <c:v>6.892772403119457E-2</c:v>
                </c:pt>
                <c:pt idx="174">
                  <c:v>6.8925274922253532E-2</c:v>
                </c:pt>
                <c:pt idx="175">
                  <c:v>6.8922836790146741E-2</c:v>
                </c:pt>
                <c:pt idx="176">
                  <c:v>6.8920409534579313E-2</c:v>
                </c:pt>
                <c:pt idx="177">
                  <c:v>6.891799305670715E-2</c:v>
                </c:pt>
                <c:pt idx="178">
                  <c:v>6.8915587259107985E-2</c:v>
                </c:pt>
                <c:pt idx="179">
                  <c:v>6.8913192045753302E-2</c:v>
                </c:pt>
                <c:pt idx="180">
                  <c:v>6.8910807321980808E-2</c:v>
                </c:pt>
                <c:pt idx="181">
                  <c:v>6.8908432994467653E-2</c:v>
                </c:pt>
                <c:pt idx="182">
                  <c:v>6.8906068971204396E-2</c:v>
                </c:pt>
                <c:pt idx="183">
                  <c:v>6.8903715161469509E-2</c:v>
                </c:pt>
                <c:pt idx="184">
                  <c:v>6.8901371475804551E-2</c:v>
                </c:pt>
                <c:pt idx="185">
                  <c:v>6.8899037825989939E-2</c:v>
                </c:pt>
                <c:pt idx="186">
                  <c:v>6.8896714125021394E-2</c:v>
                </c:pt>
                <c:pt idx="187">
                  <c:v>6.8894400287086793E-2</c:v>
                </c:pt>
                <c:pt idx="188">
                  <c:v>6.8892096227543761E-2</c:v>
                </c:pt>
                <c:pt idx="189">
                  <c:v>6.8889801862897657E-2</c:v>
                </c:pt>
                <c:pt idx="190">
                  <c:v>6.8887517110780172E-2</c:v>
                </c:pt>
                <c:pt idx="191">
                  <c:v>6.8885241889928436E-2</c:v>
                </c:pt>
                <c:pt idx="192">
                  <c:v>6.8882976120164516E-2</c:v>
                </c:pt>
                <c:pt idx="193">
                  <c:v>6.8880719722375583E-2</c:v>
                </c:pt>
                <c:pt idx="194">
                  <c:v>6.8878472618494321E-2</c:v>
                </c:pt>
                <c:pt idx="195">
                  <c:v>6.8876234731479996E-2</c:v>
                </c:pt>
                <c:pt idx="196">
                  <c:v>6.887400598529983E-2</c:v>
                </c:pt>
                <c:pt idx="197">
                  <c:v>6.8871786304910851E-2</c:v>
                </c:pt>
                <c:pt idx="198">
                  <c:v>6.8869575616242157E-2</c:v>
                </c:pt>
                <c:pt idx="199">
                  <c:v>6.886737384617761E-2</c:v>
                </c:pt>
                <c:pt idx="200">
                  <c:v>6.8865180922538849E-2</c:v>
                </c:pt>
                <c:pt idx="201">
                  <c:v>6.8862996774068777E-2</c:v>
                </c:pt>
                <c:pt idx="202">
                  <c:v>6.886082133041535E-2</c:v>
                </c:pt>
                <c:pt idx="203">
                  <c:v>6.8858654522115773E-2</c:v>
                </c:pt>
                <c:pt idx="204">
                  <c:v>6.8856496280581034E-2</c:v>
                </c:pt>
                <c:pt idx="205">
                  <c:v>6.8854346538080771E-2</c:v>
                </c:pt>
                <c:pt idx="206">
                  <c:v>6.8852205227728461E-2</c:v>
                </c:pt>
                <c:pt idx="207">
                  <c:v>6.885007228346697E-2</c:v>
                </c:pt>
                <c:pt idx="208">
                  <c:v>6.8847947640054419E-2</c:v>
                </c:pt>
                <c:pt idx="209">
                  <c:v>6.8845831233050311E-2</c:v>
                </c:pt>
                <c:pt idx="210">
                  <c:v>6.8843722998801996E-2</c:v>
                </c:pt>
                <c:pt idx="211">
                  <c:v>6.8841622874431393E-2</c:v>
                </c:pt>
                <c:pt idx="212">
                  <c:v>6.8839530797822082E-2</c:v>
                </c:pt>
                <c:pt idx="213">
                  <c:v>6.8837446707606567E-2</c:v>
                </c:pt>
                <c:pt idx="214">
                  <c:v>6.8835370543153848E-2</c:v>
                </c:pt>
                <c:pt idx="215">
                  <c:v>6.8833302244557276E-2</c:v>
                </c:pt>
                <c:pt idx="216">
                  <c:v>6.8831241752622632E-2</c:v>
                </c:pt>
                <c:pt idx="217">
                  <c:v>6.8829189008856512E-2</c:v>
                </c:pt>
                <c:pt idx="218">
                  <c:v>6.8827143955454861E-2</c:v>
                </c:pt>
                <c:pt idx="219">
                  <c:v>6.8825106535291836E-2</c:v>
                </c:pt>
                <c:pt idx="220">
                  <c:v>6.8823076691908833E-2</c:v>
                </c:pt>
                <c:pt idx="221">
                  <c:v>6.8821054369503781E-2</c:v>
                </c:pt>
                <c:pt idx="222">
                  <c:v>6.8819039512920677E-2</c:v>
                </c:pt>
                <c:pt idx="223">
                  <c:v>6.88170320676392E-2</c:v>
                </c:pt>
                <c:pt idx="224">
                  <c:v>6.8815031979764726E-2</c:v>
                </c:pt>
                <c:pt idx="225">
                  <c:v>6.8813039196018444E-2</c:v>
                </c:pt>
                <c:pt idx="226">
                  <c:v>6.8811053663727625E-2</c:v>
                </c:pt>
                <c:pt idx="227">
                  <c:v>6.8809075330816177E-2</c:v>
                </c:pt>
                <c:pt idx="228">
                  <c:v>6.8807104145795356E-2</c:v>
                </c:pt>
                <c:pt idx="229">
                  <c:v>6.8805140057754649E-2</c:v>
                </c:pt>
                <c:pt idx="230">
                  <c:v>6.8803183016352826E-2</c:v>
                </c:pt>
                <c:pt idx="231">
                  <c:v>6.8801232971809234E-2</c:v>
                </c:pt>
                <c:pt idx="232">
                  <c:v>6.8799289874895142E-2</c:v>
                </c:pt>
                <c:pt idx="233">
                  <c:v>6.879735367692541E-2</c:v>
                </c:pt>
                <c:pt idx="234">
                  <c:v>6.8795424329750166E-2</c:v>
                </c:pt>
                <c:pt idx="235">
                  <c:v>6.8793501785746766E-2</c:v>
                </c:pt>
                <c:pt idx="236">
                  <c:v>6.8791585997811822E-2</c:v>
                </c:pt>
                <c:pt idx="237">
                  <c:v>6.8789676919353449E-2</c:v>
                </c:pt>
                <c:pt idx="238">
                  <c:v>6.8787774504283583E-2</c:v>
                </c:pt>
                <c:pt idx="239">
                  <c:v>6.8785878707010542E-2</c:v>
                </c:pt>
                <c:pt idx="240">
                  <c:v>6.8783989482431668E-2</c:v>
                </c:pt>
                <c:pt idx="241">
                  <c:v>6.8782106785926098E-2</c:v>
                </c:pt>
                <c:pt idx="242">
                  <c:v>6.8780230573347673E-2</c:v>
                </c:pt>
                <c:pt idx="243">
                  <c:v>6.8778360801018054E-2</c:v>
                </c:pt>
                <c:pt idx="244">
                  <c:v>6.8776497425719854E-2</c:v>
                </c:pt>
                <c:pt idx="245">
                  <c:v>6.8774640404690002E-2</c:v>
                </c:pt>
                <c:pt idx="246">
                  <c:v>6.877278969561311E-2</c:v>
                </c:pt>
                <c:pt idx="247">
                  <c:v>6.8770945256615118E-2</c:v>
                </c:pt>
                <c:pt idx="248">
                  <c:v>6.8769107046256911E-2</c:v>
                </c:pt>
                <c:pt idx="249">
                  <c:v>6.8767275023528099E-2</c:v>
                </c:pt>
                <c:pt idx="250">
                  <c:v>6.8765449147840982E-2</c:v>
                </c:pt>
                <c:pt idx="251">
                  <c:v>6.8763629379024513E-2</c:v>
                </c:pt>
                <c:pt idx="252">
                  <c:v>6.8761815677318427E-2</c:v>
                </c:pt>
                <c:pt idx="253">
                  <c:v>6.8760008003367526E-2</c:v>
                </c:pt>
                <c:pt idx="254">
                  <c:v>6.87582063182159E-2</c:v>
                </c:pt>
                <c:pt idx="255">
                  <c:v>6.875641058330148E-2</c:v>
                </c:pt>
                <c:pt idx="256">
                  <c:v>6.8754620760450483E-2</c:v>
                </c:pt>
                <c:pt idx="257">
                  <c:v>6.8752836811872081E-2</c:v>
                </c:pt>
                <c:pt idx="258">
                  <c:v>6.8751058700153106E-2</c:v>
                </c:pt>
                <c:pt idx="259">
                  <c:v>6.8749286388252895E-2</c:v>
                </c:pt>
                <c:pt idx="260">
                  <c:v>6.8747519839498145E-2</c:v>
                </c:pt>
                <c:pt idx="261">
                  <c:v>6.8745759017577956E-2</c:v>
                </c:pt>
                <c:pt idx="262">
                  <c:v>6.8744003886538896E-2</c:v>
                </c:pt>
                <c:pt idx="263">
                  <c:v>6.8742254410780149E-2</c:v>
                </c:pt>
                <c:pt idx="264">
                  <c:v>6.8740510555048803E-2</c:v>
                </c:pt>
                <c:pt idx="265">
                  <c:v>6.8738772284435146E-2</c:v>
                </c:pt>
                <c:pt idx="266">
                  <c:v>6.8737039564368094E-2</c:v>
                </c:pt>
                <c:pt idx="267">
                  <c:v>6.8735312360610687E-2</c:v>
                </c:pt>
                <c:pt idx="268">
                  <c:v>6.8733590639255632E-2</c:v>
                </c:pt>
                <c:pt idx="269">
                  <c:v>6.8731874366720958E-2</c:v>
                </c:pt>
                <c:pt idx="270">
                  <c:v>6.8730163509745743E-2</c:v>
                </c:pt>
                <c:pt idx="271">
                  <c:v>6.8728458035385881E-2</c:v>
                </c:pt>
                <c:pt idx="272">
                  <c:v>6.8726757911009934E-2</c:v>
                </c:pt>
                <c:pt idx="273">
                  <c:v>6.8725063104295075E-2</c:v>
                </c:pt>
                <c:pt idx="274">
                  <c:v>6.8723373583223099E-2</c:v>
                </c:pt>
                <c:pt idx="275">
                  <c:v>6.8721689316076418E-2</c:v>
                </c:pt>
                <c:pt idx="276">
                  <c:v>6.8720010271434234E-2</c:v>
                </c:pt>
                <c:pt idx="277">
                  <c:v>6.8718336418168741E-2</c:v>
                </c:pt>
                <c:pt idx="278">
                  <c:v>6.8716667725441341E-2</c:v>
                </c:pt>
                <c:pt idx="279">
                  <c:v>6.8715004162698962E-2</c:v>
                </c:pt>
                <c:pt idx="280">
                  <c:v>6.8713345699670414E-2</c:v>
                </c:pt>
                <c:pt idx="281">
                  <c:v>6.8711692306362898E-2</c:v>
                </c:pt>
                <c:pt idx="282">
                  <c:v>6.8710043953058381E-2</c:v>
                </c:pt>
                <c:pt idx="283">
                  <c:v>6.8708400610310208E-2</c:v>
                </c:pt>
                <c:pt idx="284">
                  <c:v>6.8706762248939693E-2</c:v>
                </c:pt>
                <c:pt idx="285">
                  <c:v>6.8705128840032784E-2</c:v>
                </c:pt>
                <c:pt idx="286">
                  <c:v>6.870350035493672E-2</c:v>
                </c:pt>
                <c:pt idx="287">
                  <c:v>6.8701876765256853E-2</c:v>
                </c:pt>
                <c:pt idx="288">
                  <c:v>6.8700258042853388E-2</c:v>
                </c:pt>
                <c:pt idx="289">
                  <c:v>6.8698644159838354E-2</c:v>
                </c:pt>
                <c:pt idx="290">
                  <c:v>6.8697035088572361E-2</c:v>
                </c:pt>
                <c:pt idx="291">
                  <c:v>6.8695430801661725E-2</c:v>
                </c:pt>
                <c:pt idx="292">
                  <c:v>6.8693831271955302E-2</c:v>
                </c:pt>
                <c:pt idx="293">
                  <c:v>6.8692236472541704E-2</c:v>
                </c:pt>
                <c:pt idx="294">
                  <c:v>6.8690646376746281E-2</c:v>
                </c:pt>
                <c:pt idx="295">
                  <c:v>6.8689060958128309E-2</c:v>
                </c:pt>
                <c:pt idx="296">
                  <c:v>6.868748019047817E-2</c:v>
                </c:pt>
                <c:pt idx="297">
                  <c:v>6.8685904047814592E-2</c:v>
                </c:pt>
                <c:pt idx="298">
                  <c:v>6.868433250438187E-2</c:v>
                </c:pt>
                <c:pt idx="299">
                  <c:v>6.8682765534647278E-2</c:v>
                </c:pt>
                <c:pt idx="300">
                  <c:v>6.8681203113298311E-2</c:v>
                </c:pt>
                <c:pt idx="301">
                  <c:v>6.867964521524017E-2</c:v>
                </c:pt>
                <c:pt idx="302">
                  <c:v>6.8678091815593131E-2</c:v>
                </c:pt>
                <c:pt idx="303">
                  <c:v>6.8676542889690051E-2</c:v>
                </c:pt>
                <c:pt idx="304">
                  <c:v>6.8674998413073868E-2</c:v>
                </c:pt>
                <c:pt idx="305">
                  <c:v>6.8673458361495146E-2</c:v>
                </c:pt>
                <c:pt idx="306">
                  <c:v>6.8671922710909661E-2</c:v>
                </c:pt>
                <c:pt idx="307">
                  <c:v>6.8670391437476011E-2</c:v>
                </c:pt>
                <c:pt idx="308">
                  <c:v>6.8668864517553316E-2</c:v>
                </c:pt>
                <c:pt idx="309">
                  <c:v>6.86673419276988E-2</c:v>
                </c:pt>
                <c:pt idx="310">
                  <c:v>6.8665823644665669E-2</c:v>
                </c:pt>
                <c:pt idx="311">
                  <c:v>6.8664309645400684E-2</c:v>
                </c:pt>
                <c:pt idx="312">
                  <c:v>6.8662799907042132E-2</c:v>
                </c:pt>
                <c:pt idx="313">
                  <c:v>6.8661294406917525E-2</c:v>
                </c:pt>
                <c:pt idx="314">
                  <c:v>6.865979312254146E-2</c:v>
                </c:pt>
                <c:pt idx="315">
                  <c:v>6.865829603161358E-2</c:v>
                </c:pt>
                <c:pt idx="316">
                  <c:v>6.8656803112016399E-2</c:v>
                </c:pt>
                <c:pt idx="317">
                  <c:v>6.8655314341813323E-2</c:v>
                </c:pt>
                <c:pt idx="318">
                  <c:v>6.8653829699246563E-2</c:v>
                </c:pt>
                <c:pt idx="319">
                  <c:v>6.8652349162735146E-2</c:v>
                </c:pt>
                <c:pt idx="320">
                  <c:v>6.8650872710872973E-2</c:v>
                </c:pt>
                <c:pt idx="321">
                  <c:v>6.864940032242689E-2</c:v>
                </c:pt>
                <c:pt idx="322">
                  <c:v>6.8647931976334703E-2</c:v>
                </c:pt>
                <c:pt idx="323">
                  <c:v>6.8646467651703347E-2</c:v>
                </c:pt>
                <c:pt idx="324">
                  <c:v>6.8645007327807039E-2</c:v>
                </c:pt>
                <c:pt idx="325">
                  <c:v>6.8643550984085408E-2</c:v>
                </c:pt>
                <c:pt idx="326">
                  <c:v>6.8642098600141657E-2</c:v>
                </c:pt>
                <c:pt idx="327">
                  <c:v>6.864065015574089E-2</c:v>
                </c:pt>
                <c:pt idx="328">
                  <c:v>6.8639205630808206E-2</c:v>
                </c:pt>
                <c:pt idx="329">
                  <c:v>6.8637765005427107E-2</c:v>
                </c:pt>
                <c:pt idx="330">
                  <c:v>6.8636328259837676E-2</c:v>
                </c:pt>
                <c:pt idx="331">
                  <c:v>6.8634895374434929E-2</c:v>
                </c:pt>
                <c:pt idx="332">
                  <c:v>6.8633466329767218E-2</c:v>
                </c:pt>
                <c:pt idx="333">
                  <c:v>6.8632041106534439E-2</c:v>
                </c:pt>
                <c:pt idx="334">
                  <c:v>6.8630619685586591E-2</c:v>
                </c:pt>
                <c:pt idx="335">
                  <c:v>6.8629202047922E-2</c:v>
                </c:pt>
                <c:pt idx="336">
                  <c:v>6.8627788174685914E-2</c:v>
                </c:pt>
                <c:pt idx="337">
                  <c:v>6.8626378047168826E-2</c:v>
                </c:pt>
                <c:pt idx="338">
                  <c:v>6.8624971646804978E-2</c:v>
                </c:pt>
                <c:pt idx="339">
                  <c:v>6.8623568955170883E-2</c:v>
                </c:pt>
                <c:pt idx="340">
                  <c:v>6.8622169953983778E-2</c:v>
                </c:pt>
                <c:pt idx="341">
                  <c:v>6.8620774625100189E-2</c:v>
                </c:pt>
                <c:pt idx="342">
                  <c:v>6.8619382950514465E-2</c:v>
                </c:pt>
                <c:pt idx="343">
                  <c:v>6.8617994912357344E-2</c:v>
                </c:pt>
                <c:pt idx="344">
                  <c:v>6.8616610492894539E-2</c:v>
                </c:pt>
                <c:pt idx="345">
                  <c:v>6.8615229674525352E-2</c:v>
                </c:pt>
                <c:pt idx="346">
                  <c:v>6.861385243978127E-2</c:v>
                </c:pt>
                <c:pt idx="347">
                  <c:v>6.8612478771324661E-2</c:v>
                </c:pt>
                <c:pt idx="348">
                  <c:v>6.8611108651947361E-2</c:v>
                </c:pt>
                <c:pt idx="349">
                  <c:v>6.8609742064569393E-2</c:v>
                </c:pt>
                <c:pt idx="350">
                  <c:v>6.8608378992237651E-2</c:v>
                </c:pt>
                <c:pt idx="351">
                  <c:v>6.860701941812461E-2</c:v>
                </c:pt>
                <c:pt idx="352">
                  <c:v>6.8605663325527061E-2</c:v>
                </c:pt>
                <c:pt idx="353">
                  <c:v>6.8604310697864851E-2</c:v>
                </c:pt>
                <c:pt idx="354">
                  <c:v>6.8602961518679631E-2</c:v>
                </c:pt>
                <c:pt idx="355">
                  <c:v>6.8601615771633623E-2</c:v>
                </c:pt>
                <c:pt idx="356">
                  <c:v>6.8600273440508439E-2</c:v>
                </c:pt>
                <c:pt idx="357">
                  <c:v>6.8598934509203888E-2</c:v>
                </c:pt>
                <c:pt idx="358">
                  <c:v>6.8597598961736783E-2</c:v>
                </c:pt>
                <c:pt idx="359">
                  <c:v>6.8596266782239734E-2</c:v>
                </c:pt>
                <c:pt idx="360">
                  <c:v>6.859493795496012E-2</c:v>
                </c:pt>
                <c:pt idx="361">
                  <c:v>6.859361246425881E-2</c:v>
                </c:pt>
                <c:pt idx="362">
                  <c:v>6.8592290294609157E-2</c:v>
                </c:pt>
                <c:pt idx="363">
                  <c:v>6.8590971430595823E-2</c:v>
                </c:pt>
                <c:pt idx="364">
                  <c:v>6.858965585691372E-2</c:v>
                </c:pt>
                <c:pt idx="365">
                  <c:v>6.8588343558366918E-2</c:v>
                </c:pt>
                <c:pt idx="366">
                  <c:v>6.8587034519867598E-2</c:v>
                </c:pt>
                <c:pt idx="367">
                  <c:v>6.8585728726434966E-2</c:v>
                </c:pt>
                <c:pt idx="368">
                  <c:v>6.8584426163194254E-2</c:v>
                </c:pt>
                <c:pt idx="369">
                  <c:v>6.8583126815375664E-2</c:v>
                </c:pt>
                <c:pt idx="370">
                  <c:v>6.8581830668313359E-2</c:v>
                </c:pt>
                <c:pt idx="371">
                  <c:v>6.8580537707444503E-2</c:v>
                </c:pt>
                <c:pt idx="372">
                  <c:v>6.8579247918308203E-2</c:v>
                </c:pt>
                <c:pt idx="373">
                  <c:v>6.8577961286544586E-2</c:v>
                </c:pt>
                <c:pt idx="374">
                  <c:v>6.8576677797893781E-2</c:v>
                </c:pt>
                <c:pt idx="375">
                  <c:v>6.8575397438195074E-2</c:v>
                </c:pt>
                <c:pt idx="376">
                  <c:v>6.857412019338581E-2</c:v>
                </c:pt>
                <c:pt idx="377">
                  <c:v>6.8572846049500605E-2</c:v>
                </c:pt>
                <c:pt idx="378">
                  <c:v>6.8571574992670359E-2</c:v>
                </c:pt>
                <c:pt idx="379">
                  <c:v>6.8570307009121326E-2</c:v>
                </c:pt>
                <c:pt idx="380">
                  <c:v>6.8569042085174295E-2</c:v>
                </c:pt>
                <c:pt idx="381">
                  <c:v>6.8567780207243634E-2</c:v>
                </c:pt>
                <c:pt idx="382">
                  <c:v>6.8566521361836427E-2</c:v>
                </c:pt>
                <c:pt idx="383">
                  <c:v>6.8565265535551659E-2</c:v>
                </c:pt>
                <c:pt idx="384">
                  <c:v>6.8564012715079267E-2</c:v>
                </c:pt>
                <c:pt idx="385">
                  <c:v>6.8562762887199424E-2</c:v>
                </c:pt>
                <c:pt idx="386">
                  <c:v>6.856151603878155E-2</c:v>
                </c:pt>
                <c:pt idx="387">
                  <c:v>6.8560272156783633E-2</c:v>
                </c:pt>
                <c:pt idx="388">
                  <c:v>6.8559031228251327E-2</c:v>
                </c:pt>
                <c:pt idx="389">
                  <c:v>6.8557793240317147E-2</c:v>
                </c:pt>
                <c:pt idx="390">
                  <c:v>6.8556558180199734E-2</c:v>
                </c:pt>
                <c:pt idx="391">
                  <c:v>6.8555326035202993E-2</c:v>
                </c:pt>
                <c:pt idx="392">
                  <c:v>6.8554096792715374E-2</c:v>
                </c:pt>
                <c:pt idx="393">
                  <c:v>6.8552870440209066E-2</c:v>
                </c:pt>
                <c:pt idx="394">
                  <c:v>6.8551646965239257E-2</c:v>
                </c:pt>
                <c:pt idx="395">
                  <c:v>6.8550426355443367E-2</c:v>
                </c:pt>
                <c:pt idx="396">
                  <c:v>6.8549208598540343E-2</c:v>
                </c:pt>
                <c:pt idx="397">
                  <c:v>6.8547993682329847E-2</c:v>
                </c:pt>
                <c:pt idx="398">
                  <c:v>6.854678159469163E-2</c:v>
                </c:pt>
                <c:pt idx="399">
                  <c:v>6.8545572323584728E-2</c:v>
                </c:pt>
                <c:pt idx="400">
                  <c:v>6.8544365857046818E-2</c:v>
                </c:pt>
                <c:pt idx="401">
                  <c:v>6.8543162183193479E-2</c:v>
                </c:pt>
                <c:pt idx="402">
                  <c:v>6.8541961290217487E-2</c:v>
                </c:pt>
                <c:pt idx="403">
                  <c:v>6.8540763166388199E-2</c:v>
                </c:pt>
                <c:pt idx="404">
                  <c:v>6.8539567800050771E-2</c:v>
                </c:pt>
                <c:pt idx="405">
                  <c:v>6.8538375179625591E-2</c:v>
                </c:pt>
                <c:pt idx="406">
                  <c:v>6.8537185293607542E-2</c:v>
                </c:pt>
                <c:pt idx="407">
                  <c:v>6.8535998130565406E-2</c:v>
                </c:pt>
                <c:pt idx="408">
                  <c:v>6.8534813679141132E-2</c:v>
                </c:pt>
                <c:pt idx="409">
                  <c:v>6.8533631928049316E-2</c:v>
                </c:pt>
                <c:pt idx="410">
                  <c:v>6.8532452866076454E-2</c:v>
                </c:pt>
                <c:pt idx="411">
                  <c:v>6.8531276482080392E-2</c:v>
                </c:pt>
                <c:pt idx="412">
                  <c:v>6.853010276498965E-2</c:v>
                </c:pt>
                <c:pt idx="413">
                  <c:v>6.8528931703802851E-2</c:v>
                </c:pt>
                <c:pt idx="414">
                  <c:v>6.8527763287588098E-2</c:v>
                </c:pt>
                <c:pt idx="415">
                  <c:v>6.8526597505482401E-2</c:v>
                </c:pt>
                <c:pt idx="416">
                  <c:v>6.8525434346691019E-2</c:v>
                </c:pt>
                <c:pt idx="417">
                  <c:v>6.8524273800486951E-2</c:v>
                </c:pt>
                <c:pt idx="418">
                  <c:v>6.852311585621032E-2</c:v>
                </c:pt>
                <c:pt idx="419">
                  <c:v>6.8521960503267781E-2</c:v>
                </c:pt>
                <c:pt idx="420">
                  <c:v>6.8520807731131991E-2</c:v>
                </c:pt>
                <c:pt idx="421">
                  <c:v>6.8519657529341027E-2</c:v>
                </c:pt>
                <c:pt idx="422">
                  <c:v>6.8518509887497844E-2</c:v>
                </c:pt>
                <c:pt idx="423">
                  <c:v>6.8517364795269695E-2</c:v>
                </c:pt>
                <c:pt idx="424">
                  <c:v>6.8516222242387625E-2</c:v>
                </c:pt>
                <c:pt idx="425">
                  <c:v>6.8515082218645926E-2</c:v>
                </c:pt>
                <c:pt idx="426">
                  <c:v>6.8513944713901612E-2</c:v>
                </c:pt>
                <c:pt idx="427">
                  <c:v>6.851280971807383E-2</c:v>
                </c:pt>
                <c:pt idx="428">
                  <c:v>6.8511677221143444E-2</c:v>
                </c:pt>
                <c:pt idx="429">
                  <c:v>6.8510547213152431E-2</c:v>
                </c:pt>
                <c:pt idx="430">
                  <c:v>6.8509419684203432E-2</c:v>
                </c:pt>
                <c:pt idx="431">
                  <c:v>6.8508294624459204E-2</c:v>
                </c:pt>
                <c:pt idx="432">
                  <c:v>6.8507172024142166E-2</c:v>
                </c:pt>
                <c:pt idx="433">
                  <c:v>6.8506051873533841E-2</c:v>
                </c:pt>
                <c:pt idx="434">
                  <c:v>6.8504934162974443E-2</c:v>
                </c:pt>
                <c:pt idx="435">
                  <c:v>6.8503818882862347E-2</c:v>
                </c:pt>
                <c:pt idx="436">
                  <c:v>6.8502706023653645E-2</c:v>
                </c:pt>
                <c:pt idx="437">
                  <c:v>6.8501595575861593E-2</c:v>
                </c:pt>
                <c:pt idx="438">
                  <c:v>6.8500487530056262E-2</c:v>
                </c:pt>
                <c:pt idx="439">
                  <c:v>6.8499381876863996E-2</c:v>
                </c:pt>
                <c:pt idx="440">
                  <c:v>6.8498278606966959E-2</c:v>
                </c:pt>
                <c:pt idx="441">
                  <c:v>6.8497177711102697E-2</c:v>
                </c:pt>
                <c:pt idx="442">
                  <c:v>6.8496079180063701E-2</c:v>
                </c:pt>
                <c:pt idx="443">
                  <c:v>6.8494983004696947E-2</c:v>
                </c:pt>
                <c:pt idx="444">
                  <c:v>6.8493889175903447E-2</c:v>
                </c:pt>
                <c:pt idx="445">
                  <c:v>6.8492797684637813E-2</c:v>
                </c:pt>
                <c:pt idx="446">
                  <c:v>6.8491708521907876E-2</c:v>
                </c:pt>
                <c:pt idx="447">
                  <c:v>6.8490621678774205E-2</c:v>
                </c:pt>
                <c:pt idx="448">
                  <c:v>6.8489537146349672E-2</c:v>
                </c:pt>
                <c:pt idx="449">
                  <c:v>6.8488454915799094E-2</c:v>
                </c:pt>
                <c:pt idx="450">
                  <c:v>6.8487374978338803E-2</c:v>
                </c:pt>
                <c:pt idx="451">
                  <c:v>6.8486297325236201E-2</c:v>
                </c:pt>
                <c:pt idx="452">
                  <c:v>6.8485221947809358E-2</c:v>
                </c:pt>
                <c:pt idx="453">
                  <c:v>6.8484148837426678E-2</c:v>
                </c:pt>
                <c:pt idx="454">
                  <c:v>6.848307798550643E-2</c:v>
                </c:pt>
                <c:pt idx="455">
                  <c:v>6.8482009383516382E-2</c:v>
                </c:pt>
                <c:pt idx="456">
                  <c:v>6.848094302297339E-2</c:v>
                </c:pt>
                <c:pt idx="457">
                  <c:v>6.8479878895443047E-2</c:v>
                </c:pt>
                <c:pt idx="458">
                  <c:v>6.8478816992539313E-2</c:v>
                </c:pt>
                <c:pt idx="459">
                  <c:v>6.8477757305924078E-2</c:v>
                </c:pt>
                <c:pt idx="460">
                  <c:v>6.8476699827306822E-2</c:v>
                </c:pt>
                <c:pt idx="461">
                  <c:v>6.8475644548444264E-2</c:v>
                </c:pt>
                <c:pt idx="462">
                  <c:v>6.8474591461139961E-2</c:v>
                </c:pt>
                <c:pt idx="463">
                  <c:v>6.8473540557243959E-2</c:v>
                </c:pt>
                <c:pt idx="464">
                  <c:v>6.8472491828652449E-2</c:v>
                </c:pt>
                <c:pt idx="465">
                  <c:v>6.8471445267307376E-2</c:v>
                </c:pt>
                <c:pt idx="466">
                  <c:v>6.8470400865196124E-2</c:v>
                </c:pt>
                <c:pt idx="467">
                  <c:v>6.8469358614351147E-2</c:v>
                </c:pt>
                <c:pt idx="468">
                  <c:v>6.8468318506849632E-2</c:v>
                </c:pt>
                <c:pt idx="469">
                  <c:v>6.8467280534813144E-2</c:v>
                </c:pt>
                <c:pt idx="470">
                  <c:v>6.8466244690407296E-2</c:v>
                </c:pt>
                <c:pt idx="471">
                  <c:v>6.8465210965841405E-2</c:v>
                </c:pt>
                <c:pt idx="472">
                  <c:v>6.846417935336821E-2</c:v>
                </c:pt>
                <c:pt idx="473">
                  <c:v>6.8463149845283441E-2</c:v>
                </c:pt>
                <c:pt idx="474">
                  <c:v>6.8462122433925604E-2</c:v>
                </c:pt>
                <c:pt idx="475">
                  <c:v>6.846109711167557E-2</c:v>
                </c:pt>
                <c:pt idx="476">
                  <c:v>6.8460073870956317E-2</c:v>
                </c:pt>
                <c:pt idx="477">
                  <c:v>6.8459052704232581E-2</c:v>
                </c:pt>
                <c:pt idx="478">
                  <c:v>6.8458033604010551E-2</c:v>
                </c:pt>
                <c:pt idx="479">
                  <c:v>6.8457016562837578E-2</c:v>
                </c:pt>
                <c:pt idx="480">
                  <c:v>6.8456001573301797E-2</c:v>
                </c:pt>
                <c:pt idx="481">
                  <c:v>6.8454988628031926E-2</c:v>
                </c:pt>
                <c:pt idx="482">
                  <c:v>6.8453977719696898E-2</c:v>
                </c:pt>
                <c:pt idx="483">
                  <c:v>6.845296884100556E-2</c:v>
                </c:pt>
                <c:pt idx="484">
                  <c:v>6.8451961984706391E-2</c:v>
                </c:pt>
                <c:pt idx="485">
                  <c:v>6.8450957143587246E-2</c:v>
                </c:pt>
                <c:pt idx="486">
                  <c:v>6.8449954310474986E-2</c:v>
                </c:pt>
                <c:pt idx="487">
                  <c:v>6.8448953478235264E-2</c:v>
                </c:pt>
                <c:pt idx="488">
                  <c:v>6.8447954639772199E-2</c:v>
                </c:pt>
                <c:pt idx="489">
                  <c:v>6.844695778802809E-2</c:v>
                </c:pt>
                <c:pt idx="490">
                  <c:v>6.8445962915983191E-2</c:v>
                </c:pt>
                <c:pt idx="491">
                  <c:v>6.8444970016655338E-2</c:v>
                </c:pt>
                <c:pt idx="492">
                  <c:v>6.8443979083099793E-2</c:v>
                </c:pt>
                <c:pt idx="493">
                  <c:v>6.8442990108408847E-2</c:v>
                </c:pt>
                <c:pt idx="494">
                  <c:v>6.8442003085711661E-2</c:v>
                </c:pt>
                <c:pt idx="495">
                  <c:v>6.8441018008173912E-2</c:v>
                </c:pt>
                <c:pt idx="496">
                  <c:v>6.8440034868997593E-2</c:v>
                </c:pt>
                <c:pt idx="497">
                  <c:v>6.843905366142071E-2</c:v>
                </c:pt>
                <c:pt idx="498">
                  <c:v>6.8438074378717059E-2</c:v>
                </c:pt>
                <c:pt idx="499">
                  <c:v>6.8437097014195911E-2</c:v>
                </c:pt>
                <c:pt idx="500">
                  <c:v>6.843612156120181E-2</c:v>
                </c:pt>
                <c:pt idx="501">
                  <c:v>6.8435148013114316E-2</c:v>
                </c:pt>
                <c:pt idx="502">
                  <c:v>6.8434176363347712E-2</c:v>
                </c:pt>
                <c:pt idx="503">
                  <c:v>6.8433206605350821E-2</c:v>
                </c:pt>
                <c:pt idx="504">
                  <c:v>6.8432238732606676E-2</c:v>
                </c:pt>
                <c:pt idx="505">
                  <c:v>6.8431272738632365E-2</c:v>
                </c:pt>
                <c:pt idx="506">
                  <c:v>6.8430308616978741E-2</c:v>
                </c:pt>
                <c:pt idx="507">
                  <c:v>6.8429346361230173E-2</c:v>
                </c:pt>
                <c:pt idx="508">
                  <c:v>6.8428385965004335E-2</c:v>
                </c:pt>
                <c:pt idx="509">
                  <c:v>6.8427427421951972E-2</c:v>
                </c:pt>
                <c:pt idx="510">
                  <c:v>6.8426470725756638E-2</c:v>
                </c:pt>
                <c:pt idx="511">
                  <c:v>6.8425515870134526E-2</c:v>
                </c:pt>
                <c:pt idx="512">
                  <c:v>6.8424562848834136E-2</c:v>
                </c:pt>
                <c:pt idx="513">
                  <c:v>6.8423611655636152E-2</c:v>
                </c:pt>
                <c:pt idx="514">
                  <c:v>6.8422662284353161E-2</c:v>
                </c:pt>
                <c:pt idx="515">
                  <c:v>6.8421714728829464E-2</c:v>
                </c:pt>
                <c:pt idx="516">
                  <c:v>6.8420768982940805E-2</c:v>
                </c:pt>
                <c:pt idx="517">
                  <c:v>6.8419825040594198E-2</c:v>
                </c:pt>
                <c:pt idx="518">
                  <c:v>6.8418882895727715E-2</c:v>
                </c:pt>
                <c:pt idx="519">
                  <c:v>6.8417942542310206E-2</c:v>
                </c:pt>
                <c:pt idx="520">
                  <c:v>6.8417003974341181E-2</c:v>
                </c:pt>
                <c:pt idx="521">
                  <c:v>6.8416067185850499E-2</c:v>
                </c:pt>
                <c:pt idx="522">
                  <c:v>6.8415132170898271E-2</c:v>
                </c:pt>
                <c:pt idx="523">
                  <c:v>6.8414198923574518E-2</c:v>
                </c:pt>
                <c:pt idx="524">
                  <c:v>6.8413267437999095E-2</c:v>
                </c:pt>
                <c:pt idx="525">
                  <c:v>6.8412337708321391E-2</c:v>
                </c:pt>
                <c:pt idx="526">
                  <c:v>6.8411409728720202E-2</c:v>
                </c:pt>
                <c:pt idx="527">
                  <c:v>6.8410483493403465E-2</c:v>
                </c:pt>
                <c:pt idx="528">
                  <c:v>6.8409558996608097E-2</c:v>
                </c:pt>
                <c:pt idx="529">
                  <c:v>6.8408636232599782E-2</c:v>
                </c:pt>
                <c:pt idx="530">
                  <c:v>6.8407715195672805E-2</c:v>
                </c:pt>
                <c:pt idx="531">
                  <c:v>6.840679588014982E-2</c:v>
                </c:pt>
                <c:pt idx="532">
                  <c:v>6.840587828038168E-2</c:v>
                </c:pt>
                <c:pt idx="533">
                  <c:v>6.8404962390747226E-2</c:v>
                </c:pt>
                <c:pt idx="534">
                  <c:v>6.8404048205653142E-2</c:v>
                </c:pt>
                <c:pt idx="535">
                  <c:v>6.8403135719533728E-2</c:v>
                </c:pt>
                <c:pt idx="536">
                  <c:v>6.8402224926850705E-2</c:v>
                </c:pt>
                <c:pt idx="537">
                  <c:v>6.8401315822093092E-2</c:v>
                </c:pt>
                <c:pt idx="538">
                  <c:v>6.8400408399776957E-2</c:v>
                </c:pt>
                <c:pt idx="539">
                  <c:v>6.8399502654445263E-2</c:v>
                </c:pt>
                <c:pt idx="540">
                  <c:v>6.8398598580667699E-2</c:v>
                </c:pt>
                <c:pt idx="541">
                  <c:v>6.8397696173040506E-2</c:v>
                </c:pt>
                <c:pt idx="542">
                  <c:v>6.8396795426186249E-2</c:v>
                </c:pt>
                <c:pt idx="543">
                  <c:v>6.8395896334753736E-2</c:v>
                </c:pt>
                <c:pt idx="544">
                  <c:v>6.8394998893417741E-2</c:v>
                </c:pt>
                <c:pt idx="545">
                  <c:v>6.8394103096878892E-2</c:v>
                </c:pt>
                <c:pt idx="546">
                  <c:v>6.8393208939863517E-2</c:v>
                </c:pt>
                <c:pt idx="547">
                  <c:v>6.8392316417123414E-2</c:v>
                </c:pt>
                <c:pt idx="548">
                  <c:v>6.8391425523435731E-2</c:v>
                </c:pt>
                <c:pt idx="549">
                  <c:v>6.8390536253602793E-2</c:v>
                </c:pt>
                <c:pt idx="550">
                  <c:v>6.8389648602451919E-2</c:v>
                </c:pt>
                <c:pt idx="551">
                  <c:v>6.8388762564835281E-2</c:v>
                </c:pt>
                <c:pt idx="552">
                  <c:v>6.8387878135629715E-2</c:v>
                </c:pt>
                <c:pt idx="553">
                  <c:v>6.8386995309736603E-2</c:v>
                </c:pt>
                <c:pt idx="554">
                  <c:v>6.8386114082081673E-2</c:v>
                </c:pt>
                <c:pt idx="555">
                  <c:v>6.8385234447614837E-2</c:v>
                </c:pt>
                <c:pt idx="556">
                  <c:v>6.8384356401310076E-2</c:v>
                </c:pt>
                <c:pt idx="557">
                  <c:v>6.8383479938165265E-2</c:v>
                </c:pt>
                <c:pt idx="558">
                  <c:v>6.8382605053201997E-2</c:v>
                </c:pt>
                <c:pt idx="559">
                  <c:v>6.8381731741465446E-2</c:v>
                </c:pt>
                <c:pt idx="560">
                  <c:v>6.8380859998024249E-2</c:v>
                </c:pt>
                <c:pt idx="561">
                  <c:v>6.8379989817970305E-2</c:v>
                </c:pt>
                <c:pt idx="562">
                  <c:v>6.8379121196418619E-2</c:v>
                </c:pt>
                <c:pt idx="563">
                  <c:v>6.8378254128507204E-2</c:v>
                </c:pt>
                <c:pt idx="564">
                  <c:v>6.8377388609396947E-2</c:v>
                </c:pt>
                <c:pt idx="565">
                  <c:v>6.8376524634271352E-2</c:v>
                </c:pt>
                <c:pt idx="566">
                  <c:v>6.8375662198336518E-2</c:v>
                </c:pt>
                <c:pt idx="567">
                  <c:v>6.8374801296820956E-2</c:v>
                </c:pt>
                <c:pt idx="568">
                  <c:v>6.8373941924975395E-2</c:v>
                </c:pt>
                <c:pt idx="569">
                  <c:v>6.8373084078072729E-2</c:v>
                </c:pt>
                <c:pt idx="570">
                  <c:v>6.8372227751407805E-2</c:v>
                </c:pt>
                <c:pt idx="571">
                  <c:v>6.837137294029734E-2</c:v>
                </c:pt>
                <c:pt idx="572">
                  <c:v>6.837051964007973E-2</c:v>
                </c:pt>
                <c:pt idx="573">
                  <c:v>6.8369667846114937E-2</c:v>
                </c:pt>
                <c:pt idx="574">
                  <c:v>6.8368817553784392E-2</c:v>
                </c:pt>
                <c:pt idx="575">
                  <c:v>6.8367968758490785E-2</c:v>
                </c:pt>
                <c:pt idx="576">
                  <c:v>6.8367121455658E-2</c:v>
                </c:pt>
                <c:pt idx="577">
                  <c:v>6.8366275640730917E-2</c:v>
                </c:pt>
                <c:pt idx="578">
                  <c:v>6.836543130917537E-2</c:v>
                </c:pt>
                <c:pt idx="579">
                  <c:v>6.8364588456477943E-2</c:v>
                </c:pt>
                <c:pt idx="580">
                  <c:v>6.836374707814584E-2</c:v>
                </c:pt>
                <c:pt idx="581">
                  <c:v>6.8362907169706791E-2</c:v>
                </c:pt>
                <c:pt idx="582">
                  <c:v>6.8362068726708955E-2</c:v>
                </c:pt>
                <c:pt idx="583">
                  <c:v>6.836123174472071E-2</c:v>
                </c:pt>
                <c:pt idx="584">
                  <c:v>6.8360396219330558E-2</c:v>
                </c:pt>
                <c:pt idx="585">
                  <c:v>6.8359562146147065E-2</c:v>
                </c:pt>
                <c:pt idx="586">
                  <c:v>6.8358729520798661E-2</c:v>
                </c:pt>
                <c:pt idx="587">
                  <c:v>6.835789833893352E-2</c:v>
                </c:pt>
                <c:pt idx="588">
                  <c:v>6.8357068596219497E-2</c:v>
                </c:pt>
                <c:pt idx="589">
                  <c:v>6.8356240288343972E-2</c:v>
                </c:pt>
                <c:pt idx="590">
                  <c:v>6.8355413411013699E-2</c:v>
                </c:pt>
                <c:pt idx="591">
                  <c:v>6.8354587959954763E-2</c:v>
                </c:pt>
                <c:pt idx="592">
                  <c:v>6.8353763930912401E-2</c:v>
                </c:pt>
                <c:pt idx="593">
                  <c:v>6.8352941319650876E-2</c:v>
                </c:pt>
                <c:pt idx="594">
                  <c:v>6.835212012195345E-2</c:v>
                </c:pt>
                <c:pt idx="595">
                  <c:v>6.8351300333622161E-2</c:v>
                </c:pt>
                <c:pt idx="596">
                  <c:v>6.8350481950477771E-2</c:v>
                </c:pt>
                <c:pt idx="597">
                  <c:v>6.8349664968359633E-2</c:v>
                </c:pt>
                <c:pt idx="598">
                  <c:v>6.8348849383125618E-2</c:v>
                </c:pt>
                <c:pt idx="599">
                  <c:v>6.8348035190651926E-2</c:v>
                </c:pt>
                <c:pt idx="600">
                  <c:v>6.8347222386833051E-2</c:v>
                </c:pt>
                <c:pt idx="601">
                  <c:v>6.8346410967581608E-2</c:v>
                </c:pt>
                <c:pt idx="602">
                  <c:v>6.8345600928828312E-2</c:v>
                </c:pt>
                <c:pt idx="603">
                  <c:v>6.8344792266521751E-2</c:v>
                </c:pt>
                <c:pt idx="604">
                  <c:v>6.8343984976628386E-2</c:v>
                </c:pt>
                <c:pt idx="605">
                  <c:v>6.8343179055132389E-2</c:v>
                </c:pt>
                <c:pt idx="606">
                  <c:v>6.8342374498035541E-2</c:v>
                </c:pt>
                <c:pt idx="607">
                  <c:v>6.8341571301357151E-2</c:v>
                </c:pt>
                <c:pt idx="608">
                  <c:v>6.8340769461133932E-2</c:v>
                </c:pt>
                <c:pt idx="609">
                  <c:v>6.8339968973419901E-2</c:v>
                </c:pt>
                <c:pt idx="610">
                  <c:v>6.8339169834286284E-2</c:v>
                </c:pt>
                <c:pt idx="611">
                  <c:v>6.8338372039821391E-2</c:v>
                </c:pt>
                <c:pt idx="612">
                  <c:v>6.8337575586130558E-2</c:v>
                </c:pt>
                <c:pt idx="613">
                  <c:v>6.8336780469336014E-2</c:v>
                </c:pt>
                <c:pt idx="614">
                  <c:v>6.8335986685576791E-2</c:v>
                </c:pt>
                <c:pt idx="615">
                  <c:v>6.8335194231008603E-2</c:v>
                </c:pt>
                <c:pt idx="616">
                  <c:v>6.833440310180379E-2</c:v>
                </c:pt>
                <c:pt idx="617">
                  <c:v>6.8333613294151219E-2</c:v>
                </c:pt>
                <c:pt idx="618">
                  <c:v>6.8332824804256134E-2</c:v>
                </c:pt>
                <c:pt idx="619">
                  <c:v>6.83320376283401E-2</c:v>
                </c:pt>
                <c:pt idx="620">
                  <c:v>6.8331251762640918E-2</c:v>
                </c:pt>
                <c:pt idx="621">
                  <c:v>6.8330467203412529E-2</c:v>
                </c:pt>
                <c:pt idx="622">
                  <c:v>6.8329683946924846E-2</c:v>
                </c:pt>
                <c:pt idx="623">
                  <c:v>6.83289019894638E-2</c:v>
                </c:pt>
                <c:pt idx="624">
                  <c:v>6.8328121327331126E-2</c:v>
                </c:pt>
                <c:pt idx="625">
                  <c:v>6.8327341956844326E-2</c:v>
                </c:pt>
                <c:pt idx="626">
                  <c:v>6.8326563874336554E-2</c:v>
                </c:pt>
                <c:pt idx="627">
                  <c:v>6.8325787076156552E-2</c:v>
                </c:pt>
                <c:pt idx="628">
                  <c:v>6.8325011558668561E-2</c:v>
                </c:pt>
                <c:pt idx="629">
                  <c:v>6.8324237318252184E-2</c:v>
                </c:pt>
                <c:pt idx="630">
                  <c:v>6.8323464351302376E-2</c:v>
                </c:pt>
                <c:pt idx="631">
                  <c:v>6.8322692654229272E-2</c:v>
                </c:pt>
                <c:pt idx="632">
                  <c:v>6.8321922223458176E-2</c:v>
                </c:pt>
                <c:pt idx="633">
                  <c:v>6.8321153055429421E-2</c:v>
                </c:pt>
                <c:pt idx="634">
                  <c:v>6.8320385146598286E-2</c:v>
                </c:pt>
                <c:pt idx="635">
                  <c:v>6.8319618493434972E-2</c:v>
                </c:pt>
                <c:pt idx="636">
                  <c:v>6.8318853092424414E-2</c:v>
                </c:pt>
                <c:pt idx="637">
                  <c:v>6.8318088940066329E-2</c:v>
                </c:pt>
                <c:pt idx="638">
                  <c:v>6.8317326032874978E-2</c:v>
                </c:pt>
                <c:pt idx="639">
                  <c:v>6.8316564367379221E-2</c:v>
                </c:pt>
                <c:pt idx="640">
                  <c:v>6.8315803940122377E-2</c:v>
                </c:pt>
                <c:pt idx="641">
                  <c:v>6.831504474766209E-2</c:v>
                </c:pt>
                <c:pt idx="642">
                  <c:v>6.831428678657038E-2</c:v>
                </c:pt>
                <c:pt idx="643">
                  <c:v>6.8313530053433422E-2</c:v>
                </c:pt>
                <c:pt idx="644">
                  <c:v>6.8312774544851559E-2</c:v>
                </c:pt>
                <c:pt idx="645">
                  <c:v>6.8312020257439196E-2</c:v>
                </c:pt>
                <c:pt idx="646">
                  <c:v>6.8311267187824681E-2</c:v>
                </c:pt>
                <c:pt idx="647">
                  <c:v>6.8310515332650312E-2</c:v>
                </c:pt>
                <c:pt idx="648">
                  <c:v>6.8309764688572194E-2</c:v>
                </c:pt>
                <c:pt idx="649">
                  <c:v>6.8309015252260158E-2</c:v>
                </c:pt>
                <c:pt idx="650">
                  <c:v>6.8308267020397731E-2</c:v>
                </c:pt>
                <c:pt idx="651">
                  <c:v>6.8307519989682028E-2</c:v>
                </c:pt>
                <c:pt idx="652">
                  <c:v>6.8306774156823694E-2</c:v>
                </c:pt>
                <c:pt idx="653">
                  <c:v>6.8306029518546779E-2</c:v>
                </c:pt>
                <c:pt idx="654">
                  <c:v>6.8305286071588756E-2</c:v>
                </c:pt>
                <c:pt idx="655">
                  <c:v>6.8304543812700375E-2</c:v>
                </c:pt>
                <c:pt idx="656">
                  <c:v>6.8303802738645586E-2</c:v>
                </c:pt>
                <c:pt idx="657">
                  <c:v>6.8303062846201523E-2</c:v>
                </c:pt>
                <c:pt idx="658">
                  <c:v>6.8302324132158379E-2</c:v>
                </c:pt>
                <c:pt idx="659">
                  <c:v>6.8301586593319363E-2</c:v>
                </c:pt>
                <c:pt idx="660">
                  <c:v>6.8300850226500606E-2</c:v>
                </c:pt>
                <c:pt idx="661">
                  <c:v>6.8300115028531116E-2</c:v>
                </c:pt>
                <c:pt idx="662">
                  <c:v>6.8299380996252698E-2</c:v>
                </c:pt>
                <c:pt idx="663">
                  <c:v>6.8298648126519881E-2</c:v>
                </c:pt>
                <c:pt idx="664">
                  <c:v>6.8297916416199839E-2</c:v>
                </c:pt>
                <c:pt idx="665">
                  <c:v>6.829718586217233E-2</c:v>
                </c:pt>
                <c:pt idx="666">
                  <c:v>6.8296456461329633E-2</c:v>
                </c:pt>
                <c:pt idx="667">
                  <c:v>6.8295728210576501E-2</c:v>
                </c:pt>
                <c:pt idx="668">
                  <c:v>6.8295001106830039E-2</c:v>
                </c:pt>
                <c:pt idx="669">
                  <c:v>6.8294275147019676E-2</c:v>
                </c:pt>
                <c:pt idx="670">
                  <c:v>6.8293550328087094E-2</c:v>
                </c:pt>
                <c:pt idx="671">
                  <c:v>6.829282664698616E-2</c:v>
                </c:pt>
                <c:pt idx="672">
                  <c:v>6.8292104100682871E-2</c:v>
                </c:pt>
                <c:pt idx="673">
                  <c:v>6.8291382686155228E-2</c:v>
                </c:pt>
                <c:pt idx="674">
                  <c:v>6.8290662400393276E-2</c:v>
                </c:pt>
                <c:pt idx="675">
                  <c:v>6.8289943240398956E-2</c:v>
                </c:pt>
                <c:pt idx="676">
                  <c:v>6.8289225203186088E-2</c:v>
                </c:pt>
                <c:pt idx="677">
                  <c:v>6.8288508285780244E-2</c:v>
                </c:pt>
                <c:pt idx="678">
                  <c:v>6.8287792485218782E-2</c:v>
                </c:pt>
                <c:pt idx="679">
                  <c:v>6.8287077798550685E-2</c:v>
                </c:pt>
                <c:pt idx="680">
                  <c:v>6.8286364222836599E-2</c:v>
                </c:pt>
                <c:pt idx="681">
                  <c:v>6.8285651755148655E-2</c:v>
                </c:pt>
                <c:pt idx="682">
                  <c:v>6.828494039257052E-2</c:v>
                </c:pt>
                <c:pt idx="683">
                  <c:v>6.8284230132197254E-2</c:v>
                </c:pt>
                <c:pt idx="684">
                  <c:v>6.8283520971135311E-2</c:v>
                </c:pt>
                <c:pt idx="685">
                  <c:v>6.8282812906502413E-2</c:v>
                </c:pt>
                <c:pt idx="686">
                  <c:v>6.8282105935427537E-2</c:v>
                </c:pt>
                <c:pt idx="687">
                  <c:v>6.8281400055050886E-2</c:v>
                </c:pt>
                <c:pt idx="688">
                  <c:v>6.8280695262523727E-2</c:v>
                </c:pt>
                <c:pt idx="689">
                  <c:v>6.827999155500844E-2</c:v>
                </c:pt>
                <c:pt idx="690">
                  <c:v>6.8279288929678383E-2</c:v>
                </c:pt>
                <c:pt idx="691">
                  <c:v>6.8278587383717906E-2</c:v>
                </c:pt>
                <c:pt idx="692">
                  <c:v>6.8277886914322225E-2</c:v>
                </c:pt>
                <c:pt idx="693">
                  <c:v>6.8277187518697394E-2</c:v>
                </c:pt>
                <c:pt idx="694">
                  <c:v>6.827648919406025E-2</c:v>
                </c:pt>
                <c:pt idx="695">
                  <c:v>6.8275791937638372E-2</c:v>
                </c:pt>
                <c:pt idx="696">
                  <c:v>6.8275095746669998E-2</c:v>
                </c:pt>
                <c:pt idx="697">
                  <c:v>6.8274400618403966E-2</c:v>
                </c:pt>
                <c:pt idx="698">
                  <c:v>6.8273706550099678E-2</c:v>
                </c:pt>
                <c:pt idx="699">
                  <c:v>6.8273013539027066E-2</c:v>
                </c:pt>
                <c:pt idx="700">
                  <c:v>6.8272321582466503E-2</c:v>
                </c:pt>
                <c:pt idx="701">
                  <c:v>6.8271630677708722E-2</c:v>
                </c:pt>
                <c:pt idx="702">
                  <c:v>6.8270940822054829E-2</c:v>
                </c:pt>
                <c:pt idx="703">
                  <c:v>6.8270252012816238E-2</c:v>
                </c:pt>
                <c:pt idx="704">
                  <c:v>6.8269564247314549E-2</c:v>
                </c:pt>
                <c:pt idx="705">
                  <c:v>6.8268877522881577E-2</c:v>
                </c:pt>
                <c:pt idx="706">
                  <c:v>6.8268191836859282E-2</c:v>
                </c:pt>
                <c:pt idx="707">
                  <c:v>6.8267507186599657E-2</c:v>
                </c:pt>
                <c:pt idx="708">
                  <c:v>6.8266823569464771E-2</c:v>
                </c:pt>
                <c:pt idx="709">
                  <c:v>6.8266140982826629E-2</c:v>
                </c:pt>
                <c:pt idx="710">
                  <c:v>6.8265459424067199E-2</c:v>
                </c:pt>
                <c:pt idx="711">
                  <c:v>6.8264778890578304E-2</c:v>
                </c:pt>
                <c:pt idx="712">
                  <c:v>6.8264099379761592E-2</c:v>
                </c:pt>
                <c:pt idx="713">
                  <c:v>6.8263420889028467E-2</c:v>
                </c:pt>
                <c:pt idx="714">
                  <c:v>6.8262743415800103E-2</c:v>
                </c:pt>
                <c:pt idx="715">
                  <c:v>6.826206695750732E-2</c:v>
                </c:pt>
                <c:pt idx="716">
                  <c:v>6.8261391511590552E-2</c:v>
                </c:pt>
                <c:pt idx="717">
                  <c:v>6.8260717075499841E-2</c:v>
                </c:pt>
                <c:pt idx="718">
                  <c:v>6.826004364669476E-2</c:v>
                </c:pt>
                <c:pt idx="719">
                  <c:v>6.8259371222644319E-2</c:v>
                </c:pt>
                <c:pt idx="720">
                  <c:v>6.8258699800827022E-2</c:v>
                </c:pt>
                <c:pt idx="721">
                  <c:v>6.8258029378730711E-2</c:v>
                </c:pt>
                <c:pt idx="722">
                  <c:v>6.8257359953852584E-2</c:v>
                </c:pt>
                <c:pt idx="723">
                  <c:v>6.8256691523699162E-2</c:v>
                </c:pt>
                <c:pt idx="724">
                  <c:v>6.8256024085786154E-2</c:v>
                </c:pt>
                <c:pt idx="725">
                  <c:v>6.82553576376385E-2</c:v>
                </c:pt>
                <c:pt idx="726">
                  <c:v>6.825469217679031E-2</c:v>
                </c:pt>
                <c:pt idx="727">
                  <c:v>6.8254027700784786E-2</c:v>
                </c:pt>
                <c:pt idx="728">
                  <c:v>6.8253364207174164E-2</c:v>
                </c:pt>
                <c:pt idx="729">
                  <c:v>6.8252701693519754E-2</c:v>
                </c:pt>
                <c:pt idx="730">
                  <c:v>6.8252040157391794E-2</c:v>
                </c:pt>
                <c:pt idx="731">
                  <c:v>6.8251379596369469E-2</c:v>
                </c:pt>
                <c:pt idx="732">
                  <c:v>6.8250720008040847E-2</c:v>
                </c:pt>
                <c:pt idx="733">
                  <c:v>6.8250061390002836E-2</c:v>
                </c:pt>
                <c:pt idx="734">
                  <c:v>6.8249403739861131E-2</c:v>
                </c:pt>
                <c:pt idx="735">
                  <c:v>6.8248747055230194E-2</c:v>
                </c:pt>
                <c:pt idx="736">
                  <c:v>6.8248091333733191E-2</c:v>
                </c:pt>
                <c:pt idx="737">
                  <c:v>6.8247436573001946E-2</c:v>
                </c:pt>
                <c:pt idx="738">
                  <c:v>6.8246782770676931E-2</c:v>
                </c:pt>
                <c:pt idx="739">
                  <c:v>6.8246129924407178E-2</c:v>
                </c:pt>
                <c:pt idx="740">
                  <c:v>6.8245478031850257E-2</c:v>
                </c:pt>
                <c:pt idx="741">
                  <c:v>6.8244827090672255E-2</c:v>
                </c:pt>
                <c:pt idx="742">
                  <c:v>6.8244177098547701E-2</c:v>
                </c:pt>
                <c:pt idx="743">
                  <c:v>6.8243528053159544E-2</c:v>
                </c:pt>
                <c:pt idx="744">
                  <c:v>6.8242879952199118E-2</c:v>
                </c:pt>
                <c:pt idx="745">
                  <c:v>6.8242232793366067E-2</c:v>
                </c:pt>
                <c:pt idx="746">
                  <c:v>6.8241586574368338E-2</c:v>
                </c:pt>
                <c:pt idx="747">
                  <c:v>6.824094129292213E-2</c:v>
                </c:pt>
                <c:pt idx="748">
                  <c:v>6.8240296946751877E-2</c:v>
                </c:pt>
                <c:pt idx="749">
                  <c:v>6.8239653533590156E-2</c:v>
                </c:pt>
                <c:pt idx="750">
                  <c:v>6.8239011051177689E-2</c:v>
                </c:pt>
                <c:pt idx="751">
                  <c:v>6.8238369497263279E-2</c:v>
                </c:pt>
                <c:pt idx="752">
                  <c:v>6.8237728869603803E-2</c:v>
                </c:pt>
                <c:pt idx="753">
                  <c:v>6.8237089165964146E-2</c:v>
                </c:pt>
                <c:pt idx="754">
                  <c:v>6.8236450384117173E-2</c:v>
                </c:pt>
                <c:pt idx="755">
                  <c:v>6.8235812521843672E-2</c:v>
                </c:pt>
                <c:pt idx="756">
                  <c:v>6.8235175576932372E-2</c:v>
                </c:pt>
                <c:pt idx="757">
                  <c:v>6.8234539547179812E-2</c:v>
                </c:pt>
                <c:pt idx="758">
                  <c:v>6.8233904430390388E-2</c:v>
                </c:pt>
                <c:pt idx="759">
                  <c:v>6.823327022437628E-2</c:v>
                </c:pt>
                <c:pt idx="760">
                  <c:v>6.8232636926957427E-2</c:v>
                </c:pt>
                <c:pt idx="761">
                  <c:v>6.8232004535961469E-2</c:v>
                </c:pt>
                <c:pt idx="762">
                  <c:v>6.8231373049223706E-2</c:v>
                </c:pt>
                <c:pt idx="763">
                  <c:v>6.8230742464587116E-2</c:v>
                </c:pt>
                <c:pt idx="764">
                  <c:v>6.8230112779902263E-2</c:v>
                </c:pt>
                <c:pt idx="765">
                  <c:v>6.8229483993027265E-2</c:v>
                </c:pt>
                <c:pt idx="766">
                  <c:v>6.8228856101827787E-2</c:v>
                </c:pt>
                <c:pt idx="767">
                  <c:v>6.8228229104177016E-2</c:v>
                </c:pt>
                <c:pt idx="768">
                  <c:v>6.8227602997955536E-2</c:v>
                </c:pt>
                <c:pt idx="769">
                  <c:v>6.8226977781051412E-2</c:v>
                </c:pt>
                <c:pt idx="770">
                  <c:v>6.8226353451360078E-2</c:v>
                </c:pt>
                <c:pt idx="771">
                  <c:v>6.8225730006784335E-2</c:v>
                </c:pt>
                <c:pt idx="772">
                  <c:v>6.8225107445234287E-2</c:v>
                </c:pt>
                <c:pt idx="773">
                  <c:v>6.8224485764627335E-2</c:v>
                </c:pt>
                <c:pt idx="774">
                  <c:v>6.8223864962888126E-2</c:v>
                </c:pt>
                <c:pt idx="775">
                  <c:v>6.8223245037948549E-2</c:v>
                </c:pt>
                <c:pt idx="776">
                  <c:v>6.8222625987747657E-2</c:v>
                </c:pt>
                <c:pt idx="777">
                  <c:v>6.8222007810231647E-2</c:v>
                </c:pt>
                <c:pt idx="778">
                  <c:v>6.8221390503353851E-2</c:v>
                </c:pt>
                <c:pt idx="779">
                  <c:v>6.8220774065074666E-2</c:v>
                </c:pt>
                <c:pt idx="780">
                  <c:v>6.8220158493361577E-2</c:v>
                </c:pt>
                <c:pt idx="781">
                  <c:v>6.8219543786189052E-2</c:v>
                </c:pt>
                <c:pt idx="782">
                  <c:v>6.8218929941538553E-2</c:v>
                </c:pt>
                <c:pt idx="783">
                  <c:v>6.8218316957398495E-2</c:v>
                </c:pt>
                <c:pt idx="784">
                  <c:v>6.8217704831764231E-2</c:v>
                </c:pt>
                <c:pt idx="785">
                  <c:v>6.8217093562637984E-2</c:v>
                </c:pt>
                <c:pt idx="786">
                  <c:v>6.8216483148028847E-2</c:v>
                </c:pt>
                <c:pt idx="787">
                  <c:v>6.8215873585952741E-2</c:v>
                </c:pt>
                <c:pt idx="788">
                  <c:v>6.8215264874432358E-2</c:v>
                </c:pt>
                <c:pt idx="789">
                  <c:v>6.8214657011497162E-2</c:v>
                </c:pt>
                <c:pt idx="790">
                  <c:v>6.8214049995183379E-2</c:v>
                </c:pt>
                <c:pt idx="791">
                  <c:v>6.8213443823533892E-2</c:v>
                </c:pt>
                <c:pt idx="792">
                  <c:v>6.8212838494598291E-2</c:v>
                </c:pt>
                <c:pt idx="793">
                  <c:v>6.8212234006432768E-2</c:v>
                </c:pt>
                <c:pt idx="794">
                  <c:v>6.8211630357100178E-2</c:v>
                </c:pt>
                <c:pt idx="795">
                  <c:v>6.8211027544669886E-2</c:v>
                </c:pt>
                <c:pt idx="796">
                  <c:v>6.8210425567217861E-2</c:v>
                </c:pt>
                <c:pt idx="797">
                  <c:v>6.8209824422826568E-2</c:v>
                </c:pt>
                <c:pt idx="798">
                  <c:v>6.8209224109584965E-2</c:v>
                </c:pt>
                <c:pt idx="799">
                  <c:v>6.8208624625588465E-2</c:v>
                </c:pt>
                <c:pt idx="800">
                  <c:v>6.8208025968938935E-2</c:v>
                </c:pt>
                <c:pt idx="801">
                  <c:v>6.8207428137744594E-2</c:v>
                </c:pt>
                <c:pt idx="802">
                  <c:v>6.8206831130120077E-2</c:v>
                </c:pt>
                <c:pt idx="803">
                  <c:v>6.8206234944186359E-2</c:v>
                </c:pt>
                <c:pt idx="804">
                  <c:v>6.8205639578070701E-2</c:v>
                </c:pt>
                <c:pt idx="805">
                  <c:v>6.820504502990668E-2</c:v>
                </c:pt>
                <c:pt idx="806">
                  <c:v>6.8204451297834104E-2</c:v>
                </c:pt>
                <c:pt idx="807">
                  <c:v>6.8203858379999038E-2</c:v>
                </c:pt>
                <c:pt idx="808">
                  <c:v>6.8203266274553739E-2</c:v>
                </c:pt>
                <c:pt idx="809">
                  <c:v>6.8202674979656611E-2</c:v>
                </c:pt>
                <c:pt idx="810">
                  <c:v>6.8202084493472245E-2</c:v>
                </c:pt>
                <c:pt idx="811">
                  <c:v>6.8201494814171329E-2</c:v>
                </c:pt>
                <c:pt idx="812">
                  <c:v>6.8200905939930639E-2</c:v>
                </c:pt>
                <c:pt idx="813">
                  <c:v>6.8200317868933005E-2</c:v>
                </c:pt>
                <c:pt idx="814">
                  <c:v>6.8199730599367334E-2</c:v>
                </c:pt>
                <c:pt idx="815">
                  <c:v>6.8199144129428499E-2</c:v>
                </c:pt>
                <c:pt idx="816">
                  <c:v>6.8198558457317371E-2</c:v>
                </c:pt>
                <c:pt idx="817">
                  <c:v>6.8197973581240787E-2</c:v>
                </c:pt>
                <c:pt idx="818">
                  <c:v>6.8197389499411495E-2</c:v>
                </c:pt>
                <c:pt idx="819">
                  <c:v>6.8196806210048158E-2</c:v>
                </c:pt>
                <c:pt idx="820">
                  <c:v>6.819622371137532E-2</c:v>
                </c:pt>
                <c:pt idx="821">
                  <c:v>6.8195642001623355E-2</c:v>
                </c:pt>
                <c:pt idx="822">
                  <c:v>6.8195061079028493E-2</c:v>
                </c:pt>
                <c:pt idx="823">
                  <c:v>6.8194480941832725E-2</c:v>
                </c:pt>
                <c:pt idx="824">
                  <c:v>6.819390158828384E-2</c:v>
                </c:pt>
                <c:pt idx="825">
                  <c:v>6.8193323016635388E-2</c:v>
                </c:pt>
                <c:pt idx="826">
                  <c:v>6.8192745225146609E-2</c:v>
                </c:pt>
                <c:pt idx="827">
                  <c:v>6.8192168212082446E-2</c:v>
                </c:pt>
                <c:pt idx="828">
                  <c:v>6.8191591975713547E-2</c:v>
                </c:pt>
                <c:pt idx="829">
                  <c:v>6.8191016514316166E-2</c:v>
                </c:pt>
                <c:pt idx="830">
                  <c:v>6.8190441826172218E-2</c:v>
                </c:pt>
                <c:pt idx="831">
                  <c:v>6.8189867909569171E-2</c:v>
                </c:pt>
                <c:pt idx="832">
                  <c:v>6.8189294762800112E-2</c:v>
                </c:pt>
                <c:pt idx="833">
                  <c:v>6.8188722384163639E-2</c:v>
                </c:pt>
                <c:pt idx="834">
                  <c:v>6.8188150771963899E-2</c:v>
                </c:pt>
                <c:pt idx="835">
                  <c:v>6.8187579924510536E-2</c:v>
                </c:pt>
                <c:pt idx="836">
                  <c:v>6.8187009840118662E-2</c:v>
                </c:pt>
                <c:pt idx="837">
                  <c:v>6.8186440517108857E-2</c:v>
                </c:pt>
                <c:pt idx="838">
                  <c:v>6.8185871953807112E-2</c:v>
                </c:pt>
                <c:pt idx="839">
                  <c:v>6.8185304148544831E-2</c:v>
                </c:pt>
                <c:pt idx="840">
                  <c:v>6.8184737099658804E-2</c:v>
                </c:pt>
                <c:pt idx="841">
                  <c:v>6.8184170805491176E-2</c:v>
                </c:pt>
                <c:pt idx="842">
                  <c:v>6.8183605264389435E-2</c:v>
                </c:pt>
                <c:pt idx="843">
                  <c:v>6.8183040474706372E-2</c:v>
                </c:pt>
                <c:pt idx="844">
                  <c:v>6.8182476434800077E-2</c:v>
                </c:pt>
                <c:pt idx="845">
                  <c:v>6.8181913143033873E-2</c:v>
                </c:pt>
                <c:pt idx="846">
                  <c:v>6.81813505977764E-2</c:v>
                </c:pt>
                <c:pt idx="847">
                  <c:v>6.8180788797401443E-2</c:v>
                </c:pt>
                <c:pt idx="848">
                  <c:v>6.8180227740288021E-2</c:v>
                </c:pt>
                <c:pt idx="849">
                  <c:v>6.8179667424820331E-2</c:v>
                </c:pt>
                <c:pt idx="850">
                  <c:v>6.8179107849387716E-2</c:v>
                </c:pt>
                <c:pt idx="851">
                  <c:v>6.8178549012384668E-2</c:v>
                </c:pt>
                <c:pt idx="852">
                  <c:v>6.8177990912210773E-2</c:v>
                </c:pt>
                <c:pt idx="853">
                  <c:v>6.8177433547270697E-2</c:v>
                </c:pt>
                <c:pt idx="854">
                  <c:v>6.8176876915974197E-2</c:v>
                </c:pt>
                <c:pt idx="855">
                  <c:v>6.8176321016736069E-2</c:v>
                </c:pt>
                <c:pt idx="856">
                  <c:v>6.8175765847976119E-2</c:v>
                </c:pt>
                <c:pt idx="857">
                  <c:v>6.8175211408119163E-2</c:v>
                </c:pt>
                <c:pt idx="858">
                  <c:v>6.8174657695595012E-2</c:v>
                </c:pt>
                <c:pt idx="859">
                  <c:v>6.8174104708838418E-2</c:v>
                </c:pt>
                <c:pt idx="860">
                  <c:v>6.8173552446289074E-2</c:v>
                </c:pt>
                <c:pt idx="861">
                  <c:v>6.8173000906391598E-2</c:v>
                </c:pt>
                <c:pt idx="862">
                  <c:v>6.817245008759551E-2</c:v>
                </c:pt>
                <c:pt idx="863">
                  <c:v>6.8171899988355197E-2</c:v>
                </c:pt>
                <c:pt idx="864">
                  <c:v>6.8171350607129907E-2</c:v>
                </c:pt>
                <c:pt idx="865">
                  <c:v>6.8170801942383716E-2</c:v>
                </c:pt>
                <c:pt idx="866">
                  <c:v>6.8170253992585528E-2</c:v>
                </c:pt>
                <c:pt idx="867">
                  <c:v>6.8169706756209036E-2</c:v>
                </c:pt>
                <c:pt idx="868">
                  <c:v>6.8169160231732695E-2</c:v>
                </c:pt>
                <c:pt idx="869">
                  <c:v>6.8168614417639745E-2</c:v>
                </c:pt>
                <c:pt idx="870">
                  <c:v>6.8168069312418117E-2</c:v>
                </c:pt>
                <c:pt idx="871">
                  <c:v>6.8167524914560518E-2</c:v>
                </c:pt>
                <c:pt idx="872">
                  <c:v>6.8166981222564274E-2</c:v>
                </c:pt>
                <c:pt idx="873">
                  <c:v>6.8166438234931459E-2</c:v>
                </c:pt>
                <c:pt idx="874">
                  <c:v>6.8165895950168753E-2</c:v>
                </c:pt>
                <c:pt idx="875">
                  <c:v>6.8165354366787487E-2</c:v>
                </c:pt>
                <c:pt idx="876">
                  <c:v>6.8164813483303638E-2</c:v>
                </c:pt>
                <c:pt idx="877">
                  <c:v>6.8164273298237738E-2</c:v>
                </c:pt>
                <c:pt idx="878">
                  <c:v>6.8163733810114924E-2</c:v>
                </c:pt>
                <c:pt idx="879">
                  <c:v>6.8163195017464873E-2</c:v>
                </c:pt>
                <c:pt idx="880">
                  <c:v>6.8162656918821826E-2</c:v>
                </c:pt>
                <c:pt idx="881">
                  <c:v>6.8162119512724537E-2</c:v>
                </c:pt>
                <c:pt idx="882">
                  <c:v>6.8161582797716253E-2</c:v>
                </c:pt>
                <c:pt idx="883">
                  <c:v>6.8161046772344719E-2</c:v>
                </c:pt>
                <c:pt idx="884">
                  <c:v>6.8160511435162149E-2</c:v>
                </c:pt>
                <c:pt idx="885">
                  <c:v>6.8159976784725199E-2</c:v>
                </c:pt>
                <c:pt idx="886">
                  <c:v>6.8159442819594948E-2</c:v>
                </c:pt>
                <c:pt idx="887">
                  <c:v>6.8158909538336893E-2</c:v>
                </c:pt>
                <c:pt idx="888">
                  <c:v>6.8158376939520926E-2</c:v>
                </c:pt>
                <c:pt idx="889">
                  <c:v>6.8157845021721314E-2</c:v>
                </c:pt>
                <c:pt idx="890">
                  <c:v>6.8157313783516679E-2</c:v>
                </c:pt>
                <c:pt idx="891">
                  <c:v>6.8156783223489975E-2</c:v>
                </c:pt>
                <c:pt idx="892">
                  <c:v>6.8156253340228498E-2</c:v>
                </c:pt>
                <c:pt idx="893">
                  <c:v>6.8155724132323833E-2</c:v>
                </c:pt>
                <c:pt idx="894">
                  <c:v>6.8155195598371854E-2</c:v>
                </c:pt>
                <c:pt idx="895">
                  <c:v>6.8154667736972693E-2</c:v>
                </c:pt>
                <c:pt idx="896">
                  <c:v>6.815414054673076E-2</c:v>
                </c:pt>
                <c:pt idx="897">
                  <c:v>6.8153614026254666E-2</c:v>
                </c:pt>
                <c:pt idx="898">
                  <c:v>6.8153088174157286E-2</c:v>
                </c:pt>
                <c:pt idx="899">
                  <c:v>6.8152562989055629E-2</c:v>
                </c:pt>
                <c:pt idx="900">
                  <c:v>6.8152038469570964E-2</c:v>
                </c:pt>
                <c:pt idx="901">
                  <c:v>6.8151514614328654E-2</c:v>
                </c:pt>
                <c:pt idx="902">
                  <c:v>6.815099142195824E-2</c:v>
                </c:pt>
                <c:pt idx="903">
                  <c:v>6.8150468891093427E-2</c:v>
                </c:pt>
                <c:pt idx="904">
                  <c:v>6.8149947020371984E-2</c:v>
                </c:pt>
                <c:pt idx="905">
                  <c:v>6.8149425808435804E-2</c:v>
                </c:pt>
                <c:pt idx="906">
                  <c:v>6.8148905253930858E-2</c:v>
                </c:pt>
                <c:pt idx="907">
                  <c:v>6.8148385355507185E-2</c:v>
                </c:pt>
                <c:pt idx="908">
                  <c:v>6.8147866111818889E-2</c:v>
                </c:pt>
                <c:pt idx="909">
                  <c:v>6.8147347521524057E-2</c:v>
                </c:pt>
                <c:pt idx="910">
                  <c:v>6.8146829583284857E-2</c:v>
                </c:pt>
                <c:pt idx="911">
                  <c:v>6.8146312295767425E-2</c:v>
                </c:pt>
                <c:pt idx="912">
                  <c:v>6.8145795657641867E-2</c:v>
                </c:pt>
                <c:pt idx="913">
                  <c:v>6.8145279667582284E-2</c:v>
                </c:pt>
                <c:pt idx="914">
                  <c:v>6.8144764324266721E-2</c:v>
                </c:pt>
                <c:pt idx="915">
                  <c:v>6.8144249626377176E-2</c:v>
                </c:pt>
                <c:pt idx="916">
                  <c:v>6.8143735572599534E-2</c:v>
                </c:pt>
                <c:pt idx="917">
                  <c:v>6.8143222161623607E-2</c:v>
                </c:pt>
                <c:pt idx="918">
                  <c:v>6.8142709392143105E-2</c:v>
                </c:pt>
                <c:pt idx="919">
                  <c:v>6.81421972628556E-2</c:v>
                </c:pt>
                <c:pt idx="920">
                  <c:v>6.8141685772462532E-2</c:v>
                </c:pt>
                <c:pt idx="921">
                  <c:v>6.8141174919669173E-2</c:v>
                </c:pt>
                <c:pt idx="922">
                  <c:v>6.8140664703184639E-2</c:v>
                </c:pt>
                <c:pt idx="923">
                  <c:v>6.8140155121721835E-2</c:v>
                </c:pt>
                <c:pt idx="924">
                  <c:v>6.8139646173997509E-2</c:v>
                </c:pt>
                <c:pt idx="925">
                  <c:v>6.8139137858732143E-2</c:v>
                </c:pt>
                <c:pt idx="926">
                  <c:v>6.8138630174650022E-2</c:v>
                </c:pt>
                <c:pt idx="927">
                  <c:v>6.8138123120479163E-2</c:v>
                </c:pt>
                <c:pt idx="928">
                  <c:v>6.8137616694951345E-2</c:v>
                </c:pt>
                <c:pt idx="929">
                  <c:v>6.813711089680205E-2</c:v>
                </c:pt>
                <c:pt idx="930">
                  <c:v>6.8136605724770469E-2</c:v>
                </c:pt>
                <c:pt idx="931">
                  <c:v>6.8136101177599523E-2</c:v>
                </c:pt>
                <c:pt idx="932">
                  <c:v>6.8135597254035771E-2</c:v>
                </c:pt>
                <c:pt idx="933">
                  <c:v>6.8135093952829448E-2</c:v>
                </c:pt>
                <c:pt idx="934">
                  <c:v>6.8134591272734468E-2</c:v>
                </c:pt>
                <c:pt idx="935">
                  <c:v>6.8134089212508339E-2</c:v>
                </c:pt>
                <c:pt idx="936">
                  <c:v>6.8133587770912246E-2</c:v>
                </c:pt>
                <c:pt idx="937">
                  <c:v>6.8133086946710913E-2</c:v>
                </c:pt>
                <c:pt idx="938">
                  <c:v>6.8132586738672729E-2</c:v>
                </c:pt>
                <c:pt idx="939">
                  <c:v>6.8132087145569634E-2</c:v>
                </c:pt>
                <c:pt idx="940">
                  <c:v>6.8131588166177121E-2</c:v>
                </c:pt>
                <c:pt idx="941">
                  <c:v>6.813108979927425E-2</c:v>
                </c:pt>
                <c:pt idx="942">
                  <c:v>6.8130592043643634E-2</c:v>
                </c:pt>
                <c:pt idx="943">
                  <c:v>6.8130094898071383E-2</c:v>
                </c:pt>
                <c:pt idx="944">
                  <c:v>6.8129598361347146E-2</c:v>
                </c:pt>
                <c:pt idx="945">
                  <c:v>6.8129102432264055E-2</c:v>
                </c:pt>
                <c:pt idx="946">
                  <c:v>6.8128607109618738E-2</c:v>
                </c:pt>
                <c:pt idx="947">
                  <c:v>6.8128112392211268E-2</c:v>
                </c:pt>
                <c:pt idx="948">
                  <c:v>6.8127618278845212E-2</c:v>
                </c:pt>
                <c:pt idx="949">
                  <c:v>6.8127124768327565E-2</c:v>
                </c:pt>
                <c:pt idx="950">
                  <c:v>6.8126631859468753E-2</c:v>
                </c:pt>
                <c:pt idx="951">
                  <c:v>6.8126139551082612E-2</c:v>
                </c:pt>
                <c:pt idx="952">
                  <c:v>6.8125647841986395E-2</c:v>
                </c:pt>
                <c:pt idx="953">
                  <c:v>6.8125156731000752E-2</c:v>
                </c:pt>
                <c:pt idx="954">
                  <c:v>6.8124666216949695E-2</c:v>
                </c:pt>
                <c:pt idx="955">
                  <c:v>6.8124176298660605E-2</c:v>
                </c:pt>
                <c:pt idx="956">
                  <c:v>6.8123686974964237E-2</c:v>
                </c:pt>
                <c:pt idx="957">
                  <c:v>6.8123198244694663E-2</c:v>
                </c:pt>
                <c:pt idx="958">
                  <c:v>6.8122710106689285E-2</c:v>
                </c:pt>
                <c:pt idx="959">
                  <c:v>6.8122222559788836E-2</c:v>
                </c:pt>
                <c:pt idx="960">
                  <c:v>6.8121735602837338E-2</c:v>
                </c:pt>
                <c:pt idx="961">
                  <c:v>6.8121249234682102E-2</c:v>
                </c:pt>
                <c:pt idx="962">
                  <c:v>6.8120763454173727E-2</c:v>
                </c:pt>
                <c:pt idx="963">
                  <c:v>6.8120278260166062E-2</c:v>
                </c:pt>
                <c:pt idx="964">
                  <c:v>6.8119793651516214E-2</c:v>
                </c:pt>
                <c:pt idx="965">
                  <c:v>6.8119309627084526E-2</c:v>
                </c:pt>
                <c:pt idx="966">
                  <c:v>6.8118826185734588E-2</c:v>
                </c:pt>
                <c:pt idx="967">
                  <c:v>6.8118343326333181E-2</c:v>
                </c:pt>
                <c:pt idx="968">
                  <c:v>6.8117861047750305E-2</c:v>
                </c:pt>
                <c:pt idx="969">
                  <c:v>6.8117379348859142E-2</c:v>
                </c:pt>
                <c:pt idx="970">
                  <c:v>6.8116898228536046E-2</c:v>
                </c:pt>
                <c:pt idx="971">
                  <c:v>6.8116417685660569E-2</c:v>
                </c:pt>
                <c:pt idx="972">
                  <c:v>6.811593771911538E-2</c:v>
                </c:pt>
                <c:pt idx="973">
                  <c:v>6.8115458327786302E-2</c:v>
                </c:pt>
                <c:pt idx="974">
                  <c:v>6.8114979510562321E-2</c:v>
                </c:pt>
                <c:pt idx="975">
                  <c:v>6.8114501266335503E-2</c:v>
                </c:pt>
                <c:pt idx="976">
                  <c:v>6.8114023594001039E-2</c:v>
                </c:pt>
                <c:pt idx="977">
                  <c:v>6.8113546492457197E-2</c:v>
                </c:pt>
                <c:pt idx="978">
                  <c:v>6.8113069960605371E-2</c:v>
                </c:pt>
                <c:pt idx="979">
                  <c:v>6.8112593997349993E-2</c:v>
                </c:pt>
                <c:pt idx="980">
                  <c:v>6.8112118601598562E-2</c:v>
                </c:pt>
                <c:pt idx="981">
                  <c:v>6.8111643772261629E-2</c:v>
                </c:pt>
                <c:pt idx="982">
                  <c:v>6.81111695082528E-2</c:v>
                </c:pt>
                <c:pt idx="983">
                  <c:v>6.8110695808488692E-2</c:v>
                </c:pt>
                <c:pt idx="984">
                  <c:v>6.8110222671888931E-2</c:v>
                </c:pt>
                <c:pt idx="985">
                  <c:v>6.8109750097376159E-2</c:v>
                </c:pt>
                <c:pt idx="986">
                  <c:v>6.8109278083876026E-2</c:v>
                </c:pt>
                <c:pt idx="987">
                  <c:v>6.810880663031714E-2</c:v>
                </c:pt>
                <c:pt idx="988">
                  <c:v>6.8108335735631076E-2</c:v>
                </c:pt>
                <c:pt idx="989">
                  <c:v>6.810786539875241E-2</c:v>
                </c:pt>
                <c:pt idx="990">
                  <c:v>6.8107395618618616E-2</c:v>
                </c:pt>
                <c:pt idx="991">
                  <c:v>6.8106926394170139E-2</c:v>
                </c:pt>
                <c:pt idx="992">
                  <c:v>6.8106457724350353E-2</c:v>
                </c:pt>
                <c:pt idx="993">
                  <c:v>6.8105989608105544E-2</c:v>
                </c:pt>
                <c:pt idx="994">
                  <c:v>6.8105522044384886E-2</c:v>
                </c:pt>
                <c:pt idx="995">
                  <c:v>6.8105055032140469E-2</c:v>
                </c:pt>
                <c:pt idx="996">
                  <c:v>6.8104588570327265E-2</c:v>
                </c:pt>
                <c:pt idx="997">
                  <c:v>6.810412265790311E-2</c:v>
                </c:pt>
                <c:pt idx="998">
                  <c:v>6.8103657293828723E-2</c:v>
                </c:pt>
                <c:pt idx="999">
                  <c:v>6.8103192477067642E-2</c:v>
                </c:pt>
                <c:pt idx="1000">
                  <c:v>6.8102728206586305E-2</c:v>
                </c:pt>
                <c:pt idx="1001">
                  <c:v>6.8102264481353911E-2</c:v>
                </c:pt>
                <c:pt idx="1002">
                  <c:v>6.8101801300342532E-2</c:v>
                </c:pt>
                <c:pt idx="1003">
                  <c:v>6.8101338662527044E-2</c:v>
                </c:pt>
                <c:pt idx="1004">
                  <c:v>6.8100876566885099E-2</c:v>
                </c:pt>
                <c:pt idx="1005">
                  <c:v>6.8100415012397178E-2</c:v>
                </c:pt>
                <c:pt idx="1006">
                  <c:v>6.8099953998046511E-2</c:v>
                </c:pt>
                <c:pt idx="1007">
                  <c:v>6.8099493522819105E-2</c:v>
                </c:pt>
                <c:pt idx="1008">
                  <c:v>6.8099033585703739E-2</c:v>
                </c:pt>
                <c:pt idx="1009">
                  <c:v>6.8098574185691957E-2</c:v>
                </c:pt>
                <c:pt idx="1010">
                  <c:v>6.809811532177798E-2</c:v>
                </c:pt>
                <c:pt idx="1011">
                  <c:v>6.8097656992958847E-2</c:v>
                </c:pt>
                <c:pt idx="1012">
                  <c:v>6.8097199198234246E-2</c:v>
                </c:pt>
                <c:pt idx="1013">
                  <c:v>6.8096741936606614E-2</c:v>
                </c:pt>
                <c:pt idx="1014">
                  <c:v>6.8096285207081081E-2</c:v>
                </c:pt>
                <c:pt idx="1015">
                  <c:v>6.8095829008665454E-2</c:v>
                </c:pt>
                <c:pt idx="1016">
                  <c:v>6.8095373340370247E-2</c:v>
                </c:pt>
                <c:pt idx="1017">
                  <c:v>6.8094918201208637E-2</c:v>
                </c:pt>
                <c:pt idx="1018">
                  <c:v>6.8094463590196441E-2</c:v>
                </c:pt>
                <c:pt idx="1019">
                  <c:v>6.8094009506352152E-2</c:v>
                </c:pt>
                <c:pt idx="1020">
                  <c:v>6.8093555948696913E-2</c:v>
                </c:pt>
                <c:pt idx="1021">
                  <c:v>6.8093102916254492E-2</c:v>
                </c:pt>
                <c:pt idx="1022">
                  <c:v>6.809265040805125E-2</c:v>
                </c:pt>
                <c:pt idx="1023">
                  <c:v>6.8092198423116215E-2</c:v>
                </c:pt>
                <c:pt idx="1024">
                  <c:v>6.8091746960480995E-2</c:v>
                </c:pt>
                <c:pt idx="1025">
                  <c:v>6.8091296019179778E-2</c:v>
                </c:pt>
                <c:pt idx="1026">
                  <c:v>6.8090845598249378E-2</c:v>
                </c:pt>
                <c:pt idx="1027">
                  <c:v>6.8090395696729145E-2</c:v>
                </c:pt>
                <c:pt idx="1028">
                  <c:v>6.8089946313661026E-2</c:v>
                </c:pt>
                <c:pt idx="1029">
                  <c:v>6.8089497448089523E-2</c:v>
                </c:pt>
                <c:pt idx="1030">
                  <c:v>6.8089049099061674E-2</c:v>
                </c:pt>
                <c:pt idx="1031">
                  <c:v>6.8088601265627074E-2</c:v>
                </c:pt>
                <c:pt idx="1032">
                  <c:v>6.8088153946837843E-2</c:v>
                </c:pt>
                <c:pt idx="1033">
                  <c:v>6.808770714174861E-2</c:v>
                </c:pt>
                <c:pt idx="1034">
                  <c:v>6.8087260849416548E-2</c:v>
                </c:pt>
                <c:pt idx="1035">
                  <c:v>6.8086815068901324E-2</c:v>
                </c:pt>
                <c:pt idx="1036">
                  <c:v>6.8086369799265065E-2</c:v>
                </c:pt>
                <c:pt idx="1037">
                  <c:v>6.8085925039572448E-2</c:v>
                </c:pt>
                <c:pt idx="1038">
                  <c:v>6.8085480788890582E-2</c:v>
                </c:pt>
                <c:pt idx="1039">
                  <c:v>6.8085037046289057E-2</c:v>
                </c:pt>
                <c:pt idx="1040">
                  <c:v>6.808459381083995E-2</c:v>
                </c:pt>
                <c:pt idx="1041">
                  <c:v>6.8084151081617736E-2</c:v>
                </c:pt>
                <c:pt idx="1042">
                  <c:v>6.808370885769939E-2</c:v>
                </c:pt>
                <c:pt idx="1043">
                  <c:v>6.8083267138164275E-2</c:v>
                </c:pt>
                <c:pt idx="1044">
                  <c:v>6.808282592209422E-2</c:v>
                </c:pt>
                <c:pt idx="1045">
                  <c:v>6.8082385208573459E-2</c:v>
                </c:pt>
                <c:pt idx="1046">
                  <c:v>6.8081944996688626E-2</c:v>
                </c:pt>
                <c:pt idx="1047">
                  <c:v>6.808150528552874E-2</c:v>
                </c:pt>
                <c:pt idx="1048">
                  <c:v>6.8081066074185265E-2</c:v>
                </c:pt>
                <c:pt idx="1049">
                  <c:v>6.8080627361751994E-2</c:v>
                </c:pt>
                <c:pt idx="1050">
                  <c:v>6.8080189147325137E-2</c:v>
                </c:pt>
                <c:pt idx="1051">
                  <c:v>6.8079751430003249E-2</c:v>
                </c:pt>
                <c:pt idx="1052">
                  <c:v>6.8079314208887257E-2</c:v>
                </c:pt>
                <c:pt idx="1053">
                  <c:v>6.8078877483080405E-2</c:v>
                </c:pt>
                <c:pt idx="1054">
                  <c:v>6.807844125168834E-2</c:v>
                </c:pt>
                <c:pt idx="1055">
                  <c:v>6.8078005513818984E-2</c:v>
                </c:pt>
                <c:pt idx="1056">
                  <c:v>6.8077570268582632E-2</c:v>
                </c:pt>
                <c:pt idx="1057">
                  <c:v>6.8077135515091855E-2</c:v>
                </c:pt>
                <c:pt idx="1058">
                  <c:v>6.8076701252461583E-2</c:v>
                </c:pt>
                <c:pt idx="1059">
                  <c:v>6.8076267479808994E-2</c:v>
                </c:pt>
                <c:pt idx="1060">
                  <c:v>6.8075834196253612E-2</c:v>
                </c:pt>
                <c:pt idx="1061">
                  <c:v>6.807540140091721E-2</c:v>
                </c:pt>
                <c:pt idx="1062">
                  <c:v>6.8074969092923848E-2</c:v>
                </c:pt>
                <c:pt idx="1063">
                  <c:v>6.8074537271399879E-2</c:v>
                </c:pt>
                <c:pt idx="1064">
                  <c:v>6.8074105935473889E-2</c:v>
                </c:pt>
                <c:pt idx="1065">
                  <c:v>6.8073675084276739E-2</c:v>
                </c:pt>
                <c:pt idx="1066">
                  <c:v>6.8073244716941525E-2</c:v>
                </c:pt>
                <c:pt idx="1067">
                  <c:v>6.8072814832603593E-2</c:v>
                </c:pt>
                <c:pt idx="1068">
                  <c:v>6.8072385430400506E-2</c:v>
                </c:pt>
                <c:pt idx="1069">
                  <c:v>6.8071956509472051E-2</c:v>
                </c:pt>
                <c:pt idx="1070">
                  <c:v>6.807152806896026E-2</c:v>
                </c:pt>
                <c:pt idx="1071">
                  <c:v>6.8071100108009347E-2</c:v>
                </c:pt>
                <c:pt idx="1072">
                  <c:v>6.807067262576573E-2</c:v>
                </c:pt>
                <c:pt idx="1073">
                  <c:v>6.8070245621378034E-2</c:v>
                </c:pt>
                <c:pt idx="1074">
                  <c:v>6.806981909399705E-2</c:v>
                </c:pt>
                <c:pt idx="1075">
                  <c:v>6.8069393042775761E-2</c:v>
                </c:pt>
                <c:pt idx="1076">
                  <c:v>6.8068967466869315E-2</c:v>
                </c:pt>
                <c:pt idx="1077">
                  <c:v>6.8068542365435039E-2</c:v>
                </c:pt>
                <c:pt idx="1078">
                  <c:v>6.8068117737632397E-2</c:v>
                </c:pt>
                <c:pt idx="1079">
                  <c:v>6.8067693582623018E-2</c:v>
                </c:pt>
                <c:pt idx="1080">
                  <c:v>6.8067269899570654E-2</c:v>
                </c:pt>
                <c:pt idx="1081">
                  <c:v>6.8066846687641208E-2</c:v>
                </c:pt>
                <c:pt idx="1082">
                  <c:v>6.8066423946002694E-2</c:v>
                </c:pt>
                <c:pt idx="1083">
                  <c:v>6.8066001673825274E-2</c:v>
                </c:pt>
                <c:pt idx="1084">
                  <c:v>6.8065579870281182E-2</c:v>
                </c:pt>
                <c:pt idx="1085">
                  <c:v>6.8065158534544798E-2</c:v>
                </c:pt>
                <c:pt idx="1086">
                  <c:v>6.8064737665792588E-2</c:v>
                </c:pt>
                <c:pt idx="1087">
                  <c:v>6.8064317263203084E-2</c:v>
                </c:pt>
                <c:pt idx="1088">
                  <c:v>6.806389732595694E-2</c:v>
                </c:pt>
                <c:pt idx="1089">
                  <c:v>6.8063477853236853E-2</c:v>
                </c:pt>
                <c:pt idx="1090">
                  <c:v>6.8063058844227614E-2</c:v>
                </c:pt>
                <c:pt idx="1091">
                  <c:v>6.8062640298116067E-2</c:v>
                </c:pt>
                <c:pt idx="1092">
                  <c:v>6.8062222214091125E-2</c:v>
                </c:pt>
                <c:pt idx="1093">
                  <c:v>6.8061804591343741E-2</c:v>
                </c:pt>
                <c:pt idx="1094">
                  <c:v>6.8061387429066894E-2</c:v>
                </c:pt>
                <c:pt idx="1095">
                  <c:v>6.806097072645563E-2</c:v>
                </c:pt>
                <c:pt idx="1096">
                  <c:v>6.8060554482706995E-2</c:v>
                </c:pt>
                <c:pt idx="1097">
                  <c:v>6.8060138697020087E-2</c:v>
                </c:pt>
                <c:pt idx="1098">
                  <c:v>6.8059723368595976E-2</c:v>
                </c:pt>
                <c:pt idx="1099">
                  <c:v>6.8059308496637785E-2</c:v>
                </c:pt>
                <c:pt idx="1100">
                  <c:v>6.8058894080350624E-2</c:v>
                </c:pt>
                <c:pt idx="1101">
                  <c:v>6.8058480118941583E-2</c:v>
                </c:pt>
                <c:pt idx="1102">
                  <c:v>6.8058066611619755E-2</c:v>
                </c:pt>
                <c:pt idx="1103">
                  <c:v>6.8057653557596201E-2</c:v>
                </c:pt>
                <c:pt idx="1104">
                  <c:v>6.8057240956083981E-2</c:v>
                </c:pt>
                <c:pt idx="1105">
                  <c:v>6.8056828806298111E-2</c:v>
                </c:pt>
                <c:pt idx="1106">
                  <c:v>6.8056417107455552E-2</c:v>
                </c:pt>
                <c:pt idx="1107">
                  <c:v>6.8056005858775248E-2</c:v>
                </c:pt>
                <c:pt idx="1108">
                  <c:v>6.8055595059478072E-2</c:v>
                </c:pt>
                <c:pt idx="1109">
                  <c:v>6.8055184708786853E-2</c:v>
                </c:pt>
                <c:pt idx="1110">
                  <c:v>6.8054774805926338E-2</c:v>
                </c:pt>
                <c:pt idx="1111">
                  <c:v>6.8054365350123242E-2</c:v>
                </c:pt>
                <c:pt idx="1112">
                  <c:v>6.8053956340606139E-2</c:v>
                </c:pt>
                <c:pt idx="1113">
                  <c:v>6.8053547776605577E-2</c:v>
                </c:pt>
                <c:pt idx="1114">
                  <c:v>6.8053139657353989E-2</c:v>
                </c:pt>
                <c:pt idx="1115">
                  <c:v>6.8052731982085723E-2</c:v>
                </c:pt>
                <c:pt idx="1116">
                  <c:v>6.8052324750037016E-2</c:v>
                </c:pt>
                <c:pt idx="1117">
                  <c:v>6.8051917960446004E-2</c:v>
                </c:pt>
                <c:pt idx="1118">
                  <c:v>6.8051511612552698E-2</c:v>
                </c:pt>
                <c:pt idx="1119">
                  <c:v>6.8051105705598997E-2</c:v>
                </c:pt>
                <c:pt idx="1120">
                  <c:v>6.8050700238828657E-2</c:v>
                </c:pt>
                <c:pt idx="1121">
                  <c:v>6.8050295211487338E-2</c:v>
                </c:pt>
                <c:pt idx="1122">
                  <c:v>6.8049890622822518E-2</c:v>
                </c:pt>
                <c:pt idx="1123">
                  <c:v>6.8049486472083545E-2</c:v>
                </c:pt>
                <c:pt idx="1124">
                  <c:v>6.8049082758521631E-2</c:v>
                </c:pt>
                <c:pt idx="1125">
                  <c:v>6.8048679481389818E-2</c:v>
                </c:pt>
                <c:pt idx="1126">
                  <c:v>6.8048276639942964E-2</c:v>
                </c:pt>
                <c:pt idx="1127">
                  <c:v>6.8047874233437805E-2</c:v>
                </c:pt>
                <c:pt idx="1128">
                  <c:v>6.8047472261132849E-2</c:v>
                </c:pt>
                <c:pt idx="1129">
                  <c:v>6.8047070722288452E-2</c:v>
                </c:pt>
                <c:pt idx="1130">
                  <c:v>6.8046669616166788E-2</c:v>
                </c:pt>
                <c:pt idx="1131">
                  <c:v>6.8046268942031821E-2</c:v>
                </c:pt>
                <c:pt idx="1132">
                  <c:v>6.8045868699149317E-2</c:v>
                </c:pt>
                <c:pt idx="1133">
                  <c:v>6.804546888678685E-2</c:v>
                </c:pt>
                <c:pt idx="1134">
                  <c:v>6.8045069504213768E-2</c:v>
                </c:pt>
                <c:pt idx="1135">
                  <c:v>6.8044670550701195E-2</c:v>
                </c:pt>
                <c:pt idx="1136">
                  <c:v>6.8044272025522073E-2</c:v>
                </c:pt>
                <c:pt idx="1137">
                  <c:v>6.8043873927951068E-2</c:v>
                </c:pt>
                <c:pt idx="1138">
                  <c:v>6.8043476257264632E-2</c:v>
                </c:pt>
                <c:pt idx="1139">
                  <c:v>6.8043079012740995E-2</c:v>
                </c:pt>
                <c:pt idx="1140">
                  <c:v>6.8042682193660095E-2</c:v>
                </c:pt>
                <c:pt idx="1141">
                  <c:v>6.8042285799303673E-2</c:v>
                </c:pt>
                <c:pt idx="1142">
                  <c:v>6.8041889828955177E-2</c:v>
                </c:pt>
                <c:pt idx="1143">
                  <c:v>6.8041494281899789E-2</c:v>
                </c:pt>
                <c:pt idx="1144">
                  <c:v>6.804109915742447E-2</c:v>
                </c:pt>
                <c:pt idx="1145">
                  <c:v>6.8040704454817844E-2</c:v>
                </c:pt>
                <c:pt idx="1146">
                  <c:v>6.8040310173370283E-2</c:v>
                </c:pt>
                <c:pt idx="1147">
                  <c:v>6.8039916312373896E-2</c:v>
                </c:pt>
                <c:pt idx="1148">
                  <c:v>6.8039522871122485E-2</c:v>
                </c:pt>
                <c:pt idx="1149">
                  <c:v>6.8039129848911528E-2</c:v>
                </c:pt>
                <c:pt idx="1150">
                  <c:v>6.8038737245038242E-2</c:v>
                </c:pt>
                <c:pt idx="1151">
                  <c:v>6.8038345058801533E-2</c:v>
                </c:pt>
                <c:pt idx="1152">
                  <c:v>6.8037953289501962E-2</c:v>
                </c:pt>
                <c:pt idx="1153">
                  <c:v>6.8037561936441809E-2</c:v>
                </c:pt>
                <c:pt idx="1154">
                  <c:v>6.803717099892502E-2</c:v>
                </c:pt>
                <c:pt idx="1155">
                  <c:v>6.8036780476257205E-2</c:v>
                </c:pt>
                <c:pt idx="1156">
                  <c:v>6.8036390367745628E-2</c:v>
                </c:pt>
                <c:pt idx="1157">
                  <c:v>6.8036000672699257E-2</c:v>
                </c:pt>
                <c:pt idx="1158">
                  <c:v>6.8035611390428671E-2</c:v>
                </c:pt>
                <c:pt idx="1159">
                  <c:v>6.803522252024613E-2</c:v>
                </c:pt>
                <c:pt idx="1160">
                  <c:v>6.8034834061465516E-2</c:v>
                </c:pt>
                <c:pt idx="1161">
                  <c:v>6.8034446013402361E-2</c:v>
                </c:pt>
                <c:pt idx="1162">
                  <c:v>6.8034058375373851E-2</c:v>
                </c:pt>
                <c:pt idx="1163">
                  <c:v>6.8033671146698768E-2</c:v>
                </c:pt>
                <c:pt idx="1164">
                  <c:v>6.803328432669753E-2</c:v>
                </c:pt>
                <c:pt idx="1165">
                  <c:v>6.8032897914692192E-2</c:v>
                </c:pt>
                <c:pt idx="1166">
                  <c:v>6.8032511910006394E-2</c:v>
                </c:pt>
                <c:pt idx="1167">
                  <c:v>6.8032126311965424E-2</c:v>
                </c:pt>
                <c:pt idx="1168">
                  <c:v>6.8031741119896127E-2</c:v>
                </c:pt>
                <c:pt idx="1169">
                  <c:v>6.8031356333126972E-2</c:v>
                </c:pt>
                <c:pt idx="1170">
                  <c:v>6.8030971950988034E-2</c:v>
                </c:pt>
                <c:pt idx="1171">
                  <c:v>6.8030587972810946E-2</c:v>
                </c:pt>
                <c:pt idx="1172">
                  <c:v>6.8030204397928951E-2</c:v>
                </c:pt>
                <c:pt idx="1173">
                  <c:v>6.8029821225676856E-2</c:v>
                </c:pt>
                <c:pt idx="1174">
                  <c:v>6.8029438455391056E-2</c:v>
                </c:pt>
                <c:pt idx="1175">
                  <c:v>6.8029056086409495E-2</c:v>
                </c:pt>
                <c:pt idx="1176">
                  <c:v>6.8028674118071703E-2</c:v>
                </c:pt>
                <c:pt idx="1177">
                  <c:v>6.8028292549718747E-2</c:v>
                </c:pt>
                <c:pt idx="1178">
                  <c:v>6.8027911380693251E-2</c:v>
                </c:pt>
                <c:pt idx="1179">
                  <c:v>6.8027530610339421E-2</c:v>
                </c:pt>
                <c:pt idx="1180">
                  <c:v>6.8027150238002973E-2</c:v>
                </c:pt>
                <c:pt idx="1181">
                  <c:v>6.8026770263031153E-2</c:v>
                </c:pt>
                <c:pt idx="1182">
                  <c:v>6.8026390684772786E-2</c:v>
                </c:pt>
                <c:pt idx="1183">
                  <c:v>6.8026011502578199E-2</c:v>
                </c:pt>
                <c:pt idx="1184">
                  <c:v>6.8025632715799228E-2</c:v>
                </c:pt>
                <c:pt idx="1185">
                  <c:v>6.8025254323789267E-2</c:v>
                </c:pt>
                <c:pt idx="1186">
                  <c:v>6.8024876325903191E-2</c:v>
                </c:pt>
                <c:pt idx="1187">
                  <c:v>6.802449872149742E-2</c:v>
                </c:pt>
                <c:pt idx="1188">
                  <c:v>6.8024121509929855E-2</c:v>
                </c:pt>
                <c:pt idx="1189">
                  <c:v>6.8023744690559912E-2</c:v>
                </c:pt>
                <c:pt idx="1190">
                  <c:v>6.8023368262748476E-2</c:v>
                </c:pt>
                <c:pt idx="1191">
                  <c:v>6.8022992225857976E-2</c:v>
                </c:pt>
                <c:pt idx="1192">
                  <c:v>6.8022616579252265E-2</c:v>
                </c:pt>
                <c:pt idx="1193">
                  <c:v>6.8022241322296756E-2</c:v>
                </c:pt>
                <c:pt idx="1194">
                  <c:v>6.802186645435826E-2</c:v>
                </c:pt>
                <c:pt idx="1195">
                  <c:v>6.8021491974805115E-2</c:v>
                </c:pt>
                <c:pt idx="1196">
                  <c:v>6.8021117883007118E-2</c:v>
                </c:pt>
                <c:pt idx="1197">
                  <c:v>6.8020744178335507E-2</c:v>
                </c:pt>
                <c:pt idx="1198">
                  <c:v>6.8020370860163021E-2</c:v>
                </c:pt>
                <c:pt idx="1199">
                  <c:v>6.8019997927863812E-2</c:v>
                </c:pt>
                <c:pt idx="1200">
                  <c:v>6.801962538081352E-2</c:v>
                </c:pt>
                <c:pt idx="1201">
                  <c:v>6.8019253218389211E-2</c:v>
                </c:pt>
                <c:pt idx="1202">
                  <c:v>6.8018881439969398E-2</c:v>
                </c:pt>
                <c:pt idx="1203">
                  <c:v>6.8018510044934019E-2</c:v>
                </c:pt>
                <c:pt idx="1204">
                  <c:v>6.8018139032664474E-2</c:v>
                </c:pt>
                <c:pt idx="1205">
                  <c:v>6.8017768402543574E-2</c:v>
                </c:pt>
                <c:pt idx="1206">
                  <c:v>6.8017398153955549E-2</c:v>
                </c:pt>
                <c:pt idx="1207">
                  <c:v>6.8017028286286071E-2</c:v>
                </c:pt>
                <c:pt idx="1208">
                  <c:v>6.80166587989222E-2</c:v>
                </c:pt>
                <c:pt idx="1209">
                  <c:v>6.8016289691252424E-2</c:v>
                </c:pt>
                <c:pt idx="1210">
                  <c:v>6.8015920962666648E-2</c:v>
                </c:pt>
                <c:pt idx="1211">
                  <c:v>6.8015552612556165E-2</c:v>
                </c:pt>
                <c:pt idx="1212">
                  <c:v>6.801518464031367E-2</c:v>
                </c:pt>
                <c:pt idx="1213">
                  <c:v>6.8014817045333242E-2</c:v>
                </c:pt>
                <c:pt idx="1214">
                  <c:v>6.8014449827010368E-2</c:v>
                </c:pt>
                <c:pt idx="1215">
                  <c:v>6.8014082984741916E-2</c:v>
                </c:pt>
                <c:pt idx="1216">
                  <c:v>6.8013716517926134E-2</c:v>
                </c:pt>
                <c:pt idx="1217">
                  <c:v>6.801335042596264E-2</c:v>
                </c:pt>
                <c:pt idx="1218">
                  <c:v>6.8012984708252455E-2</c:v>
                </c:pt>
                <c:pt idx="1219">
                  <c:v>6.8012619364197918E-2</c:v>
                </c:pt>
                <c:pt idx="1220">
                  <c:v>6.8012254393202784E-2</c:v>
                </c:pt>
                <c:pt idx="1221">
                  <c:v>6.8011889794672126E-2</c:v>
                </c:pt>
                <c:pt idx="1222">
                  <c:v>6.8011525568012418E-2</c:v>
                </c:pt>
                <c:pt idx="1223">
                  <c:v>6.8011161712631454E-2</c:v>
                </c:pt>
                <c:pt idx="1224">
                  <c:v>6.8010798227938388E-2</c:v>
                </c:pt>
                <c:pt idx="1225">
                  <c:v>6.8010435113343704E-2</c:v>
                </c:pt>
                <c:pt idx="1226">
                  <c:v>6.8010072368259261E-2</c:v>
                </c:pt>
                <c:pt idx="1227">
                  <c:v>6.8009709992098211E-2</c:v>
                </c:pt>
                <c:pt idx="1228">
                  <c:v>6.8009347984275076E-2</c:v>
                </c:pt>
                <c:pt idx="1229">
                  <c:v>6.8008986344205699E-2</c:v>
                </c:pt>
                <c:pt idx="1230">
                  <c:v>6.8008625071307213E-2</c:v>
                </c:pt>
                <c:pt idx="1231">
                  <c:v>6.8008264164998111E-2</c:v>
                </c:pt>
                <c:pt idx="1232">
                  <c:v>6.8007903624698191E-2</c:v>
                </c:pt>
                <c:pt idx="1233">
                  <c:v>6.8007543449828553E-2</c:v>
                </c:pt>
                <c:pt idx="1234">
                  <c:v>6.8007183639811633E-2</c:v>
                </c:pt>
                <c:pt idx="1235">
                  <c:v>6.8006824194071128E-2</c:v>
                </c:pt>
                <c:pt idx="1236">
                  <c:v>6.800646511203208E-2</c:v>
                </c:pt>
                <c:pt idx="1237">
                  <c:v>6.8006106393120797E-2</c:v>
                </c:pt>
                <c:pt idx="1238">
                  <c:v>6.8005748036764901E-2</c:v>
                </c:pt>
                <c:pt idx="1239">
                  <c:v>6.8005390042393282E-2</c:v>
                </c:pt>
                <c:pt idx="1240">
                  <c:v>6.8005032409436131E-2</c:v>
                </c:pt>
                <c:pt idx="1241">
                  <c:v>6.8004675137324916E-2</c:v>
                </c:pt>
                <c:pt idx="1242">
                  <c:v>6.8004318225492383E-2</c:v>
                </c:pt>
                <c:pt idx="1243">
                  <c:v>6.800396167337254E-2</c:v>
                </c:pt>
                <c:pt idx="1244">
                  <c:v>6.80036054804007E-2</c:v>
                </c:pt>
                <c:pt idx="1245">
                  <c:v>6.8003249646013411E-2</c:v>
                </c:pt>
                <c:pt idx="1246">
                  <c:v>6.800289416964847E-2</c:v>
                </c:pt>
                <c:pt idx="1247">
                  <c:v>6.8002539050744978E-2</c:v>
                </c:pt>
                <c:pt idx="1248">
                  <c:v>6.8002184288743259E-2</c:v>
                </c:pt>
                <c:pt idx="1249">
                  <c:v>6.8001829883084883E-2</c:v>
                </c:pt>
                <c:pt idx="1250">
                  <c:v>6.8001475833212699E-2</c:v>
                </c:pt>
                <c:pt idx="1251">
                  <c:v>6.8001122138570777E-2</c:v>
                </c:pt>
                <c:pt idx="1252">
                  <c:v>6.8000768798604436E-2</c:v>
                </c:pt>
                <c:pt idx="1253">
                  <c:v>6.8000415812760201E-2</c:v>
                </c:pt>
                <c:pt idx="1254">
                  <c:v>6.8000063180485876E-2</c:v>
                </c:pt>
                <c:pt idx="1255">
                  <c:v>6.7999710901230484E-2</c:v>
                </c:pt>
                <c:pt idx="1256">
                  <c:v>6.7999358974444229E-2</c:v>
                </c:pt>
                <c:pt idx="1257">
                  <c:v>6.7999007399578607E-2</c:v>
                </c:pt>
                <c:pt idx="1258">
                  <c:v>6.7998656176086275E-2</c:v>
                </c:pt>
                <c:pt idx="1259">
                  <c:v>6.799830530342113E-2</c:v>
                </c:pt>
                <c:pt idx="1260">
                  <c:v>6.7997954781038289E-2</c:v>
                </c:pt>
                <c:pt idx="1261">
                  <c:v>6.7997604608394047E-2</c:v>
                </c:pt>
                <c:pt idx="1262">
                  <c:v>6.7997254784945921E-2</c:v>
                </c:pt>
                <c:pt idx="1263">
                  <c:v>6.799690531015265E-2</c:v>
                </c:pt>
                <c:pt idx="1264">
                  <c:v>6.7996556183474111E-2</c:v>
                </c:pt>
                <c:pt idx="1265">
                  <c:v>6.7996207404371442E-2</c:v>
                </c:pt>
                <c:pt idx="1266">
                  <c:v>6.7995858972306936E-2</c:v>
                </c:pt>
                <c:pt idx="1267">
                  <c:v>6.7995510886744062E-2</c:v>
                </c:pt>
                <c:pt idx="1268">
                  <c:v>6.7995163147147486E-2</c:v>
                </c:pt>
                <c:pt idx="1269">
                  <c:v>6.7994815752983079E-2</c:v>
                </c:pt>
                <c:pt idx="1270">
                  <c:v>6.7994468703717836E-2</c:v>
                </c:pt>
                <c:pt idx="1271">
                  <c:v>6.7994121998819962E-2</c:v>
                </c:pt>
                <c:pt idx="1272">
                  <c:v>6.7993775637758824E-2</c:v>
                </c:pt>
                <c:pt idx="1273">
                  <c:v>6.7993429620004958E-2</c:v>
                </c:pt>
                <c:pt idx="1274">
                  <c:v>6.7993083945030036E-2</c:v>
                </c:pt>
                <c:pt idx="1275">
                  <c:v>6.7992738612306924E-2</c:v>
                </c:pt>
                <c:pt idx="1276">
                  <c:v>6.7992393621309641E-2</c:v>
                </c:pt>
                <c:pt idx="1277">
                  <c:v>6.7992048971513327E-2</c:v>
                </c:pt>
                <c:pt idx="1278">
                  <c:v>6.7991704662394306E-2</c:v>
                </c:pt>
                <c:pt idx="1279">
                  <c:v>6.7991360693430009E-2</c:v>
                </c:pt>
                <c:pt idx="1280">
                  <c:v>6.7991017064099074E-2</c:v>
                </c:pt>
                <c:pt idx="1281">
                  <c:v>6.7990673773881197E-2</c:v>
                </c:pt>
                <c:pt idx="1282">
                  <c:v>6.7990330822257264E-2</c:v>
                </c:pt>
                <c:pt idx="1283">
                  <c:v>6.7989988208709287E-2</c:v>
                </c:pt>
                <c:pt idx="1284">
                  <c:v>6.7989645932720388E-2</c:v>
                </c:pt>
                <c:pt idx="1285">
                  <c:v>6.7989303993774841E-2</c:v>
                </c:pt>
                <c:pt idx="1286">
                  <c:v>6.7988962391358015E-2</c:v>
                </c:pt>
                <c:pt idx="1287">
                  <c:v>6.7988621124956419E-2</c:v>
                </c:pt>
                <c:pt idx="1288">
                  <c:v>6.7988280194057671E-2</c:v>
                </c:pt>
                <c:pt idx="1289">
                  <c:v>6.7987939598150499E-2</c:v>
                </c:pt>
                <c:pt idx="1290">
                  <c:v>6.7987599336724741E-2</c:v>
                </c:pt>
                <c:pt idx="1291">
                  <c:v>6.7987259409271361E-2</c:v>
                </c:pt>
                <c:pt idx="1292">
                  <c:v>6.798691981528239E-2</c:v>
                </c:pt>
                <c:pt idx="1293">
                  <c:v>6.7986580554250983E-2</c:v>
                </c:pt>
                <c:pt idx="1294">
                  <c:v>6.7986241625671393E-2</c:v>
                </c:pt>
                <c:pt idx="1295">
                  <c:v>6.7985903029038966E-2</c:v>
                </c:pt>
                <c:pt idx="1296">
                  <c:v>6.7985564763850134E-2</c:v>
                </c:pt>
                <c:pt idx="1297">
                  <c:v>6.798522682960241E-2</c:v>
                </c:pt>
                <c:pt idx="1298">
                  <c:v>6.7984889225794418E-2</c:v>
                </c:pt>
                <c:pt idx="1299">
                  <c:v>6.798455195192582E-2</c:v>
                </c:pt>
                <c:pt idx="1300">
                  <c:v>6.7984215007497392E-2</c:v>
                </c:pt>
                <c:pt idx="1301">
                  <c:v>6.7983878392010991E-2</c:v>
                </c:pt>
                <c:pt idx="1302">
                  <c:v>6.7983542104969513E-2</c:v>
                </c:pt>
                <c:pt idx="1303">
                  <c:v>6.798320614587694E-2</c:v>
                </c:pt>
                <c:pt idx="1304">
                  <c:v>6.7982870514238319E-2</c:v>
                </c:pt>
                <c:pt idx="1305">
                  <c:v>6.7982535209559783E-2</c:v>
                </c:pt>
                <c:pt idx="1306">
                  <c:v>6.7982200231348475E-2</c:v>
                </c:pt>
                <c:pt idx="1307">
                  <c:v>6.7981865579112649E-2</c:v>
                </c:pt>
                <c:pt idx="1308">
                  <c:v>6.7981531252361574E-2</c:v>
                </c:pt>
                <c:pt idx="1309">
                  <c:v>6.7981197250605599E-2</c:v>
                </c:pt>
                <c:pt idx="1310">
                  <c:v>6.7980863573356087E-2</c:v>
                </c:pt>
                <c:pt idx="1311">
                  <c:v>6.7980530220125471E-2</c:v>
                </c:pt>
                <c:pt idx="1312">
                  <c:v>6.7980197190427236E-2</c:v>
                </c:pt>
                <c:pt idx="1313">
                  <c:v>6.7979864483775868E-2</c:v>
                </c:pt>
                <c:pt idx="1314">
                  <c:v>6.7979532099686935E-2</c:v>
                </c:pt>
                <c:pt idx="1315">
                  <c:v>6.797920003767699E-2</c:v>
                </c:pt>
                <c:pt idx="1316">
                  <c:v>6.797886829726367E-2</c:v>
                </c:pt>
                <c:pt idx="1317">
                  <c:v>6.7978536877965595E-2</c:v>
                </c:pt>
                <c:pt idx="1318">
                  <c:v>6.7978205779302442E-2</c:v>
                </c:pt>
                <c:pt idx="1319">
                  <c:v>6.7977875000794871E-2</c:v>
                </c:pt>
                <c:pt idx="1320">
                  <c:v>6.7977544541964613E-2</c:v>
                </c:pt>
                <c:pt idx="1321">
                  <c:v>6.7977214402334368E-2</c:v>
                </c:pt>
                <c:pt idx="1322">
                  <c:v>6.7976884581427865E-2</c:v>
                </c:pt>
                <c:pt idx="1323">
                  <c:v>6.7976555078769846E-2</c:v>
                </c:pt>
                <c:pt idx="1324">
                  <c:v>6.7976225893886078E-2</c:v>
                </c:pt>
                <c:pt idx="1325">
                  <c:v>6.79758970263033E-2</c:v>
                </c:pt>
                <c:pt idx="1326">
                  <c:v>6.7975568475549281E-2</c:v>
                </c:pt>
                <c:pt idx="1327">
                  <c:v>6.7975240241152757E-2</c:v>
                </c:pt>
                <c:pt idx="1328">
                  <c:v>6.7974912322643494E-2</c:v>
                </c:pt>
                <c:pt idx="1329">
                  <c:v>6.7974584719552228E-2</c:v>
                </c:pt>
                <c:pt idx="1330">
                  <c:v>6.7974257431410709E-2</c:v>
                </c:pt>
                <c:pt idx="1331">
                  <c:v>6.7973930457751644E-2</c:v>
                </c:pt>
                <c:pt idx="1332">
                  <c:v>6.7973603798108753E-2</c:v>
                </c:pt>
                <c:pt idx="1333">
                  <c:v>6.7973277452016728E-2</c:v>
                </c:pt>
                <c:pt idx="1334">
                  <c:v>6.7972951419011232E-2</c:v>
                </c:pt>
                <c:pt idx="1335">
                  <c:v>6.7972625698628913E-2</c:v>
                </c:pt>
                <c:pt idx="1336">
                  <c:v>6.7972300290407392E-2</c:v>
                </c:pt>
                <c:pt idx="1337">
                  <c:v>6.7971975193885273E-2</c:v>
                </c:pt>
                <c:pt idx="1338">
                  <c:v>6.7971650408602119E-2</c:v>
                </c:pt>
                <c:pt idx="1339">
                  <c:v>6.7971325934098437E-2</c:v>
                </c:pt>
                <c:pt idx="1340">
                  <c:v>6.7971001769915745E-2</c:v>
                </c:pt>
                <c:pt idx="1341">
                  <c:v>6.7970677915596495E-2</c:v>
                </c:pt>
                <c:pt idx="1342">
                  <c:v>6.7970354370684077E-2</c:v>
                </c:pt>
                <c:pt idx="1343">
                  <c:v>6.7970031134722872E-2</c:v>
                </c:pt>
                <c:pt idx="1344">
                  <c:v>6.7969708207258187E-2</c:v>
                </c:pt>
                <c:pt idx="1345">
                  <c:v>6.7969385587836315E-2</c:v>
                </c:pt>
                <c:pt idx="1346">
                  <c:v>6.7969063276004452E-2</c:v>
                </c:pt>
                <c:pt idx="1347">
                  <c:v>6.7968741271310765E-2</c:v>
                </c:pt>
                <c:pt idx="1348">
                  <c:v>6.7968419573304364E-2</c:v>
                </c:pt>
                <c:pt idx="1349">
                  <c:v>6.7968098181535291E-2</c:v>
                </c:pt>
                <c:pt idx="1350">
                  <c:v>6.796777709555453E-2</c:v>
                </c:pt>
                <c:pt idx="1351">
                  <c:v>6.7967456314913993E-2</c:v>
                </c:pt>
                <c:pt idx="1352">
                  <c:v>6.7967135839166512E-2</c:v>
                </c:pt>
                <c:pt idx="1353">
                  <c:v>6.7966815667865901E-2</c:v>
                </c:pt>
                <c:pt idx="1354">
                  <c:v>6.7966495800566837E-2</c:v>
                </c:pt>
                <c:pt idx="1355">
                  <c:v>6.7966176236824952E-2</c:v>
                </c:pt>
                <c:pt idx="1356">
                  <c:v>6.7965856976196809E-2</c:v>
                </c:pt>
                <c:pt idx="1357">
                  <c:v>6.796553801823986E-2</c:v>
                </c:pt>
                <c:pt idx="1358">
                  <c:v>6.7965219362512513E-2</c:v>
                </c:pt>
                <c:pt idx="1359">
                  <c:v>6.7964901008574052E-2</c:v>
                </c:pt>
                <c:pt idx="1360">
                  <c:v>6.796458295598469E-2</c:v>
                </c:pt>
                <c:pt idx="1361">
                  <c:v>6.7964265204305555E-2</c:v>
                </c:pt>
                <c:pt idx="1362">
                  <c:v>6.7963947753098664E-2</c:v>
                </c:pt>
                <c:pt idx="1363">
                  <c:v>6.7963630601926964E-2</c:v>
                </c:pt>
                <c:pt idx="1364">
                  <c:v>6.796331375035429E-2</c:v>
                </c:pt>
                <c:pt idx="1365">
                  <c:v>6.7962997197945366E-2</c:v>
                </c:pt>
                <c:pt idx="1366">
                  <c:v>6.796268094426583E-2</c:v>
                </c:pt>
                <c:pt idx="1367">
                  <c:v>6.796236498888221E-2</c:v>
                </c:pt>
                <c:pt idx="1368">
                  <c:v>6.7962049331361907E-2</c:v>
                </c:pt>
                <c:pt idx="1369">
                  <c:v>6.7961733971273253E-2</c:v>
                </c:pt>
                <c:pt idx="1370">
                  <c:v>6.7961418908185425E-2</c:v>
                </c:pt>
                <c:pt idx="1371">
                  <c:v>6.7961104141668505E-2</c:v>
                </c:pt>
                <c:pt idx="1372">
                  <c:v>6.7960789671293459E-2</c:v>
                </c:pt>
                <c:pt idx="1373">
                  <c:v>6.7960475496632117E-2</c:v>
                </c:pt>
                <c:pt idx="1374">
                  <c:v>6.7960161617257209E-2</c:v>
                </c:pt>
                <c:pt idx="1375">
                  <c:v>6.7959848032742326E-2</c:v>
                </c:pt>
                <c:pt idx="1376">
                  <c:v>6.7959534742661934E-2</c:v>
                </c:pt>
                <c:pt idx="1377">
                  <c:v>6.7959221746591372E-2</c:v>
                </c:pt>
                <c:pt idx="1378">
                  <c:v>6.7958909044106855E-2</c:v>
                </c:pt>
                <c:pt idx="1379">
                  <c:v>6.7958596634785443E-2</c:v>
                </c:pt>
                <c:pt idx="1380">
                  <c:v>6.795828451820507E-2</c:v>
                </c:pt>
                <c:pt idx="1381">
                  <c:v>6.7957972693944532E-2</c:v>
                </c:pt>
                <c:pt idx="1382">
                  <c:v>6.7957661161583499E-2</c:v>
                </c:pt>
                <c:pt idx="1383">
                  <c:v>6.7957349920702459E-2</c:v>
                </c:pt>
                <c:pt idx="1384">
                  <c:v>6.7957038970882788E-2</c:v>
                </c:pt>
                <c:pt idx="1385">
                  <c:v>6.7956728311706724E-2</c:v>
                </c:pt>
                <c:pt idx="1386">
                  <c:v>6.7956417942757308E-2</c:v>
                </c:pt>
                <c:pt idx="1387">
                  <c:v>6.7956107863618456E-2</c:v>
                </c:pt>
                <c:pt idx="1388">
                  <c:v>6.7955798073874932E-2</c:v>
                </c:pt>
                <c:pt idx="1389">
                  <c:v>6.7955488573112358E-2</c:v>
                </c:pt>
                <c:pt idx="1390">
                  <c:v>6.7955179360917148E-2</c:v>
                </c:pt>
                <c:pt idx="1391">
                  <c:v>6.7954870436876591E-2</c:v>
                </c:pt>
                <c:pt idx="1392">
                  <c:v>6.7954561800578822E-2</c:v>
                </c:pt>
                <c:pt idx="1393">
                  <c:v>6.7954253451612767E-2</c:v>
                </c:pt>
                <c:pt idx="1394">
                  <c:v>6.7953945389568213E-2</c:v>
                </c:pt>
                <c:pt idx="1395">
                  <c:v>6.7953637614035792E-2</c:v>
                </c:pt>
                <c:pt idx="1396">
                  <c:v>6.7953330124606928E-2</c:v>
                </c:pt>
                <c:pt idx="1397">
                  <c:v>6.7953022920873879E-2</c:v>
                </c:pt>
                <c:pt idx="1398">
                  <c:v>6.7952716002429747E-2</c:v>
                </c:pt>
                <c:pt idx="1399">
                  <c:v>6.7952409368868441E-2</c:v>
                </c:pt>
                <c:pt idx="1400">
                  <c:v>6.795210301978466E-2</c:v>
                </c:pt>
                <c:pt idx="1401">
                  <c:v>6.7951796954773977E-2</c:v>
                </c:pt>
                <c:pt idx="1402">
                  <c:v>6.7951491173432729E-2</c:v>
                </c:pt>
                <c:pt idx="1403">
                  <c:v>6.7951185675358086E-2</c:v>
                </c:pt>
                <c:pt idx="1404">
                  <c:v>6.7950880460148022E-2</c:v>
                </c:pt>
                <c:pt idx="1405">
                  <c:v>6.7950575527401344E-2</c:v>
                </c:pt>
                <c:pt idx="1406">
                  <c:v>6.7950270876717622E-2</c:v>
                </c:pt>
                <c:pt idx="1407">
                  <c:v>6.7949966507697246E-2</c:v>
                </c:pt>
                <c:pt idx="1408">
                  <c:v>6.7949662419941423E-2</c:v>
                </c:pt>
                <c:pt idx="1409">
                  <c:v>6.7949358613052138E-2</c:v>
                </c:pt>
                <c:pt idx="1410">
                  <c:v>6.7949055086632196E-2</c:v>
                </c:pt>
                <c:pt idx="1411">
                  <c:v>6.7948751840285163E-2</c:v>
                </c:pt>
                <c:pt idx="1412">
                  <c:v>6.7948448873615425E-2</c:v>
                </c:pt>
                <c:pt idx="1413">
                  <c:v>6.7948146186228159E-2</c:v>
                </c:pt>
                <c:pt idx="1414">
                  <c:v>6.7947843777729305E-2</c:v>
                </c:pt>
                <c:pt idx="1415">
                  <c:v>6.7947541647725623E-2</c:v>
                </c:pt>
                <c:pt idx="1416">
                  <c:v>6.7947239795824635E-2</c:v>
                </c:pt>
                <c:pt idx="1417">
                  <c:v>6.7946938221634653E-2</c:v>
                </c:pt>
                <c:pt idx="1418">
                  <c:v>6.7946636924764756E-2</c:v>
                </c:pt>
                <c:pt idx="1419">
                  <c:v>6.7946335904824837E-2</c:v>
                </c:pt>
                <c:pt idx="1420">
                  <c:v>6.7946035161425514E-2</c:v>
                </c:pt>
                <c:pt idx="1421">
                  <c:v>6.7945734694178223E-2</c:v>
                </c:pt>
                <c:pt idx="1422">
                  <c:v>6.7945434502695135E-2</c:v>
                </c:pt>
                <c:pt idx="1423">
                  <c:v>6.794513458658924E-2</c:v>
                </c:pt>
                <c:pt idx="1424">
                  <c:v>6.794483494547425E-2</c:v>
                </c:pt>
                <c:pt idx="1425">
                  <c:v>6.7944535578964668E-2</c:v>
                </c:pt>
                <c:pt idx="1426">
                  <c:v>6.7944236486675733E-2</c:v>
                </c:pt>
                <c:pt idx="1427">
                  <c:v>6.79439376682235E-2</c:v>
                </c:pt>
                <c:pt idx="1428">
                  <c:v>6.7943639123224722E-2</c:v>
                </c:pt>
                <c:pt idx="1429">
                  <c:v>6.7943340851296941E-2</c:v>
                </c:pt>
                <c:pt idx="1430">
                  <c:v>6.7943042852058461E-2</c:v>
                </c:pt>
                <c:pt idx="1431">
                  <c:v>6.7942745125128337E-2</c:v>
                </c:pt>
                <c:pt idx="1432">
                  <c:v>6.794244767012636E-2</c:v>
                </c:pt>
                <c:pt idx="1433">
                  <c:v>6.7942150486673084E-2</c:v>
                </c:pt>
                <c:pt idx="1434">
                  <c:v>6.794185357438981E-2</c:v>
                </c:pt>
                <c:pt idx="1435">
                  <c:v>6.7941556932898592E-2</c:v>
                </c:pt>
                <c:pt idx="1436">
                  <c:v>6.7941260561822203E-2</c:v>
                </c:pt>
                <c:pt idx="1437">
                  <c:v>6.7940964460784181E-2</c:v>
                </c:pt>
                <c:pt idx="1438">
                  <c:v>6.7940668629408812E-2</c:v>
                </c:pt>
                <c:pt idx="1439">
                  <c:v>6.7940373067321105E-2</c:v>
                </c:pt>
                <c:pt idx="1440">
                  <c:v>6.794007777414679E-2</c:v>
                </c:pt>
                <c:pt idx="1441">
                  <c:v>6.7939782749512373E-2</c:v>
                </c:pt>
                <c:pt idx="1442">
                  <c:v>6.7939487993045056E-2</c:v>
                </c:pt>
                <c:pt idx="1443">
                  <c:v>6.7939193504372788E-2</c:v>
                </c:pt>
                <c:pt idx="1444">
                  <c:v>6.7938899283124257E-2</c:v>
                </c:pt>
                <c:pt idx="1445">
                  <c:v>6.7938605328928856E-2</c:v>
                </c:pt>
                <c:pt idx="1446">
                  <c:v>6.7938311641416713E-2</c:v>
                </c:pt>
                <c:pt idx="1447">
                  <c:v>6.7938018220218679E-2</c:v>
                </c:pt>
                <c:pt idx="1448">
                  <c:v>6.7937725064966328E-2</c:v>
                </c:pt>
                <c:pt idx="1449">
                  <c:v>6.7937432175291967E-2</c:v>
                </c:pt>
                <c:pt idx="1450">
                  <c:v>6.7937139550828585E-2</c:v>
                </c:pt>
                <c:pt idx="1451">
                  <c:v>6.7936847191209931E-2</c:v>
                </c:pt>
                <c:pt idx="1452">
                  <c:v>6.7936555096070425E-2</c:v>
                </c:pt>
                <c:pt idx="1453">
                  <c:v>6.7936263265045232E-2</c:v>
                </c:pt>
                <c:pt idx="1454">
                  <c:v>6.7935971697770214E-2</c:v>
                </c:pt>
                <c:pt idx="1455">
                  <c:v>6.7935680393881939E-2</c:v>
                </c:pt>
                <c:pt idx="1456">
                  <c:v>6.7935389353017697E-2</c:v>
                </c:pt>
                <c:pt idx="1457">
                  <c:v>6.7935098574815472E-2</c:v>
                </c:pt>
                <c:pt idx="1458">
                  <c:v>6.7934808058913942E-2</c:v>
                </c:pt>
                <c:pt idx="1459">
                  <c:v>6.7934517804952493E-2</c:v>
                </c:pt>
                <c:pt idx="1460">
                  <c:v>6.7934227812571232E-2</c:v>
                </c:pt>
                <c:pt idx="1461">
                  <c:v>6.7933938081410933E-2</c:v>
                </c:pt>
                <c:pt idx="1462">
                  <c:v>6.7933648611113076E-2</c:v>
                </c:pt>
                <c:pt idx="1463">
                  <c:v>6.7933359401319837E-2</c:v>
                </c:pt>
                <c:pt idx="1464">
                  <c:v>6.7933070451674099E-2</c:v>
                </c:pt>
                <c:pt idx="1465">
                  <c:v>6.7932781761819411E-2</c:v>
                </c:pt>
                <c:pt idx="1466">
                  <c:v>6.7932493331400015E-2</c:v>
                </c:pt>
                <c:pt idx="1467">
                  <c:v>6.7932205160060863E-2</c:v>
                </c:pt>
                <c:pt idx="1468">
                  <c:v>6.7931917247447571E-2</c:v>
                </c:pt>
                <c:pt idx="1469">
                  <c:v>6.793162959320645E-2</c:v>
                </c:pt>
                <c:pt idx="1470">
                  <c:v>6.7931342196984462E-2</c:v>
                </c:pt>
                <c:pt idx="1471">
                  <c:v>6.7931055058429307E-2</c:v>
                </c:pt>
                <c:pt idx="1472">
                  <c:v>6.7930768177189307E-2</c:v>
                </c:pt>
                <c:pt idx="1473">
                  <c:v>6.7930481552913508E-2</c:v>
                </c:pt>
                <c:pt idx="1474">
                  <c:v>6.7930195185251591E-2</c:v>
                </c:pt>
                <c:pt idx="1475">
                  <c:v>6.792990907385392E-2</c:v>
                </c:pt>
                <c:pt idx="1476">
                  <c:v>6.7929623218371565E-2</c:v>
                </c:pt>
                <c:pt idx="1477">
                  <c:v>6.7929337618456209E-2</c:v>
                </c:pt>
                <c:pt idx="1478">
                  <c:v>6.7929052273760254E-2</c:v>
                </c:pt>
                <c:pt idx="1479">
                  <c:v>6.7928767183936742E-2</c:v>
                </c:pt>
                <c:pt idx="1480">
                  <c:v>6.7928482348639393E-2</c:v>
                </c:pt>
                <c:pt idx="1481">
                  <c:v>6.7928197767522555E-2</c:v>
                </c:pt>
                <c:pt idx="1482">
                  <c:v>6.7927913440241308E-2</c:v>
                </c:pt>
                <c:pt idx="1483">
                  <c:v>6.7927629366451303E-2</c:v>
                </c:pt>
                <c:pt idx="1484">
                  <c:v>6.792734554580894E-2</c:v>
                </c:pt>
                <c:pt idx="1485">
                  <c:v>6.7927061977971201E-2</c:v>
                </c:pt>
                <c:pt idx="1486">
                  <c:v>6.7926778662595763E-2</c:v>
                </c:pt>
                <c:pt idx="1487">
                  <c:v>6.7926495599340941E-2</c:v>
                </c:pt>
                <c:pt idx="1488">
                  <c:v>6.7926212787865717E-2</c:v>
                </c:pt>
                <c:pt idx="1489">
                  <c:v>6.7925930227829709E-2</c:v>
                </c:pt>
                <c:pt idx="1490">
                  <c:v>6.7925647918893176E-2</c:v>
                </c:pt>
                <c:pt idx="1491">
                  <c:v>6.7925365860717055E-2</c:v>
                </c:pt>
                <c:pt idx="1492">
                  <c:v>6.7925084052962895E-2</c:v>
                </c:pt>
                <c:pt idx="1493">
                  <c:v>6.7924802495292896E-2</c:v>
                </c:pt>
                <c:pt idx="1494">
                  <c:v>6.7924521187369927E-2</c:v>
                </c:pt>
                <c:pt idx="1495">
                  <c:v>6.7924240128857449E-2</c:v>
                </c:pt>
                <c:pt idx="1496">
                  <c:v>6.7923959319419608E-2</c:v>
                </c:pt>
                <c:pt idx="1497">
                  <c:v>6.7923678758721157E-2</c:v>
                </c:pt>
                <c:pt idx="1498">
                  <c:v>6.7923398446427502E-2</c:v>
                </c:pt>
                <c:pt idx="1499">
                  <c:v>6.7923118382204675E-2</c:v>
                </c:pt>
                <c:pt idx="1500">
                  <c:v>6.7922838565719332E-2</c:v>
                </c:pt>
                <c:pt idx="1501">
                  <c:v>6.7922558996638779E-2</c:v>
                </c:pt>
                <c:pt idx="1502">
                  <c:v>6.7922279674630923E-2</c:v>
                </c:pt>
                <c:pt idx="1503">
                  <c:v>6.7922000599364346E-2</c:v>
                </c:pt>
                <c:pt idx="1504">
                  <c:v>6.7921721770508203E-2</c:v>
                </c:pt>
                <c:pt idx="1505">
                  <c:v>6.79214431877323E-2</c:v>
                </c:pt>
                <c:pt idx="1506">
                  <c:v>6.792116485070708E-2</c:v>
                </c:pt>
                <c:pt idx="1507">
                  <c:v>6.7920886759103571E-2</c:v>
                </c:pt>
                <c:pt idx="1508">
                  <c:v>6.7920608912593439E-2</c:v>
                </c:pt>
                <c:pt idx="1509">
                  <c:v>6.7920331310848986E-2</c:v>
                </c:pt>
                <c:pt idx="1510">
                  <c:v>6.79200539535431E-2</c:v>
                </c:pt>
                <c:pt idx="1511">
                  <c:v>6.7919776840349305E-2</c:v>
                </c:pt>
                <c:pt idx="1512">
                  <c:v>6.7919499970941738E-2</c:v>
                </c:pt>
                <c:pt idx="1513">
                  <c:v>6.791922334499513E-2</c:v>
                </c:pt>
                <c:pt idx="1514">
                  <c:v>6.791894696218484E-2</c:v>
                </c:pt>
                <c:pt idx="1515">
                  <c:v>6.7918670822186833E-2</c:v>
                </c:pt>
                <c:pt idx="1516">
                  <c:v>6.7918394924677675E-2</c:v>
                </c:pt>
                <c:pt idx="1517">
                  <c:v>6.791811926933454E-2</c:v>
                </c:pt>
                <c:pt idx="1518">
                  <c:v>6.7917843855835214E-2</c:v>
                </c:pt>
                <c:pt idx="1519">
                  <c:v>6.7917568683858093E-2</c:v>
                </c:pt>
                <c:pt idx="1520">
                  <c:v>6.7917293753082156E-2</c:v>
                </c:pt>
                <c:pt idx="1521">
                  <c:v>6.7917019063186979E-2</c:v>
                </c:pt>
                <c:pt idx="1522">
                  <c:v>6.7916744613852761E-2</c:v>
                </c:pt>
                <c:pt idx="1523">
                  <c:v>6.7916470404760274E-2</c:v>
                </c:pt>
                <c:pt idx="1524">
                  <c:v>6.7916196435590895E-2</c:v>
                </c:pt>
                <c:pt idx="1525">
                  <c:v>6.7915922706026616E-2</c:v>
                </c:pt>
                <c:pt idx="1526">
                  <c:v>6.7915649215749982E-2</c:v>
                </c:pt>
                <c:pt idx="1527">
                  <c:v>6.7915375964444163E-2</c:v>
                </c:pt>
                <c:pt idx="1528">
                  <c:v>6.7915102951792913E-2</c:v>
                </c:pt>
                <c:pt idx="1529">
                  <c:v>6.791483017748054E-2</c:v>
                </c:pt>
                <c:pt idx="1530">
                  <c:v>6.7914557641191989E-2</c:v>
                </c:pt>
                <c:pt idx="1531">
                  <c:v>6.7914285342612762E-2</c:v>
                </c:pt>
                <c:pt idx="1532">
                  <c:v>6.7914013281428945E-2</c:v>
                </c:pt>
                <c:pt idx="1533">
                  <c:v>6.7913741457327217E-2</c:v>
                </c:pt>
                <c:pt idx="1534">
                  <c:v>6.7913469869994844E-2</c:v>
                </c:pt>
                <c:pt idx="1535">
                  <c:v>6.7913198519119658E-2</c:v>
                </c:pt>
                <c:pt idx="1536">
                  <c:v>6.7912927404390075E-2</c:v>
                </c:pt>
                <c:pt idx="1537">
                  <c:v>6.791265652549508E-2</c:v>
                </c:pt>
                <c:pt idx="1538">
                  <c:v>6.791238588212424E-2</c:v>
                </c:pt>
                <c:pt idx="1539">
                  <c:v>6.7912115473967707E-2</c:v>
                </c:pt>
                <c:pt idx="1540">
                  <c:v>6.7911845300716187E-2</c:v>
                </c:pt>
                <c:pt idx="1541">
                  <c:v>6.7911575362060966E-2</c:v>
                </c:pt>
                <c:pt idx="1542">
                  <c:v>6.7911305657693918E-2</c:v>
                </c:pt>
                <c:pt idx="1543">
                  <c:v>6.7911036187307455E-2</c:v>
                </c:pt>
                <c:pt idx="1544">
                  <c:v>6.7910766950594573E-2</c:v>
                </c:pt>
                <c:pt idx="1545">
                  <c:v>6.7910497947248821E-2</c:v>
                </c:pt>
                <c:pt idx="1546">
                  <c:v>6.7910229176964335E-2</c:v>
                </c:pt>
                <c:pt idx="1547">
                  <c:v>6.7909960639435787E-2</c:v>
                </c:pt>
                <c:pt idx="1548">
                  <c:v>6.7909692334358451E-2</c:v>
                </c:pt>
                <c:pt idx="1549">
                  <c:v>6.7909424261428111E-2</c:v>
                </c:pt>
                <c:pt idx="1550">
                  <c:v>6.7909156420341149E-2</c:v>
                </c:pt>
                <c:pt idx="1551">
                  <c:v>6.7908888810794488E-2</c:v>
                </c:pt>
                <c:pt idx="1552">
                  <c:v>6.7908621432485605E-2</c:v>
                </c:pt>
                <c:pt idx="1553">
                  <c:v>6.7908354285112549E-2</c:v>
                </c:pt>
                <c:pt idx="1554">
                  <c:v>6.7908087368373907E-2</c:v>
                </c:pt>
                <c:pt idx="1555">
                  <c:v>6.7907820681968822E-2</c:v>
                </c:pt>
                <c:pt idx="1556">
                  <c:v>6.7907554225596981E-2</c:v>
                </c:pt>
                <c:pt idx="1557">
                  <c:v>6.7907287998958635E-2</c:v>
                </c:pt>
                <c:pt idx="1558">
                  <c:v>6.790702200175458E-2</c:v>
                </c:pt>
                <c:pt idx="1559">
                  <c:v>6.7906756233686152E-2</c:v>
                </c:pt>
                <c:pt idx="1560">
                  <c:v>6.7906490694455243E-2</c:v>
                </c:pt>
                <c:pt idx="1561">
                  <c:v>6.7906225383764285E-2</c:v>
                </c:pt>
                <c:pt idx="1562">
                  <c:v>6.7905960301316237E-2</c:v>
                </c:pt>
                <c:pt idx="1563">
                  <c:v>6.7905695446814629E-2</c:v>
                </c:pt>
                <c:pt idx="1564">
                  <c:v>6.7905430819963516E-2</c:v>
                </c:pt>
                <c:pt idx="1565">
                  <c:v>6.7905166420467497E-2</c:v>
                </c:pt>
                <c:pt idx="1566">
                  <c:v>6.7904902248031695E-2</c:v>
                </c:pt>
                <c:pt idx="1567">
                  <c:v>6.7904638302361778E-2</c:v>
                </c:pt>
                <c:pt idx="1568">
                  <c:v>6.7904374583163965E-2</c:v>
                </c:pt>
                <c:pt idx="1569">
                  <c:v>6.7904111090144992E-2</c:v>
                </c:pt>
                <c:pt idx="1570">
                  <c:v>6.7903847823012134E-2</c:v>
                </c:pt>
                <c:pt idx="1571">
                  <c:v>6.7903584781473195E-2</c:v>
                </c:pt>
                <c:pt idx="1572">
                  <c:v>6.7903321965236504E-2</c:v>
                </c:pt>
                <c:pt idx="1573">
                  <c:v>6.7903059374010921E-2</c:v>
                </c:pt>
                <c:pt idx="1574">
                  <c:v>6.7902797007505858E-2</c:v>
                </c:pt>
                <c:pt idx="1575">
                  <c:v>6.7902534865431213E-2</c:v>
                </c:pt>
                <c:pt idx="1576">
                  <c:v>6.7902272947497441E-2</c:v>
                </c:pt>
                <c:pt idx="1577">
                  <c:v>6.7902011253415509E-2</c:v>
                </c:pt>
                <c:pt idx="1578">
                  <c:v>6.7901749782896897E-2</c:v>
                </c:pt>
                <c:pt idx="1579">
                  <c:v>6.7901488535653642E-2</c:v>
                </c:pt>
                <c:pt idx="1580">
                  <c:v>6.7901227511398238E-2</c:v>
                </c:pt>
                <c:pt idx="1581">
                  <c:v>6.7900966709843774E-2</c:v>
                </c:pt>
                <c:pt idx="1582">
                  <c:v>6.79007061307038E-2</c:v>
                </c:pt>
                <c:pt idx="1583">
                  <c:v>6.7900445773692406E-2</c:v>
                </c:pt>
                <c:pt idx="1584">
                  <c:v>6.7900185638524208E-2</c:v>
                </c:pt>
                <c:pt idx="1585">
                  <c:v>6.7899925724914281E-2</c:v>
                </c:pt>
                <c:pt idx="1586">
                  <c:v>6.7899666032578299E-2</c:v>
                </c:pt>
                <c:pt idx="1587">
                  <c:v>6.7899406561232389E-2</c:v>
                </c:pt>
                <c:pt idx="1588">
                  <c:v>6.7899147310593183E-2</c:v>
                </c:pt>
                <c:pt idx="1589">
                  <c:v>6.7898888280377864E-2</c:v>
                </c:pt>
                <c:pt idx="1590">
                  <c:v>6.7898629470304089E-2</c:v>
                </c:pt>
                <c:pt idx="1591">
                  <c:v>6.7898370880090028E-2</c:v>
                </c:pt>
                <c:pt idx="1592">
                  <c:v>6.7898112509454378E-2</c:v>
                </c:pt>
                <c:pt idx="1593">
                  <c:v>6.7897854358116322E-2</c:v>
                </c:pt>
                <c:pt idx="1594">
                  <c:v>6.7897596425795542E-2</c:v>
                </c:pt>
                <c:pt idx="1595">
                  <c:v>6.7897338712212221E-2</c:v>
                </c:pt>
                <c:pt idx="1596">
                  <c:v>6.7897081217087069E-2</c:v>
                </c:pt>
                <c:pt idx="1597">
                  <c:v>6.7896823940141279E-2</c:v>
                </c:pt>
                <c:pt idx="1598">
                  <c:v>6.7896566881096521E-2</c:v>
                </c:pt>
                <c:pt idx="1599">
                  <c:v>6.7896310039675015E-2</c:v>
                </c:pt>
                <c:pt idx="1600">
                  <c:v>6.7896053415599414E-2</c:v>
                </c:pt>
                <c:pt idx="1601">
                  <c:v>6.7895797008592912E-2</c:v>
                </c:pt>
                <c:pt idx="1602">
                  <c:v>6.7895540818379174E-2</c:v>
                </c:pt>
                <c:pt idx="1603">
                  <c:v>6.789528484468238E-2</c:v>
                </c:pt>
                <c:pt idx="1604">
                  <c:v>6.7895029087227179E-2</c:v>
                </c:pt>
                <c:pt idx="1605">
                  <c:v>6.7894773545738737E-2</c:v>
                </c:pt>
                <c:pt idx="1606">
                  <c:v>6.7894518219942662E-2</c:v>
                </c:pt>
                <c:pt idx="1607">
                  <c:v>6.7894263109565103E-2</c:v>
                </c:pt>
                <c:pt idx="1608">
                  <c:v>6.7894008214332655E-2</c:v>
                </c:pt>
                <c:pt idx="1609">
                  <c:v>6.7893753533972437E-2</c:v>
                </c:pt>
                <c:pt idx="1610">
                  <c:v>6.7893499068212029E-2</c:v>
                </c:pt>
                <c:pt idx="1611">
                  <c:v>6.7893244816779483E-2</c:v>
                </c:pt>
                <c:pt idx="1612">
                  <c:v>6.7892990779403375E-2</c:v>
                </c:pt>
                <c:pt idx="1613">
                  <c:v>6.7892736955812716E-2</c:v>
                </c:pt>
                <c:pt idx="1614">
                  <c:v>6.7892483345737012E-2</c:v>
                </c:pt>
                <c:pt idx="1615">
                  <c:v>6.7892229948906285E-2</c:v>
                </c:pt>
                <c:pt idx="1616">
                  <c:v>6.7891976765050974E-2</c:v>
                </c:pt>
                <c:pt idx="1617">
                  <c:v>6.7891723793902042E-2</c:v>
                </c:pt>
                <c:pt idx="1618">
                  <c:v>6.7891471035190915E-2</c:v>
                </c:pt>
                <c:pt idx="1619">
                  <c:v>6.7891218488649471E-2</c:v>
                </c:pt>
                <c:pt idx="1620">
                  <c:v>6.7890966154010093E-2</c:v>
                </c:pt>
                <c:pt idx="1621">
                  <c:v>6.789071403100562E-2</c:v>
                </c:pt>
                <c:pt idx="1622">
                  <c:v>6.7890462119369374E-2</c:v>
                </c:pt>
                <c:pt idx="1623">
                  <c:v>6.789021041883514E-2</c:v>
                </c:pt>
                <c:pt idx="1624">
                  <c:v>6.7889958929137156E-2</c:v>
                </c:pt>
                <c:pt idx="1625">
                  <c:v>6.7889707650010164E-2</c:v>
                </c:pt>
                <c:pt idx="1626">
                  <c:v>6.7889456581189334E-2</c:v>
                </c:pt>
                <c:pt idx="1627">
                  <c:v>6.7889205722410348E-2</c:v>
                </c:pt>
                <c:pt idx="1628">
                  <c:v>6.7888955073409293E-2</c:v>
                </c:pt>
                <c:pt idx="1629">
                  <c:v>6.7888704633922783E-2</c:v>
                </c:pt>
                <c:pt idx="1630">
                  <c:v>6.7888454403687862E-2</c:v>
                </c:pt>
                <c:pt idx="1631">
                  <c:v>6.7888204382442016E-2</c:v>
                </c:pt>
                <c:pt idx="1632">
                  <c:v>6.7887954569923234E-2</c:v>
                </c:pt>
                <c:pt idx="1633">
                  <c:v>6.7887704965869933E-2</c:v>
                </c:pt>
                <c:pt idx="1634">
                  <c:v>6.788745557002103E-2</c:v>
                </c:pt>
                <c:pt idx="1635">
                  <c:v>6.7887206382115831E-2</c:v>
                </c:pt>
                <c:pt idx="1636">
                  <c:v>6.7886957401894155E-2</c:v>
                </c:pt>
                <c:pt idx="1637">
                  <c:v>6.7886708629096265E-2</c:v>
                </c:pt>
                <c:pt idx="1638">
                  <c:v>6.788646006346287E-2</c:v>
                </c:pt>
                <c:pt idx="1639">
                  <c:v>6.7886211704735119E-2</c:v>
                </c:pt>
                <c:pt idx="1640">
                  <c:v>6.7885963552654652E-2</c:v>
                </c:pt>
                <c:pt idx="1641">
                  <c:v>6.7885715606963534E-2</c:v>
                </c:pt>
                <c:pt idx="1642">
                  <c:v>6.7885467867404264E-2</c:v>
                </c:pt>
                <c:pt idx="1643">
                  <c:v>6.7885220333719826E-2</c:v>
                </c:pt>
                <c:pt idx="1644">
                  <c:v>6.7884973005653632E-2</c:v>
                </c:pt>
                <c:pt idx="1645">
                  <c:v>6.7884725882949554E-2</c:v>
                </c:pt>
                <c:pt idx="1646">
                  <c:v>6.788447896535188E-2</c:v>
                </c:pt>
                <c:pt idx="1647">
                  <c:v>6.7884232252605384E-2</c:v>
                </c:pt>
                <c:pt idx="1648">
                  <c:v>6.7883985744455255E-2</c:v>
                </c:pt>
                <c:pt idx="1649">
                  <c:v>6.7883739440647142E-2</c:v>
                </c:pt>
                <c:pt idx="1650">
                  <c:v>6.7883493340927123E-2</c:v>
                </c:pt>
                <c:pt idx="1651">
                  <c:v>6.7883247445041706E-2</c:v>
                </c:pt>
                <c:pt idx="1652">
                  <c:v>6.7883001752737884E-2</c:v>
                </c:pt>
                <c:pt idx="1653">
                  <c:v>6.7882756263763042E-2</c:v>
                </c:pt>
                <c:pt idx="1654">
                  <c:v>6.7882510977865032E-2</c:v>
                </c:pt>
                <c:pt idx="1655">
                  <c:v>6.7882265894792126E-2</c:v>
                </c:pt>
                <c:pt idx="1656">
                  <c:v>6.788202101429304E-2</c:v>
                </c:pt>
                <c:pt idx="1657">
                  <c:v>6.7881776336116917E-2</c:v>
                </c:pt>
                <c:pt idx="1658">
                  <c:v>6.7881531860013361E-2</c:v>
                </c:pt>
                <c:pt idx="1659">
                  <c:v>6.7881287585732364E-2</c:v>
                </c:pt>
                <c:pt idx="1660">
                  <c:v>6.7881043513024389E-2</c:v>
                </c:pt>
                <c:pt idx="1661">
                  <c:v>6.7880799641640302E-2</c:v>
                </c:pt>
                <c:pt idx="1662">
                  <c:v>6.7880555971331427E-2</c:v>
                </c:pt>
                <c:pt idx="1663">
                  <c:v>6.7880312501849505E-2</c:v>
                </c:pt>
                <c:pt idx="1664">
                  <c:v>6.7880069232946691E-2</c:v>
                </c:pt>
                <c:pt idx="1665">
                  <c:v>6.7879826164375601E-2</c:v>
                </c:pt>
                <c:pt idx="1666">
                  <c:v>6.7879583295889223E-2</c:v>
                </c:pt>
                <c:pt idx="1667">
                  <c:v>6.7879340627241033E-2</c:v>
                </c:pt>
                <c:pt idx="1668">
                  <c:v>6.7879098158184881E-2</c:v>
                </c:pt>
                <c:pt idx="1669">
                  <c:v>6.7878855888475073E-2</c:v>
                </c:pt>
                <c:pt idx="1670">
                  <c:v>6.7878613817866321E-2</c:v>
                </c:pt>
                <c:pt idx="1671">
                  <c:v>6.7878371946113764E-2</c:v>
                </c:pt>
                <c:pt idx="1672">
                  <c:v>6.7878130272972959E-2</c:v>
                </c:pt>
                <c:pt idx="1673">
                  <c:v>6.7877888798199879E-2</c:v>
                </c:pt>
                <c:pt idx="1674">
                  <c:v>6.7877647521550927E-2</c:v>
                </c:pt>
                <c:pt idx="1675">
                  <c:v>6.7877406442782923E-2</c:v>
                </c:pt>
                <c:pt idx="1676">
                  <c:v>6.7877165561653074E-2</c:v>
                </c:pt>
                <c:pt idx="1677">
                  <c:v>6.7876924877919062E-2</c:v>
                </c:pt>
                <c:pt idx="1678">
                  <c:v>6.7876684391338912E-2</c:v>
                </c:pt>
                <c:pt idx="1679">
                  <c:v>6.7876444101671124E-2</c:v>
                </c:pt>
                <c:pt idx="1680">
                  <c:v>6.7876204008674584E-2</c:v>
                </c:pt>
                <c:pt idx="1681">
                  <c:v>6.7875964112108583E-2</c:v>
                </c:pt>
                <c:pt idx="1682">
                  <c:v>6.7875724411732841E-2</c:v>
                </c:pt>
                <c:pt idx="1683">
                  <c:v>6.7875484907307479E-2</c:v>
                </c:pt>
                <c:pt idx="1684">
                  <c:v>6.7875245598593009E-2</c:v>
                </c:pt>
                <c:pt idx="1685">
                  <c:v>6.78750064853504E-2</c:v>
                </c:pt>
                <c:pt idx="1686">
                  <c:v>6.7874767567340996E-2</c:v>
                </c:pt>
                <c:pt idx="1687">
                  <c:v>6.7874528844326529E-2</c:v>
                </c:pt>
                <c:pt idx="1688">
                  <c:v>6.7874290316069175E-2</c:v>
                </c:pt>
                <c:pt idx="1689">
                  <c:v>6.7874051982331485E-2</c:v>
                </c:pt>
                <c:pt idx="1690">
                  <c:v>6.7873813842876454E-2</c:v>
                </c:pt>
                <c:pt idx="1691">
                  <c:v>6.7873575897467425E-2</c:v>
                </c:pt>
                <c:pt idx="1692">
                  <c:v>6.7873338145868184E-2</c:v>
                </c:pt>
                <c:pt idx="1693">
                  <c:v>6.7873100587842905E-2</c:v>
                </c:pt>
                <c:pt idx="1694">
                  <c:v>6.7872863223156152E-2</c:v>
                </c:pt>
                <c:pt idx="1695">
                  <c:v>6.7872626051572918E-2</c:v>
                </c:pt>
                <c:pt idx="1696">
                  <c:v>6.7872389072858558E-2</c:v>
                </c:pt>
                <c:pt idx="1697">
                  <c:v>6.7872152286778856E-2</c:v>
                </c:pt>
                <c:pt idx="1698">
                  <c:v>6.7871915693099971E-2</c:v>
                </c:pt>
                <c:pt idx="1699">
                  <c:v>6.7871679291588466E-2</c:v>
                </c:pt>
                <c:pt idx="1700">
                  <c:v>6.7871443082011304E-2</c:v>
                </c:pt>
                <c:pt idx="1701">
                  <c:v>6.7871207064135824E-2</c:v>
                </c:pt>
                <c:pt idx="1702">
                  <c:v>6.7870971237729782E-2</c:v>
                </c:pt>
                <c:pt idx="1703">
                  <c:v>6.7870735602561322E-2</c:v>
                </c:pt>
                <c:pt idx="1704">
                  <c:v>6.7870500158398961E-2</c:v>
                </c:pt>
                <c:pt idx="1705">
                  <c:v>6.7870264905011621E-2</c:v>
                </c:pt>
                <c:pt idx="1706">
                  <c:v>6.7870029842168611E-2</c:v>
                </c:pt>
                <c:pt idx="1707">
                  <c:v>6.7869794969639644E-2</c:v>
                </c:pt>
                <c:pt idx="1708">
                  <c:v>6.7869560287194777E-2</c:v>
                </c:pt>
                <c:pt idx="1709">
                  <c:v>6.7869325794604515E-2</c:v>
                </c:pt>
                <c:pt idx="1710">
                  <c:v>6.7869091491639694E-2</c:v>
                </c:pt>
                <c:pt idx="1711">
                  <c:v>6.7868857378071565E-2</c:v>
                </c:pt>
                <c:pt idx="1712">
                  <c:v>6.786862345367177E-2</c:v>
                </c:pt>
                <c:pt idx="1713">
                  <c:v>6.786838971821231E-2</c:v>
                </c:pt>
                <c:pt idx="1714">
                  <c:v>6.7868156171465591E-2</c:v>
                </c:pt>
                <c:pt idx="1715">
                  <c:v>6.7867922813204376E-2</c:v>
                </c:pt>
                <c:pt idx="1716">
                  <c:v>6.7867689643201848E-2</c:v>
                </c:pt>
                <c:pt idx="1717">
                  <c:v>6.7867456661231521E-2</c:v>
                </c:pt>
                <c:pt idx="1718">
                  <c:v>6.7867223867067339E-2</c:v>
                </c:pt>
                <c:pt idx="1719">
                  <c:v>6.7866991260483595E-2</c:v>
                </c:pt>
                <c:pt idx="1720">
                  <c:v>6.7866758841254954E-2</c:v>
                </c:pt>
                <c:pt idx="1721">
                  <c:v>6.7866526609156486E-2</c:v>
                </c:pt>
                <c:pt idx="1722">
                  <c:v>6.7866294563963619E-2</c:v>
                </c:pt>
                <c:pt idx="1723">
                  <c:v>6.7866062705452132E-2</c:v>
                </c:pt>
                <c:pt idx="1724">
                  <c:v>6.7865831033398244E-2</c:v>
                </c:pt>
                <c:pt idx="1725">
                  <c:v>6.7865599547578481E-2</c:v>
                </c:pt>
                <c:pt idx="1726">
                  <c:v>6.7865368247769786E-2</c:v>
                </c:pt>
                <c:pt idx="1727">
                  <c:v>6.7865137133749462E-2</c:v>
                </c:pt>
                <c:pt idx="1728">
                  <c:v>6.7864906205295158E-2</c:v>
                </c:pt>
                <c:pt idx="1729">
                  <c:v>6.7864675462184929E-2</c:v>
                </c:pt>
                <c:pt idx="1730">
                  <c:v>6.7864444904197185E-2</c:v>
                </c:pt>
                <c:pt idx="1731">
                  <c:v>6.7864214531110703E-2</c:v>
                </c:pt>
                <c:pt idx="1732">
                  <c:v>6.7863984342704631E-2</c:v>
                </c:pt>
                <c:pt idx="1733">
                  <c:v>6.7863754338758492E-2</c:v>
                </c:pt>
                <c:pt idx="1734">
                  <c:v>6.7863524519052157E-2</c:v>
                </c:pt>
                <c:pt idx="1735">
                  <c:v>6.7863294883365871E-2</c:v>
                </c:pt>
                <c:pt idx="1736">
                  <c:v>6.7863065431480268E-2</c:v>
                </c:pt>
                <c:pt idx="1737">
                  <c:v>6.7862836163176302E-2</c:v>
                </c:pt>
                <c:pt idx="1738">
                  <c:v>6.7862607078235326E-2</c:v>
                </c:pt>
                <c:pt idx="1739">
                  <c:v>6.7862378176439045E-2</c:v>
                </c:pt>
                <c:pt idx="1740">
                  <c:v>6.7862149457569507E-2</c:v>
                </c:pt>
                <c:pt idx="1741">
                  <c:v>6.7861920921409136E-2</c:v>
                </c:pt>
                <c:pt idx="1742">
                  <c:v>6.7861692567740745E-2</c:v>
                </c:pt>
                <c:pt idx="1743">
                  <c:v>6.7861464396347451E-2</c:v>
                </c:pt>
                <c:pt idx="1744">
                  <c:v>6.7861236407012776E-2</c:v>
                </c:pt>
                <c:pt idx="1745">
                  <c:v>6.7861008599520559E-2</c:v>
                </c:pt>
                <c:pt idx="1746">
                  <c:v>6.7860780973655055E-2</c:v>
                </c:pt>
                <c:pt idx="1747">
                  <c:v>6.7860553529200798E-2</c:v>
                </c:pt>
                <c:pt idx="1748">
                  <c:v>6.7860326265942739E-2</c:v>
                </c:pt>
                <c:pt idx="1749">
                  <c:v>6.7860099183666173E-2</c:v>
                </c:pt>
                <c:pt idx="1750">
                  <c:v>6.7859872282156716E-2</c:v>
                </c:pt>
                <c:pt idx="1751">
                  <c:v>6.7859645561200388E-2</c:v>
                </c:pt>
                <c:pt idx="1752">
                  <c:v>6.7859419020583497E-2</c:v>
                </c:pt>
                <c:pt idx="1753">
                  <c:v>6.7859192660092771E-2</c:v>
                </c:pt>
                <c:pt idx="1754">
                  <c:v>6.7858966479515254E-2</c:v>
                </c:pt>
                <c:pt idx="1755">
                  <c:v>6.7858740478638324E-2</c:v>
                </c:pt>
                <c:pt idx="1756">
                  <c:v>6.7858514657249749E-2</c:v>
                </c:pt>
                <c:pt idx="1757">
                  <c:v>6.7858289015137629E-2</c:v>
                </c:pt>
                <c:pt idx="1758">
                  <c:v>6.7858063552090384E-2</c:v>
                </c:pt>
                <c:pt idx="1759">
                  <c:v>6.7857838267896819E-2</c:v>
                </c:pt>
                <c:pt idx="1760">
                  <c:v>6.7857613162346064E-2</c:v>
                </c:pt>
                <c:pt idx="1761">
                  <c:v>6.785738823522762E-2</c:v>
                </c:pt>
                <c:pt idx="1762">
                  <c:v>6.7857163486331307E-2</c:v>
                </c:pt>
                <c:pt idx="1763">
                  <c:v>6.7856938915447279E-2</c:v>
                </c:pt>
                <c:pt idx="1764">
                  <c:v>6.7856714522366093E-2</c:v>
                </c:pt>
                <c:pt idx="1765">
                  <c:v>6.785649030687857E-2</c:v>
                </c:pt>
                <c:pt idx="1766">
                  <c:v>6.7856266268775917E-2</c:v>
                </c:pt>
                <c:pt idx="1767">
                  <c:v>6.7856042407849704E-2</c:v>
                </c:pt>
                <c:pt idx="1768">
                  <c:v>6.7855818723891778E-2</c:v>
                </c:pt>
                <c:pt idx="1769">
                  <c:v>6.7855595216694375E-2</c:v>
                </c:pt>
                <c:pt idx="1770">
                  <c:v>6.7855371886050078E-2</c:v>
                </c:pt>
                <c:pt idx="1771">
                  <c:v>6.785514873175176E-2</c:v>
                </c:pt>
                <c:pt idx="1772">
                  <c:v>6.7854925753592671E-2</c:v>
                </c:pt>
                <c:pt idx="1773">
                  <c:v>6.7854702951366377E-2</c:v>
                </c:pt>
                <c:pt idx="1774">
                  <c:v>6.7854480324866795E-2</c:v>
                </c:pt>
                <c:pt idx="1775">
                  <c:v>6.7854257873888185E-2</c:v>
                </c:pt>
                <c:pt idx="1776">
                  <c:v>6.7854035598225101E-2</c:v>
                </c:pt>
                <c:pt idx="1777">
                  <c:v>6.7853813497672485E-2</c:v>
                </c:pt>
                <c:pt idx="1778">
                  <c:v>6.7853591572025571E-2</c:v>
                </c:pt>
                <c:pt idx="1779">
                  <c:v>6.7853369821079951E-2</c:v>
                </c:pt>
                <c:pt idx="1780">
                  <c:v>6.7853148244631525E-2</c:v>
                </c:pt>
                <c:pt idx="1781">
                  <c:v>6.7852926842476541E-2</c:v>
                </c:pt>
                <c:pt idx="1782">
                  <c:v>6.785270561441159E-2</c:v>
                </c:pt>
                <c:pt idx="1783">
                  <c:v>6.7852484560233559E-2</c:v>
                </c:pt>
                <c:pt idx="1784">
                  <c:v>6.7852263679739691E-2</c:v>
                </c:pt>
                <c:pt idx="1785">
                  <c:v>6.7852042972727553E-2</c:v>
                </c:pt>
                <c:pt idx="1786">
                  <c:v>6.7851822438995027E-2</c:v>
                </c:pt>
                <c:pt idx="1787">
                  <c:v>6.7851602078340331E-2</c:v>
                </c:pt>
                <c:pt idx="1788">
                  <c:v>6.7851381890562029E-2</c:v>
                </c:pt>
                <c:pt idx="1789">
                  <c:v>6.7851161875458962E-2</c:v>
                </c:pt>
                <c:pt idx="1790">
                  <c:v>6.7850942032830333E-2</c:v>
                </c:pt>
                <c:pt idx="1791">
                  <c:v>6.7850722362475677E-2</c:v>
                </c:pt>
                <c:pt idx="1792">
                  <c:v>6.7850502864194834E-2</c:v>
                </c:pt>
                <c:pt idx="1793">
                  <c:v>6.785028353778795E-2</c:v>
                </c:pt>
                <c:pt idx="1794">
                  <c:v>6.7850064383055533E-2</c:v>
                </c:pt>
                <c:pt idx="1795">
                  <c:v>6.7849845399798381E-2</c:v>
                </c:pt>
                <c:pt idx="1796">
                  <c:v>6.7849626587817638E-2</c:v>
                </c:pt>
                <c:pt idx="1797">
                  <c:v>6.7849407946914742E-2</c:v>
                </c:pt>
                <c:pt idx="1798">
                  <c:v>6.7849189476891461E-2</c:v>
                </c:pt>
                <c:pt idx="1799">
                  <c:v>6.7848971177549899E-2</c:v>
                </c:pt>
                <c:pt idx="1800">
                  <c:v>6.7848753048692464E-2</c:v>
                </c:pt>
                <c:pt idx="1801">
                  <c:v>6.784853509012187E-2</c:v>
                </c:pt>
                <c:pt idx="1802">
                  <c:v>6.7848317301641162E-2</c:v>
                </c:pt>
                <c:pt idx="1803">
                  <c:v>6.7848099683053692E-2</c:v>
                </c:pt>
                <c:pt idx="1804">
                  <c:v>6.7847882234163145E-2</c:v>
                </c:pt>
                <c:pt idx="1805">
                  <c:v>6.7847664954773512E-2</c:v>
                </c:pt>
                <c:pt idx="1806">
                  <c:v>6.7847447844689088E-2</c:v>
                </c:pt>
                <c:pt idx="1807">
                  <c:v>6.7847230903714487E-2</c:v>
                </c:pt>
                <c:pt idx="1808">
                  <c:v>6.7847014131654643E-2</c:v>
                </c:pt>
                <c:pt idx="1809">
                  <c:v>6.7846797528314809E-2</c:v>
                </c:pt>
                <c:pt idx="1810">
                  <c:v>6.7846581093500516E-2</c:v>
                </c:pt>
                <c:pt idx="1811">
                  <c:v>6.7846364827017655E-2</c:v>
                </c:pt>
                <c:pt idx="1812">
                  <c:v>6.7846148728672367E-2</c:v>
                </c:pt>
                <c:pt idx="1813">
                  <c:v>6.7845932798271169E-2</c:v>
                </c:pt>
                <c:pt idx="1814">
                  <c:v>6.7845717035620839E-2</c:v>
                </c:pt>
                <c:pt idx="1815">
                  <c:v>6.7845501440528477E-2</c:v>
                </c:pt>
                <c:pt idx="1816">
                  <c:v>6.7845286012801501E-2</c:v>
                </c:pt>
                <c:pt idx="1817">
                  <c:v>6.7845070752247619E-2</c:v>
                </c:pt>
                <c:pt idx="1818">
                  <c:v>6.784485565867486E-2</c:v>
                </c:pt>
                <c:pt idx="1819">
                  <c:v>6.7844640731891559E-2</c:v>
                </c:pt>
                <c:pt idx="1820">
                  <c:v>6.784442597170634E-2</c:v>
                </c:pt>
                <c:pt idx="1821">
                  <c:v>6.7844211377928135E-2</c:v>
                </c:pt>
                <c:pt idx="1822">
                  <c:v>6.7843996950366192E-2</c:v>
                </c:pt>
                <c:pt idx="1823">
                  <c:v>6.7843782688830068E-2</c:v>
                </c:pt>
                <c:pt idx="1824">
                  <c:v>6.7843568593129608E-2</c:v>
                </c:pt>
                <c:pt idx="1825">
                  <c:v>6.7843354663074951E-2</c:v>
                </c:pt>
                <c:pt idx="1826">
                  <c:v>6.7843140898476567E-2</c:v>
                </c:pt>
                <c:pt idx="1827">
                  <c:v>6.7842927299145192E-2</c:v>
                </c:pt>
                <c:pt idx="1828">
                  <c:v>6.7842713864891879E-2</c:v>
                </c:pt>
                <c:pt idx="1829">
                  <c:v>6.7842500595527988E-2</c:v>
                </c:pt>
                <c:pt idx="1830">
                  <c:v>6.7842287490865169E-2</c:v>
                </c:pt>
                <c:pt idx="1831">
                  <c:v>6.7842074550715378E-2</c:v>
                </c:pt>
                <c:pt idx="1832">
                  <c:v>6.7841861774890849E-2</c:v>
                </c:pt>
                <c:pt idx="1833">
                  <c:v>6.7841649163204121E-2</c:v>
                </c:pt>
                <c:pt idx="1834">
                  <c:v>6.7841436715468065E-2</c:v>
                </c:pt>
                <c:pt idx="1835">
                  <c:v>6.7841224431495789E-2</c:v>
                </c:pt>
                <c:pt idx="1836">
                  <c:v>6.7841012311100735E-2</c:v>
                </c:pt>
                <c:pt idx="1837">
                  <c:v>6.7840800354096634E-2</c:v>
                </c:pt>
                <c:pt idx="1838">
                  <c:v>6.7840588560297496E-2</c:v>
                </c:pt>
                <c:pt idx="1839">
                  <c:v>6.7840376929517637E-2</c:v>
                </c:pt>
                <c:pt idx="1840">
                  <c:v>6.7840165461571664E-2</c:v>
                </c:pt>
                <c:pt idx="1841">
                  <c:v>6.7839954156274487E-2</c:v>
                </c:pt>
                <c:pt idx="1842">
                  <c:v>6.7839743013441284E-2</c:v>
                </c:pt>
                <c:pt idx="1843">
                  <c:v>6.7839532032887534E-2</c:v>
                </c:pt>
                <c:pt idx="1844">
                  <c:v>6.7839321214429024E-2</c:v>
                </c:pt>
                <c:pt idx="1845">
                  <c:v>6.7839110557881804E-2</c:v>
                </c:pt>
                <c:pt idx="1846">
                  <c:v>6.7838900063062216E-2</c:v>
                </c:pt>
                <c:pt idx="1847">
                  <c:v>6.7838689729786919E-2</c:v>
                </c:pt>
                <c:pt idx="1848">
                  <c:v>6.7838479557872838E-2</c:v>
                </c:pt>
                <c:pt idx="1849">
                  <c:v>6.7838269547137162E-2</c:v>
                </c:pt>
                <c:pt idx="1850">
                  <c:v>6.7838059697397424E-2</c:v>
                </c:pt>
                <c:pt idx="1851">
                  <c:v>6.7837850008471395E-2</c:v>
                </c:pt>
                <c:pt idx="1852">
                  <c:v>6.7837640480177153E-2</c:v>
                </c:pt>
                <c:pt idx="1853">
                  <c:v>6.7837431112333063E-2</c:v>
                </c:pt>
                <c:pt idx="1854">
                  <c:v>6.7837221904757758E-2</c:v>
                </c:pt>
                <c:pt idx="1855">
                  <c:v>6.783701285727016E-2</c:v>
                </c:pt>
                <c:pt idx="1856">
                  <c:v>6.7836803969689496E-2</c:v>
                </c:pt>
                <c:pt idx="1857">
                  <c:v>6.7836595241835246E-2</c:v>
                </c:pt>
                <c:pt idx="1858">
                  <c:v>6.7836386673527191E-2</c:v>
                </c:pt>
                <c:pt idx="1859">
                  <c:v>6.7836178264585392E-2</c:v>
                </c:pt>
                <c:pt idx="1860">
                  <c:v>6.7835970014830174E-2</c:v>
                </c:pt>
                <c:pt idx="1861">
                  <c:v>6.7835761924082166E-2</c:v>
                </c:pt>
                <c:pt idx="1862">
                  <c:v>6.7835553992162262E-2</c:v>
                </c:pt>
                <c:pt idx="1863">
                  <c:v>6.7835346218891632E-2</c:v>
                </c:pt>
                <c:pt idx="1864">
                  <c:v>6.7835138604091752E-2</c:v>
                </c:pt>
                <c:pt idx="1865">
                  <c:v>6.7834931147584335E-2</c:v>
                </c:pt>
                <c:pt idx="1866">
                  <c:v>6.7834723849191397E-2</c:v>
                </c:pt>
                <c:pt idx="1867">
                  <c:v>6.7834516708735249E-2</c:v>
                </c:pt>
                <c:pt idx="1868">
                  <c:v>6.7834309726038433E-2</c:v>
                </c:pt>
                <c:pt idx="1869">
                  <c:v>6.7834102900923801E-2</c:v>
                </c:pt>
                <c:pt idx="1870">
                  <c:v>6.7833896233214452E-2</c:v>
                </c:pt>
                <c:pt idx="1871">
                  <c:v>6.7833689722733806E-2</c:v>
                </c:pt>
                <c:pt idx="1872">
                  <c:v>6.7833483369305503E-2</c:v>
                </c:pt>
                <c:pt idx="1873">
                  <c:v>6.7833277172753503E-2</c:v>
                </c:pt>
                <c:pt idx="1874">
                  <c:v>6.7833071132902018E-2</c:v>
                </c:pt>
                <c:pt idx="1875">
                  <c:v>6.7832865249575505E-2</c:v>
                </c:pt>
                <c:pt idx="1876">
                  <c:v>6.7832659522598759E-2</c:v>
                </c:pt>
                <c:pt idx="1877">
                  <c:v>6.7832453951796781E-2</c:v>
                </c:pt>
                <c:pt idx="1878">
                  <c:v>6.7832248536994877E-2</c:v>
                </c:pt>
                <c:pt idx="1879">
                  <c:v>6.7832043278018631E-2</c:v>
                </c:pt>
                <c:pt idx="1880">
                  <c:v>6.7831838174693862E-2</c:v>
                </c:pt>
                <c:pt idx="1881">
                  <c:v>6.7831633226846696E-2</c:v>
                </c:pt>
                <c:pt idx="1882">
                  <c:v>6.7831428434303509E-2</c:v>
                </c:pt>
                <c:pt idx="1883">
                  <c:v>6.7831223796890938E-2</c:v>
                </c:pt>
                <c:pt idx="1884">
                  <c:v>6.78310193144359E-2</c:v>
                </c:pt>
                <c:pt idx="1885">
                  <c:v>6.7830814986765589E-2</c:v>
                </c:pt>
                <c:pt idx="1886">
                  <c:v>6.7830610813707434E-2</c:v>
                </c:pt>
                <c:pt idx="1887">
                  <c:v>6.7830406795089143E-2</c:v>
                </c:pt>
                <c:pt idx="1888">
                  <c:v>6.7830202930738728E-2</c:v>
                </c:pt>
                <c:pt idx="1889">
                  <c:v>6.7829999220484397E-2</c:v>
                </c:pt>
                <c:pt idx="1890">
                  <c:v>6.7829795664154688E-2</c:v>
                </c:pt>
                <c:pt idx="1891">
                  <c:v>6.782959226157835E-2</c:v>
                </c:pt>
                <c:pt idx="1892">
                  <c:v>6.7829389012584437E-2</c:v>
                </c:pt>
                <c:pt idx="1893">
                  <c:v>6.7829185917002238E-2</c:v>
                </c:pt>
                <c:pt idx="1894">
                  <c:v>6.782898297466132E-2</c:v>
                </c:pt>
                <c:pt idx="1895">
                  <c:v>6.7828780185391485E-2</c:v>
                </c:pt>
                <c:pt idx="1896">
                  <c:v>6.7828577549022856E-2</c:v>
                </c:pt>
                <c:pt idx="1897">
                  <c:v>6.7828375065385735E-2</c:v>
                </c:pt>
                <c:pt idx="1898">
                  <c:v>6.7828172734310771E-2</c:v>
                </c:pt>
                <c:pt idx="1899">
                  <c:v>6.7827970555628794E-2</c:v>
                </c:pt>
                <c:pt idx="1900">
                  <c:v>6.782776852917094E-2</c:v>
                </c:pt>
                <c:pt idx="1901">
                  <c:v>6.7827566654768592E-2</c:v>
                </c:pt>
                <c:pt idx="1902">
                  <c:v>6.7827364932253387E-2</c:v>
                </c:pt>
                <c:pt idx="1903">
                  <c:v>6.7827163361457235E-2</c:v>
                </c:pt>
                <c:pt idx="1904">
                  <c:v>6.7826961942212285E-2</c:v>
                </c:pt>
                <c:pt idx="1905">
                  <c:v>6.782676067435095E-2</c:v>
                </c:pt>
                <c:pt idx="1906">
                  <c:v>6.782655955770589E-2</c:v>
                </c:pt>
                <c:pt idx="1907">
                  <c:v>6.7826358592110045E-2</c:v>
                </c:pt>
                <c:pt idx="1908">
                  <c:v>6.7826157777396576E-2</c:v>
                </c:pt>
                <c:pt idx="1909">
                  <c:v>6.7825957113398935E-2</c:v>
                </c:pt>
                <c:pt idx="1910">
                  <c:v>6.7825756599950798E-2</c:v>
                </c:pt>
                <c:pt idx="1911">
                  <c:v>6.7825556236886117E-2</c:v>
                </c:pt>
                <c:pt idx="1912">
                  <c:v>6.782535602403908E-2</c:v>
                </c:pt>
                <c:pt idx="1913">
                  <c:v>6.7825155961244124E-2</c:v>
                </c:pt>
                <c:pt idx="1914">
                  <c:v>6.7824956048335966E-2</c:v>
                </c:pt>
                <c:pt idx="1915">
                  <c:v>6.7824756285149543E-2</c:v>
                </c:pt>
                <c:pt idx="1916">
                  <c:v>6.782455667152007E-2</c:v>
                </c:pt>
                <c:pt idx="1917">
                  <c:v>6.7824357207282998E-2</c:v>
                </c:pt>
                <c:pt idx="1918">
                  <c:v>6.7824157892274015E-2</c:v>
                </c:pt>
                <c:pt idx="1919">
                  <c:v>6.782395872632907E-2</c:v>
                </c:pt>
                <c:pt idx="1920">
                  <c:v>6.7823759709284392E-2</c:v>
                </c:pt>
                <c:pt idx="1921">
                  <c:v>6.7823560840976418E-2</c:v>
                </c:pt>
                <c:pt idx="1922">
                  <c:v>6.7823362121241834E-2</c:v>
                </c:pt>
                <c:pt idx="1923">
                  <c:v>6.7823163549917589E-2</c:v>
                </c:pt>
                <c:pt idx="1924">
                  <c:v>6.7822965126840898E-2</c:v>
                </c:pt>
                <c:pt idx="1925">
                  <c:v>6.7822766851849167E-2</c:v>
                </c:pt>
                <c:pt idx="1926">
                  <c:v>6.7822568724780111E-2</c:v>
                </c:pt>
                <c:pt idx="1927">
                  <c:v>6.7822370745471636E-2</c:v>
                </c:pt>
                <c:pt idx="1928">
                  <c:v>6.7822172913761927E-2</c:v>
                </c:pt>
                <c:pt idx="1929">
                  <c:v>6.782197522948942E-2</c:v>
                </c:pt>
                <c:pt idx="1930">
                  <c:v>6.7821777692492757E-2</c:v>
                </c:pt>
                <c:pt idx="1931">
                  <c:v>6.7821580302610859E-2</c:v>
                </c:pt>
                <c:pt idx="1932">
                  <c:v>6.7821383059682883E-2</c:v>
                </c:pt>
                <c:pt idx="1933">
                  <c:v>6.7821185963548219E-2</c:v>
                </c:pt>
                <c:pt idx="1934">
                  <c:v>6.7820989014046498E-2</c:v>
                </c:pt>
                <c:pt idx="1935">
                  <c:v>6.7820792211017597E-2</c:v>
                </c:pt>
                <c:pt idx="1936">
                  <c:v>6.7820595554301658E-2</c:v>
                </c:pt>
                <c:pt idx="1937">
                  <c:v>6.7820399043739016E-2</c:v>
                </c:pt>
                <c:pt idx="1938">
                  <c:v>6.7820202679170286E-2</c:v>
                </c:pt>
                <c:pt idx="1939">
                  <c:v>6.7820006460436316E-2</c:v>
                </c:pt>
                <c:pt idx="1940">
                  <c:v>6.7819810387378165E-2</c:v>
                </c:pt>
                <c:pt idx="1941">
                  <c:v>6.7819614459837169E-2</c:v>
                </c:pt>
                <c:pt idx="1942">
                  <c:v>6.7819418677654897E-2</c:v>
                </c:pt>
                <c:pt idx="1943">
                  <c:v>6.7819223040673116E-2</c:v>
                </c:pt>
                <c:pt idx="1944">
                  <c:v>6.7819027548733882E-2</c:v>
                </c:pt>
                <c:pt idx="1945">
                  <c:v>6.781883220167946E-2</c:v>
                </c:pt>
                <c:pt idx="1946">
                  <c:v>6.7818636999352366E-2</c:v>
                </c:pt>
                <c:pt idx="1947">
                  <c:v>6.7818441941595337E-2</c:v>
                </c:pt>
                <c:pt idx="1948">
                  <c:v>6.7818247028251344E-2</c:v>
                </c:pt>
                <c:pt idx="1949">
                  <c:v>6.7818052259163611E-2</c:v>
                </c:pt>
                <c:pt idx="1950">
                  <c:v>6.7817857634175582E-2</c:v>
                </c:pt>
                <c:pt idx="1951">
                  <c:v>6.7817663153130966E-2</c:v>
                </c:pt>
                <c:pt idx="1952">
                  <c:v>6.7817468815873652E-2</c:v>
                </c:pt>
                <c:pt idx="1953">
                  <c:v>6.7817274622247792E-2</c:v>
                </c:pt>
                <c:pt idx="1954">
                  <c:v>6.7817080572097788E-2</c:v>
                </c:pt>
                <c:pt idx="1955">
                  <c:v>6.781688666526825E-2</c:v>
                </c:pt>
                <c:pt idx="1956">
                  <c:v>6.7816692901604039E-2</c:v>
                </c:pt>
                <c:pt idx="1957">
                  <c:v>6.781649928095021E-2</c:v>
                </c:pt>
                <c:pt idx="1958">
                  <c:v>6.7816305803152094E-2</c:v>
                </c:pt>
                <c:pt idx="1959">
                  <c:v>6.7816112468055217E-2</c:v>
                </c:pt>
                <c:pt idx="1960">
                  <c:v>6.7815919275505371E-2</c:v>
                </c:pt>
                <c:pt idx="1961">
                  <c:v>6.7815726225348552E-2</c:v>
                </c:pt>
                <c:pt idx="1962">
                  <c:v>6.7815533317430995E-2</c:v>
                </c:pt>
                <c:pt idx="1963">
                  <c:v>6.7815340551599157E-2</c:v>
                </c:pt>
                <c:pt idx="1964">
                  <c:v>6.7815147927699715E-2</c:v>
                </c:pt>
                <c:pt idx="1965">
                  <c:v>6.7814955445579611E-2</c:v>
                </c:pt>
                <c:pt idx="1966">
                  <c:v>6.7814763105085982E-2</c:v>
                </c:pt>
                <c:pt idx="1967">
                  <c:v>6.7814570906066199E-2</c:v>
                </c:pt>
                <c:pt idx="1968">
                  <c:v>6.7814378848367857E-2</c:v>
                </c:pt>
                <c:pt idx="1969">
                  <c:v>6.7814186931838785E-2</c:v>
                </c:pt>
                <c:pt idx="1970">
                  <c:v>6.7813995156327037E-2</c:v>
                </c:pt>
                <c:pt idx="1971">
                  <c:v>6.7813803521680885E-2</c:v>
                </c:pt>
                <c:pt idx="1972">
                  <c:v>6.7813612027748826E-2</c:v>
                </c:pt>
                <c:pt idx="1973">
                  <c:v>6.7813420674379607E-2</c:v>
                </c:pt>
                <c:pt idx="1974">
                  <c:v>6.7813229461422153E-2</c:v>
                </c:pt>
                <c:pt idx="1975">
                  <c:v>6.7813038388725655E-2</c:v>
                </c:pt>
                <c:pt idx="1976">
                  <c:v>6.7812847456139511E-2</c:v>
                </c:pt>
                <c:pt idx="1977">
                  <c:v>6.781265666351334E-2</c:v>
                </c:pt>
                <c:pt idx="1978">
                  <c:v>6.7812466010696973E-2</c:v>
                </c:pt>
                <c:pt idx="1979">
                  <c:v>6.7812275497540486E-2</c:v>
                </c:pt>
                <c:pt idx="1980">
                  <c:v>6.7812085123894167E-2</c:v>
                </c:pt>
                <c:pt idx="1981">
                  <c:v>6.7811894889608509E-2</c:v>
                </c:pt>
                <c:pt idx="1982">
                  <c:v>6.7811704794534258E-2</c:v>
                </c:pt>
                <c:pt idx="1983">
                  <c:v>6.7811514838522352E-2</c:v>
                </c:pt>
                <c:pt idx="1984">
                  <c:v>6.7811325021423952E-2</c:v>
                </c:pt>
                <c:pt idx="1985">
                  <c:v>6.7811135343090467E-2</c:v>
                </c:pt>
                <c:pt idx="1986">
                  <c:v>6.781094580337349E-2</c:v>
                </c:pt>
                <c:pt idx="1987">
                  <c:v>6.7810756402124847E-2</c:v>
                </c:pt>
                <c:pt idx="1988">
                  <c:v>6.7810567139196573E-2</c:v>
                </c:pt>
                <c:pt idx="1989">
                  <c:v>6.7810378014440953E-2</c:v>
                </c:pt>
                <c:pt idx="1990">
                  <c:v>6.7810189027710438E-2</c:v>
                </c:pt>
                <c:pt idx="1991">
                  <c:v>6.7810000178857743E-2</c:v>
                </c:pt>
                <c:pt idx="1992">
                  <c:v>6.7809811467735764E-2</c:v>
                </c:pt>
                <c:pt idx="1993">
                  <c:v>6.7809622894197646E-2</c:v>
                </c:pt>
                <c:pt idx="1994">
                  <c:v>6.7809434458096715E-2</c:v>
                </c:pt>
                <c:pt idx="1995">
                  <c:v>6.7809246159286546E-2</c:v>
                </c:pt>
                <c:pt idx="1996">
                  <c:v>6.7809057997620908E-2</c:v>
                </c:pt>
                <c:pt idx="1997">
                  <c:v>6.7808869972953795E-2</c:v>
                </c:pt>
                <c:pt idx="1998">
                  <c:v>6.7808682085139391E-2</c:v>
                </c:pt>
                <c:pt idx="1999">
                  <c:v>6.7808494334032118E-2</c:v>
                </c:pt>
                <c:pt idx="2000">
                  <c:v>6.7808306719486608E-2</c:v>
                </c:pt>
                <c:pt idx="2001">
                  <c:v>6.7808119241357712E-2</c:v>
                </c:pt>
                <c:pt idx="2002">
                  <c:v>6.7807931899500476E-2</c:v>
                </c:pt>
                <c:pt idx="2003">
                  <c:v>6.7807744693770169E-2</c:v>
                </c:pt>
                <c:pt idx="2004">
                  <c:v>6.7807557624022255E-2</c:v>
                </c:pt>
                <c:pt idx="2005">
                  <c:v>6.7807370690112445E-2</c:v>
                </c:pt>
                <c:pt idx="2006">
                  <c:v>6.7807183891896619E-2</c:v>
                </c:pt>
                <c:pt idx="2007">
                  <c:v>6.7806997229230906E-2</c:v>
                </c:pt>
                <c:pt idx="2008">
                  <c:v>6.7806810701971601E-2</c:v>
                </c:pt>
                <c:pt idx="2009">
                  <c:v>6.7806624309975264E-2</c:v>
                </c:pt>
                <c:pt idx="2010">
                  <c:v>6.7806438053098619E-2</c:v>
                </c:pt>
                <c:pt idx="2011">
                  <c:v>6.7806251931198602E-2</c:v>
                </c:pt>
                <c:pt idx="2012">
                  <c:v>6.7806065944132382E-2</c:v>
                </c:pt>
                <c:pt idx="2013">
                  <c:v>6.7805880091757337E-2</c:v>
                </c:pt>
                <c:pt idx="2014">
                  <c:v>6.7805694373931011E-2</c:v>
                </c:pt>
                <c:pt idx="2015">
                  <c:v>6.7805508790511199E-2</c:v>
                </c:pt>
                <c:pt idx="2016">
                  <c:v>6.7805323341355889E-2</c:v>
                </c:pt>
                <c:pt idx="2017">
                  <c:v>6.7805138026323264E-2</c:v>
                </c:pt>
                <c:pt idx="2018">
                  <c:v>6.7804952845271729E-2</c:v>
                </c:pt>
                <c:pt idx="2019">
                  <c:v>6.7804767798059884E-2</c:v>
                </c:pt>
                <c:pt idx="2020">
                  <c:v>6.7804582884546535E-2</c:v>
                </c:pt>
                <c:pt idx="2021">
                  <c:v>6.7804398104590713E-2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F5-4D73-80BA-221D39F4A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72856"/>
        <c:axId val="493070560"/>
      </c:scatterChart>
      <c:valAx>
        <c:axId val="49307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3070560"/>
        <c:crosses val="autoZero"/>
        <c:crossBetween val="midCat"/>
      </c:valAx>
      <c:valAx>
        <c:axId val="493070560"/>
        <c:scaling>
          <c:orientation val="minMax"/>
          <c:max val="8.0000000000000016E-2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3072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WILHELM!$B$1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  <a:alpha val="23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WILHELM!$A$2:$A$2023</c:f>
              <c:numCache>
                <c:formatCode>General</c:formatCode>
                <c:ptCount val="2022"/>
                <c:pt idx="1">
                  <c:v>0</c:v>
                </c:pt>
                <c:pt idx="2">
                  <c:v>60</c:v>
                </c:pt>
                <c:pt idx="3">
                  <c:v>120</c:v>
                </c:pt>
                <c:pt idx="4">
                  <c:v>180</c:v>
                </c:pt>
                <c:pt idx="5">
                  <c:v>240</c:v>
                </c:pt>
                <c:pt idx="6">
                  <c:v>300</c:v>
                </c:pt>
                <c:pt idx="7">
                  <c:v>360</c:v>
                </c:pt>
                <c:pt idx="8">
                  <c:v>420</c:v>
                </c:pt>
                <c:pt idx="9">
                  <c:v>480</c:v>
                </c:pt>
                <c:pt idx="10">
                  <c:v>540</c:v>
                </c:pt>
                <c:pt idx="11">
                  <c:v>600</c:v>
                </c:pt>
                <c:pt idx="12">
                  <c:v>660</c:v>
                </c:pt>
                <c:pt idx="13">
                  <c:v>720</c:v>
                </c:pt>
                <c:pt idx="14">
                  <c:v>780</c:v>
                </c:pt>
                <c:pt idx="15">
                  <c:v>840</c:v>
                </c:pt>
                <c:pt idx="16">
                  <c:v>900</c:v>
                </c:pt>
                <c:pt idx="17">
                  <c:v>960</c:v>
                </c:pt>
                <c:pt idx="18">
                  <c:v>1020</c:v>
                </c:pt>
                <c:pt idx="19">
                  <c:v>1080</c:v>
                </c:pt>
                <c:pt idx="20">
                  <c:v>1140</c:v>
                </c:pt>
                <c:pt idx="21">
                  <c:v>1200</c:v>
                </c:pt>
                <c:pt idx="22">
                  <c:v>1260</c:v>
                </c:pt>
                <c:pt idx="23">
                  <c:v>1320</c:v>
                </c:pt>
                <c:pt idx="24">
                  <c:v>1380</c:v>
                </c:pt>
                <c:pt idx="25">
                  <c:v>1440</c:v>
                </c:pt>
                <c:pt idx="26">
                  <c:v>1500</c:v>
                </c:pt>
                <c:pt idx="27">
                  <c:v>1560</c:v>
                </c:pt>
                <c:pt idx="28">
                  <c:v>1620</c:v>
                </c:pt>
                <c:pt idx="29">
                  <c:v>1680</c:v>
                </c:pt>
                <c:pt idx="30">
                  <c:v>1740</c:v>
                </c:pt>
              </c:numCache>
            </c:numRef>
          </c:xVal>
          <c:yVal>
            <c:numRef>
              <c:f>WILHELM!$B$2:$B$2023</c:f>
              <c:numCache>
                <c:formatCode>General</c:formatCode>
                <c:ptCount val="2022"/>
                <c:pt idx="1">
                  <c:v>7.2872925764192145E-2</c:v>
                </c:pt>
                <c:pt idx="2">
                  <c:v>7.0968995633187787E-2</c:v>
                </c:pt>
                <c:pt idx="3">
                  <c:v>7.0064628820960692E-2</c:v>
                </c:pt>
                <c:pt idx="4">
                  <c:v>6.9279257641921402E-2</c:v>
                </c:pt>
                <c:pt idx="5">
                  <c:v>6.8612882096069874E-2</c:v>
                </c:pt>
                <c:pt idx="6">
                  <c:v>6.8160698689956334E-2</c:v>
                </c:pt>
                <c:pt idx="7">
                  <c:v>6.7779912663755451E-2</c:v>
                </c:pt>
                <c:pt idx="8">
                  <c:v>6.7494323144104806E-2</c:v>
                </c:pt>
                <c:pt idx="9">
                  <c:v>6.7113537117903924E-2</c:v>
                </c:pt>
                <c:pt idx="10">
                  <c:v>6.6804148471615712E-2</c:v>
                </c:pt>
                <c:pt idx="11">
                  <c:v>6.6566157205240173E-2</c:v>
                </c:pt>
                <c:pt idx="12">
                  <c:v>6.6328165938864647E-2</c:v>
                </c:pt>
                <c:pt idx="13">
                  <c:v>6.5994978165938856E-2</c:v>
                </c:pt>
                <c:pt idx="14">
                  <c:v>6.585218340611354E-2</c:v>
                </c:pt>
                <c:pt idx="15">
                  <c:v>6.5590393013100448E-2</c:v>
                </c:pt>
                <c:pt idx="16">
                  <c:v>6.5423799126637552E-2</c:v>
                </c:pt>
                <c:pt idx="17">
                  <c:v>6.5233406113537118E-2</c:v>
                </c:pt>
                <c:pt idx="18">
                  <c:v>6.5019213973799131E-2</c:v>
                </c:pt>
                <c:pt idx="19">
                  <c:v>6.4781222707423577E-2</c:v>
                </c:pt>
                <c:pt idx="20">
                  <c:v>6.4590829694323129E-2</c:v>
                </c:pt>
                <c:pt idx="21">
                  <c:v>6.4424235807860261E-2</c:v>
                </c:pt>
                <c:pt idx="22">
                  <c:v>6.4233842794759827E-2</c:v>
                </c:pt>
                <c:pt idx="23">
                  <c:v>6.3972052401746735E-2</c:v>
                </c:pt>
                <c:pt idx="24">
                  <c:v>6.3829257641921391E-2</c:v>
                </c:pt>
                <c:pt idx="25">
                  <c:v>6.3710262008733629E-2</c:v>
                </c:pt>
                <c:pt idx="26">
                  <c:v>6.3496069868995628E-2</c:v>
                </c:pt>
                <c:pt idx="27">
                  <c:v>6.3377074235807865E-2</c:v>
                </c:pt>
                <c:pt idx="28">
                  <c:v>6.3305676855895207E-2</c:v>
                </c:pt>
                <c:pt idx="29">
                  <c:v>6.3162882096069878E-2</c:v>
                </c:pt>
                <c:pt idx="30">
                  <c:v>6.3020087336244535E-2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E-46C0-A1AD-953D7648908F}"/>
            </c:ext>
          </c:extLst>
        </c:ser>
        <c:ser>
          <c:idx val="1"/>
          <c:order val="1"/>
          <c:tx>
            <c:strRef>
              <c:f>WILHELM!$C$1</c:f>
              <c:strCache>
                <c:ptCount val="1"/>
                <c:pt idx="0">
                  <c:v>fit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WILHELM!$A$2:$A$2023</c:f>
              <c:numCache>
                <c:formatCode>General</c:formatCode>
                <c:ptCount val="2022"/>
                <c:pt idx="1">
                  <c:v>0</c:v>
                </c:pt>
                <c:pt idx="2">
                  <c:v>60</c:v>
                </c:pt>
                <c:pt idx="3">
                  <c:v>120</c:v>
                </c:pt>
                <c:pt idx="4">
                  <c:v>180</c:v>
                </c:pt>
                <c:pt idx="5">
                  <c:v>240</c:v>
                </c:pt>
                <c:pt idx="6">
                  <c:v>300</c:v>
                </c:pt>
                <c:pt idx="7">
                  <c:v>360</c:v>
                </c:pt>
                <c:pt idx="8">
                  <c:v>420</c:v>
                </c:pt>
                <c:pt idx="9">
                  <c:v>480</c:v>
                </c:pt>
                <c:pt idx="10">
                  <c:v>540</c:v>
                </c:pt>
                <c:pt idx="11">
                  <c:v>600</c:v>
                </c:pt>
                <c:pt idx="12">
                  <c:v>660</c:v>
                </c:pt>
                <c:pt idx="13">
                  <c:v>720</c:v>
                </c:pt>
                <c:pt idx="14">
                  <c:v>780</c:v>
                </c:pt>
                <c:pt idx="15">
                  <c:v>840</c:v>
                </c:pt>
                <c:pt idx="16">
                  <c:v>900</c:v>
                </c:pt>
                <c:pt idx="17">
                  <c:v>960</c:v>
                </c:pt>
                <c:pt idx="18">
                  <c:v>1020</c:v>
                </c:pt>
                <c:pt idx="19">
                  <c:v>1080</c:v>
                </c:pt>
                <c:pt idx="20">
                  <c:v>1140</c:v>
                </c:pt>
                <c:pt idx="21">
                  <c:v>1200</c:v>
                </c:pt>
                <c:pt idx="22">
                  <c:v>1260</c:v>
                </c:pt>
                <c:pt idx="23">
                  <c:v>1320</c:v>
                </c:pt>
                <c:pt idx="24">
                  <c:v>1380</c:v>
                </c:pt>
                <c:pt idx="25">
                  <c:v>1440</c:v>
                </c:pt>
                <c:pt idx="26">
                  <c:v>1500</c:v>
                </c:pt>
                <c:pt idx="27">
                  <c:v>1560</c:v>
                </c:pt>
                <c:pt idx="28">
                  <c:v>1620</c:v>
                </c:pt>
                <c:pt idx="29">
                  <c:v>1680</c:v>
                </c:pt>
                <c:pt idx="30">
                  <c:v>1740</c:v>
                </c:pt>
              </c:numCache>
            </c:numRef>
          </c:xVal>
          <c:yVal>
            <c:numRef>
              <c:f>WILHELM!$C$2:$C$2023</c:f>
              <c:numCache>
                <c:formatCode>General</c:formatCode>
                <c:ptCount val="2022"/>
                <c:pt idx="1">
                  <c:v>7.2885527333391709E-2</c:v>
                </c:pt>
                <c:pt idx="2">
                  <c:v>7.1247396616404474E-2</c:v>
                </c:pt>
                <c:pt idx="3">
                  <c:v>7.0171432526858465E-2</c:v>
                </c:pt>
                <c:pt idx="4">
                  <c:v>6.9359337224270567E-2</c:v>
                </c:pt>
                <c:pt idx="5">
                  <c:v>6.8706068200370021E-2</c:v>
                </c:pt>
                <c:pt idx="6">
                  <c:v>6.8160449502572537E-2</c:v>
                </c:pt>
                <c:pt idx="7">
                  <c:v>6.7693175145828982E-2</c:v>
                </c:pt>
                <c:pt idx="8">
                  <c:v>6.7285708207202921E-2</c:v>
                </c:pt>
                <c:pt idx="9">
                  <c:v>6.692549837083811E-2</c:v>
                </c:pt>
                <c:pt idx="10">
                  <c:v>6.660361589608306E-2</c:v>
                </c:pt>
                <c:pt idx="11">
                  <c:v>6.6313461404094054E-2</c:v>
                </c:pt>
                <c:pt idx="12">
                  <c:v>6.6050009275508387E-2</c:v>
                </c:pt>
                <c:pt idx="13">
                  <c:v>6.5809338155098915E-2</c:v>
                </c:pt>
                <c:pt idx="14">
                  <c:v>6.5588326100524758E-2</c:v>
                </c:pt>
                <c:pt idx="15">
                  <c:v>6.5384445130003105E-2</c:v>
                </c:pt>
                <c:pt idx="16">
                  <c:v>6.5195618380207682E-2</c:v>
                </c:pt>
                <c:pt idx="17">
                  <c:v>6.5020118132937774E-2</c:v>
                </c:pt>
                <c:pt idx="18">
                  <c:v>6.4856491342236172E-2</c:v>
                </c:pt>
                <c:pt idx="19">
                  <c:v>6.4703504158518152E-2</c:v>
                </c:pt>
                <c:pt idx="20">
                  <c:v>6.4560099879552801E-2</c:v>
                </c:pt>
                <c:pt idx="21">
                  <c:v>6.4425366584606888E-2</c:v>
                </c:pt>
                <c:pt idx="22">
                  <c:v>6.4298511877913411E-2</c:v>
                </c:pt>
                <c:pt idx="23">
                  <c:v>6.4178842935863178E-2</c:v>
                </c:pt>
                <c:pt idx="24">
                  <c:v>6.4065750568167379E-2</c:v>
                </c:pt>
                <c:pt idx="25">
                  <c:v>6.3958696356604311E-2</c:v>
                </c:pt>
                <c:pt idx="26">
                  <c:v>6.3857202181422712E-2</c:v>
                </c:pt>
                <c:pt idx="27">
                  <c:v>6.3760841620205191E-2</c:v>
                </c:pt>
                <c:pt idx="28">
                  <c:v>6.3669232829729056E-2</c:v>
                </c:pt>
                <c:pt idx="29">
                  <c:v>6.3582032613082498E-2</c:v>
                </c:pt>
                <c:pt idx="30">
                  <c:v>6.3498931442043979E-2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0E-46C0-A1AD-953D76489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72856"/>
        <c:axId val="493070560"/>
      </c:scatterChart>
      <c:valAx>
        <c:axId val="49307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3070560"/>
        <c:crosses val="autoZero"/>
        <c:crossBetween val="midCat"/>
      </c:valAx>
      <c:valAx>
        <c:axId val="493070560"/>
        <c:scaling>
          <c:orientation val="minMax"/>
          <c:max val="8.0000000000000016E-2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3072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0</xdr:row>
      <xdr:rowOff>114299</xdr:rowOff>
    </xdr:from>
    <xdr:to>
      <xdr:col>20</xdr:col>
      <xdr:colOff>73024</xdr:colOff>
      <xdr:row>21</xdr:row>
      <xdr:rowOff>180974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2DD9E31-FEFF-4543-B465-185FFAC87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0</xdr:row>
      <xdr:rowOff>114299</xdr:rowOff>
    </xdr:from>
    <xdr:to>
      <xdr:col>20</xdr:col>
      <xdr:colOff>73024</xdr:colOff>
      <xdr:row>21</xdr:row>
      <xdr:rowOff>180974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AE2BF2D-0070-4016-B8D9-82B022E5B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6930-F025-4C21-B501-910BD7C7DBEE}">
  <dimension ref="A1:H2190"/>
  <sheetViews>
    <sheetView tabSelected="1" topLeftCell="C1" workbookViewId="0">
      <selection activeCell="H12" sqref="H12"/>
    </sheetView>
  </sheetViews>
  <sheetFormatPr defaultRowHeight="15" x14ac:dyDescent="0.25"/>
  <cols>
    <col min="6" max="6" width="14.5703125" customWidth="1"/>
  </cols>
  <sheetData>
    <row r="1" spans="1:8" x14ac:dyDescent="0.25">
      <c r="A1" t="s">
        <v>7</v>
      </c>
      <c r="B1" t="s">
        <v>8</v>
      </c>
      <c r="C1" t="s">
        <v>10</v>
      </c>
      <c r="D1" t="s">
        <v>11</v>
      </c>
    </row>
    <row r="2" spans="1:8" x14ac:dyDescent="0.25">
      <c r="F2" s="1" t="s">
        <v>0</v>
      </c>
    </row>
    <row r="3" spans="1:8" x14ac:dyDescent="0.25">
      <c r="A3">
        <v>1</v>
      </c>
      <c r="B3">
        <v>6.5865857751344903E-2</v>
      </c>
      <c r="C3">
        <f>$G$3-$G$4*(1-EXP(-SQRT((A3+$G$6)/$G$5)))</f>
        <v>6.9956358114504749E-2</v>
      </c>
      <c r="D3">
        <f>ABS(ABS(C3-B3)/C3)</f>
        <v>5.8472174272773098E-2</v>
      </c>
      <c r="F3" t="s">
        <v>1</v>
      </c>
      <c r="G3">
        <v>7.0067199245391176E-2</v>
      </c>
      <c r="H3" t="s">
        <v>3</v>
      </c>
    </row>
    <row r="4" spans="1:8" x14ac:dyDescent="0.25">
      <c r="A4">
        <v>2</v>
      </c>
      <c r="B4">
        <v>6.56133999265614E-2</v>
      </c>
      <c r="C4">
        <f t="shared" ref="C4:C67" si="0">$G$3-$G$4*(1-EXP(-SQRT((A4+$G$6)/$G$5)))</f>
        <v>6.9911814467872382E-2</v>
      </c>
      <c r="D4">
        <f t="shared" ref="D4:D67" si="1">ABS(ABS(C4-B4)/C4)</f>
        <v>6.1483378367847924E-2</v>
      </c>
      <c r="F4" t="s">
        <v>2</v>
      </c>
      <c r="G4">
        <v>2.6517621297522014E-3</v>
      </c>
      <c r="H4" t="s">
        <v>3</v>
      </c>
    </row>
    <row r="5" spans="1:8" x14ac:dyDescent="0.25">
      <c r="A5">
        <v>3</v>
      </c>
      <c r="B5">
        <v>6.7988876833000006E-2</v>
      </c>
      <c r="C5">
        <f t="shared" si="0"/>
        <v>6.9878165127286604E-2</v>
      </c>
      <c r="D5">
        <f t="shared" si="1"/>
        <v>2.7036890434160143E-2</v>
      </c>
      <c r="F5" t="s">
        <v>4</v>
      </c>
      <c r="G5">
        <v>548.51664290977942</v>
      </c>
      <c r="H5" t="s">
        <v>5</v>
      </c>
    </row>
    <row r="6" spans="1:8" x14ac:dyDescent="0.25">
      <c r="A6">
        <v>4</v>
      </c>
      <c r="B6">
        <v>6.7982950368473793E-2</v>
      </c>
      <c r="C6">
        <f t="shared" si="0"/>
        <v>6.9850150037299233E-2</v>
      </c>
      <c r="D6">
        <f t="shared" si="1"/>
        <v>2.6731505484646416E-2</v>
      </c>
      <c r="F6" t="s">
        <v>12</v>
      </c>
      <c r="G6">
        <v>0</v>
      </c>
      <c r="H6" t="s">
        <v>13</v>
      </c>
    </row>
    <row r="7" spans="1:8" x14ac:dyDescent="0.25">
      <c r="A7">
        <v>5</v>
      </c>
      <c r="B7">
        <v>6.7976384245845303E-2</v>
      </c>
      <c r="C7">
        <f t="shared" si="0"/>
        <v>6.9825732434653925E-2</v>
      </c>
      <c r="D7">
        <f t="shared" si="1"/>
        <v>2.6485195705456089E-2</v>
      </c>
    </row>
    <row r="8" spans="1:8" x14ac:dyDescent="0.25">
      <c r="A8">
        <v>6</v>
      </c>
      <c r="B8">
        <v>6.9137456239669201E-2</v>
      </c>
      <c r="C8">
        <f t="shared" si="0"/>
        <v>6.9803868074106518E-2</v>
      </c>
      <c r="D8">
        <f t="shared" si="1"/>
        <v>9.5469184276411115E-3</v>
      </c>
      <c r="F8" s="1" t="s">
        <v>6</v>
      </c>
    </row>
    <row r="9" spans="1:8" x14ac:dyDescent="0.25">
      <c r="A9">
        <v>7</v>
      </c>
      <c r="B9">
        <v>6.9152543954919099E-2</v>
      </c>
      <c r="C9">
        <f t="shared" si="0"/>
        <v>6.978393681916828E-2</v>
      </c>
      <c r="D9">
        <f t="shared" si="1"/>
        <v>9.0478252306876068E-3</v>
      </c>
      <c r="F9" t="s">
        <v>14</v>
      </c>
    </row>
    <row r="10" spans="1:8" x14ac:dyDescent="0.25">
      <c r="A10">
        <v>8</v>
      </c>
      <c r="B10">
        <v>6.9265001293978903E-2</v>
      </c>
      <c r="C10">
        <f t="shared" si="0"/>
        <v>6.9765534741222837E-2</v>
      </c>
      <c r="D10">
        <f t="shared" si="1"/>
        <v>7.1745088617256765E-3</v>
      </c>
    </row>
    <row r="11" spans="1:8" x14ac:dyDescent="0.25">
      <c r="A11">
        <v>9</v>
      </c>
      <c r="B11">
        <v>6.6163789297244299E-2</v>
      </c>
      <c r="C11">
        <f t="shared" si="0"/>
        <v>6.9748381356544348E-2</v>
      </c>
      <c r="D11">
        <f t="shared" si="1"/>
        <v>5.1393193499016068E-2</v>
      </c>
      <c r="F11" s="1" t="s">
        <v>9</v>
      </c>
    </row>
    <row r="12" spans="1:8" x14ac:dyDescent="0.25">
      <c r="A12">
        <v>10</v>
      </c>
      <c r="B12">
        <v>6.6507161213310198E-2</v>
      </c>
      <c r="C12">
        <f t="shared" si="0"/>
        <v>6.9732272509039933E-2</v>
      </c>
      <c r="D12">
        <f t="shared" si="1"/>
        <v>4.6249909542409345E-2</v>
      </c>
      <c r="F12">
        <f>SUM(D2:D2190)</f>
        <v>61.091457704232489</v>
      </c>
    </row>
    <row r="13" spans="1:8" x14ac:dyDescent="0.25">
      <c r="A13">
        <v>11</v>
      </c>
      <c r="B13">
        <v>7.03645709409981E-2</v>
      </c>
      <c r="C13">
        <f t="shared" si="0"/>
        <v>6.9717054124317709E-2</v>
      </c>
      <c r="D13">
        <f t="shared" si="1"/>
        <v>9.2877822336806561E-3</v>
      </c>
    </row>
    <row r="14" spans="1:8" x14ac:dyDescent="0.25">
      <c r="A14">
        <v>12</v>
      </c>
      <c r="B14">
        <v>7.0800772040763599E-2</v>
      </c>
      <c r="C14">
        <f t="shared" si="0"/>
        <v>6.9702606538305331E-2</v>
      </c>
      <c r="D14">
        <f t="shared" si="1"/>
        <v>1.5755013434895961E-2</v>
      </c>
    </row>
    <row r="15" spans="1:8" x14ac:dyDescent="0.25">
      <c r="A15">
        <v>13</v>
      </c>
      <c r="B15">
        <v>7.0772173330244006E-2</v>
      </c>
      <c r="C15">
        <f t="shared" si="0"/>
        <v>6.9688834617342238E-2</v>
      </c>
      <c r="D15">
        <f t="shared" si="1"/>
        <v>1.5545369912559523E-2</v>
      </c>
    </row>
    <row r="16" spans="1:8" x14ac:dyDescent="0.25">
      <c r="A16">
        <v>14</v>
      </c>
      <c r="B16">
        <v>6.65223759747951E-2</v>
      </c>
      <c r="C16">
        <f t="shared" si="0"/>
        <v>6.9675661250811025E-2</v>
      </c>
      <c r="D16">
        <f t="shared" si="1"/>
        <v>4.5256625045366469E-2</v>
      </c>
    </row>
    <row r="17" spans="1:4" x14ac:dyDescent="0.25">
      <c r="A17">
        <v>15</v>
      </c>
      <c r="B17">
        <v>6.6416027586182494E-2</v>
      </c>
      <c r="C17">
        <f t="shared" si="0"/>
        <v>6.9663022907754543E-2</v>
      </c>
      <c r="D17">
        <f t="shared" si="1"/>
        <v>4.6610026180913977E-2</v>
      </c>
    </row>
    <row r="18" spans="1:4" x14ac:dyDescent="0.25">
      <c r="A18">
        <v>16</v>
      </c>
      <c r="B18">
        <v>6.6403528519786398E-2</v>
      </c>
      <c r="C18">
        <f t="shared" si="0"/>
        <v>6.9650866509697554E-2</v>
      </c>
      <c r="D18">
        <f t="shared" si="1"/>
        <v>4.6623080984341037E-2</v>
      </c>
    </row>
    <row r="19" spans="1:4" x14ac:dyDescent="0.25">
      <c r="A19">
        <v>17</v>
      </c>
      <c r="B19">
        <v>7.0301003361643397E-2</v>
      </c>
      <c r="C19">
        <f t="shared" si="0"/>
        <v>6.9639147172411472E-2</v>
      </c>
      <c r="D19">
        <f t="shared" si="1"/>
        <v>9.504082346001615E-3</v>
      </c>
    </row>
    <row r="20" spans="1:4" x14ac:dyDescent="0.25">
      <c r="A20">
        <v>18</v>
      </c>
      <c r="B20">
        <v>6.9065650010723303E-2</v>
      </c>
      <c r="C20">
        <f t="shared" si="0"/>
        <v>6.9627826538589704E-2</v>
      </c>
      <c r="D20">
        <f t="shared" si="1"/>
        <v>8.0740209168359851E-3</v>
      </c>
    </row>
    <row r="21" spans="1:4" x14ac:dyDescent="0.25">
      <c r="A21">
        <v>19</v>
      </c>
      <c r="B21">
        <v>6.6607638069834801E-2</v>
      </c>
      <c r="C21">
        <f t="shared" si="0"/>
        <v>6.9616871522788185E-2</v>
      </c>
      <c r="D21">
        <f t="shared" si="1"/>
        <v>4.3225634636114743E-2</v>
      </c>
    </row>
    <row r="22" spans="1:4" x14ac:dyDescent="0.25">
      <c r="A22">
        <v>20</v>
      </c>
      <c r="B22">
        <v>6.6339250818419501E-2</v>
      </c>
      <c r="C22">
        <f t="shared" si="0"/>
        <v>6.9606253350505506E-2</v>
      </c>
      <c r="D22">
        <f t="shared" si="1"/>
        <v>4.6935474541847023E-2</v>
      </c>
    </row>
    <row r="23" spans="1:4" x14ac:dyDescent="0.25">
      <c r="A23">
        <v>21</v>
      </c>
      <c r="B23">
        <v>6.9239659841792797E-2</v>
      </c>
      <c r="C23">
        <f t="shared" si="0"/>
        <v>6.9595946811304946E-2</v>
      </c>
      <c r="D23">
        <f t="shared" si="1"/>
        <v>5.1193637824649054E-3</v>
      </c>
    </row>
    <row r="24" spans="1:4" x14ac:dyDescent="0.25">
      <c r="A24">
        <v>22</v>
      </c>
      <c r="B24">
        <v>6.9442596642698903E-2</v>
      </c>
      <c r="C24">
        <f t="shared" si="0"/>
        <v>6.9585929670447563E-2</v>
      </c>
      <c r="D24">
        <f t="shared" si="1"/>
        <v>2.0597989913689698E-3</v>
      </c>
    </row>
    <row r="25" spans="1:4" x14ac:dyDescent="0.25">
      <c r="A25">
        <v>23</v>
      </c>
      <c r="B25">
        <v>7.1838290904688795E-2</v>
      </c>
      <c r="C25">
        <f t="shared" si="0"/>
        <v>6.9576182199767453E-2</v>
      </c>
      <c r="D25">
        <f t="shared" si="1"/>
        <v>3.2512688011917146E-2</v>
      </c>
    </row>
    <row r="26" spans="1:4" x14ac:dyDescent="0.25">
      <c r="A26">
        <v>24</v>
      </c>
      <c r="B26">
        <v>6.7663212593146893E-2</v>
      </c>
      <c r="C26">
        <f t="shared" si="0"/>
        <v>6.9566686799523422E-2</v>
      </c>
      <c r="D26">
        <f t="shared" si="1"/>
        <v>2.7361863759042343E-2</v>
      </c>
    </row>
    <row r="27" spans="1:4" x14ac:dyDescent="0.25">
      <c r="A27">
        <v>25</v>
      </c>
      <c r="B27">
        <v>7.0386180575679705E-2</v>
      </c>
      <c r="C27">
        <f t="shared" si="0"/>
        <v>6.9557427690553772E-2</v>
      </c>
      <c r="D27">
        <f t="shared" si="1"/>
        <v>1.1914656890603812E-2</v>
      </c>
    </row>
    <row r="28" spans="1:4" x14ac:dyDescent="0.25">
      <c r="A28">
        <v>26</v>
      </c>
      <c r="B28">
        <v>6.7765815683584502E-2</v>
      </c>
      <c r="C28">
        <f t="shared" si="0"/>
        <v>6.9548390661392942E-2</v>
      </c>
      <c r="D28">
        <f t="shared" si="1"/>
        <v>2.5630714972071481E-2</v>
      </c>
    </row>
    <row r="29" spans="1:4" x14ac:dyDescent="0.25">
      <c r="A29">
        <v>27</v>
      </c>
      <c r="B29">
        <v>6.7048441539712594E-2</v>
      </c>
      <c r="C29">
        <f t="shared" si="0"/>
        <v>6.9539562858814408E-2</v>
      </c>
      <c r="D29">
        <f t="shared" si="1"/>
        <v>3.5823079937380625E-2</v>
      </c>
    </row>
    <row r="30" spans="1:4" x14ac:dyDescent="0.25">
      <c r="A30">
        <v>28</v>
      </c>
      <c r="B30">
        <v>6.80323636020983E-2</v>
      </c>
      <c r="C30">
        <f t="shared" si="0"/>
        <v>6.9530932613020791E-2</v>
      </c>
      <c r="D30">
        <f t="shared" si="1"/>
        <v>2.1552551571009118E-2</v>
      </c>
    </row>
    <row r="31" spans="1:4" x14ac:dyDescent="0.25">
      <c r="A31">
        <v>29</v>
      </c>
      <c r="B31">
        <v>7.1956872528210494E-2</v>
      </c>
      <c r="C31">
        <f t="shared" si="0"/>
        <v>6.9522489290725076E-2</v>
      </c>
      <c r="D31">
        <f t="shared" si="1"/>
        <v>3.5015766298376591E-2</v>
      </c>
    </row>
    <row r="32" spans="1:4" x14ac:dyDescent="0.25">
      <c r="A32">
        <v>30</v>
      </c>
      <c r="B32">
        <v>6.8104057125603398E-2</v>
      </c>
      <c r="C32">
        <f t="shared" si="0"/>
        <v>6.9514223170870734E-2</v>
      </c>
      <c r="D32">
        <f t="shared" si="1"/>
        <v>2.0286007394501857E-2</v>
      </c>
    </row>
    <row r="33" spans="1:4" x14ac:dyDescent="0.25">
      <c r="A33">
        <v>31</v>
      </c>
      <c r="B33">
        <v>6.7663586118565003E-2</v>
      </c>
      <c r="C33">
        <f t="shared" si="0"/>
        <v>6.950612533886856E-2</v>
      </c>
      <c r="D33">
        <f t="shared" si="1"/>
        <v>2.6509019332044248E-2</v>
      </c>
    </row>
    <row r="34" spans="1:4" x14ac:dyDescent="0.25">
      <c r="A34">
        <v>32</v>
      </c>
      <c r="B34">
        <v>7.0692740625187003E-2</v>
      </c>
      <c r="C34">
        <f t="shared" si="0"/>
        <v>6.9498187596086863E-2</v>
      </c>
      <c r="D34">
        <f t="shared" si="1"/>
        <v>1.7188261599607527E-2</v>
      </c>
    </row>
    <row r="35" spans="1:4" x14ac:dyDescent="0.25">
      <c r="A35">
        <v>33</v>
      </c>
      <c r="B35">
        <v>6.76688158482113E-2</v>
      </c>
      <c r="C35">
        <f t="shared" si="0"/>
        <v>6.9490402381989988E-2</v>
      </c>
      <c r="D35">
        <f t="shared" si="1"/>
        <v>2.6213498142741987E-2</v>
      </c>
    </row>
    <row r="36" spans="1:4" x14ac:dyDescent="0.25">
      <c r="A36">
        <v>34</v>
      </c>
      <c r="B36">
        <v>6.6974215419577196E-2</v>
      </c>
      <c r="C36">
        <f t="shared" si="0"/>
        <v>6.9482762706830403E-2</v>
      </c>
      <c r="D36">
        <f t="shared" si="1"/>
        <v>3.6103159827388501E-2</v>
      </c>
    </row>
    <row r="37" spans="1:4" x14ac:dyDescent="0.25">
      <c r="A37">
        <v>35</v>
      </c>
      <c r="B37">
        <v>6.8032578864308496E-2</v>
      </c>
      <c r="C37">
        <f t="shared" si="0"/>
        <v>6.9475262093197251E-2</v>
      </c>
      <c r="D37">
        <f t="shared" si="1"/>
        <v>2.0765423338072117E-2</v>
      </c>
    </row>
    <row r="38" spans="1:4" x14ac:dyDescent="0.25">
      <c r="A38">
        <v>36</v>
      </c>
      <c r="B38">
        <v>6.8018105102183701E-2</v>
      </c>
      <c r="C38">
        <f t="shared" si="0"/>
        <v>6.9467894525037974E-2</v>
      </c>
      <c r="D38">
        <f t="shared" si="1"/>
        <v>2.0869920310190658E-2</v>
      </c>
    </row>
    <row r="39" spans="1:4" x14ac:dyDescent="0.25">
      <c r="A39">
        <v>37</v>
      </c>
      <c r="B39">
        <v>6.8156495863746003E-2</v>
      </c>
      <c r="C39">
        <f t="shared" si="0"/>
        <v>6.9460654403017436E-2</v>
      </c>
      <c r="D39">
        <f t="shared" si="1"/>
        <v>1.8775500324321431E-2</v>
      </c>
    </row>
    <row r="40" spans="1:4" x14ac:dyDescent="0.25">
      <c r="A40">
        <v>38</v>
      </c>
      <c r="B40">
        <v>6.9081318948508594E-2</v>
      </c>
      <c r="C40">
        <f t="shared" si="0"/>
        <v>6.9453536505278107E-2</v>
      </c>
      <c r="D40">
        <f t="shared" si="1"/>
        <v>5.3592311565189617E-3</v>
      </c>
    </row>
    <row r="41" spans="1:4" x14ac:dyDescent="0.25">
      <c r="A41">
        <v>39</v>
      </c>
      <c r="B41">
        <v>7.0178318006473298E-2</v>
      </c>
      <c r="C41">
        <f t="shared" si="0"/>
        <v>6.944653595282331E-2</v>
      </c>
      <c r="D41">
        <f t="shared" si="1"/>
        <v>1.0537344211770397E-2</v>
      </c>
    </row>
    <row r="42" spans="1:4" x14ac:dyDescent="0.25">
      <c r="A42">
        <v>40</v>
      </c>
      <c r="B42">
        <v>6.9843484338143094E-2</v>
      </c>
      <c r="C42">
        <f t="shared" si="0"/>
        <v>6.9439648178875227E-2</v>
      </c>
      <c r="D42">
        <f t="shared" si="1"/>
        <v>5.8156423579162307E-3</v>
      </c>
    </row>
    <row r="43" spans="1:4" x14ac:dyDescent="0.25">
      <c r="A43">
        <v>41</v>
      </c>
      <c r="B43">
        <v>6.9857719739635296E-2</v>
      </c>
      <c r="C43">
        <f t="shared" si="0"/>
        <v>6.9432868901663863E-2</v>
      </c>
      <c r="D43">
        <f t="shared" si="1"/>
        <v>6.1188720082003094E-3</v>
      </c>
    </row>
    <row r="44" spans="1:4" x14ac:dyDescent="0.25">
      <c r="A44">
        <v>42</v>
      </c>
      <c r="B44">
        <v>6.9699005505266198E-2</v>
      </c>
      <c r="C44">
        <f t="shared" si="0"/>
        <v>6.9426194100188771E-2</v>
      </c>
      <c r="D44">
        <f t="shared" si="1"/>
        <v>3.9295169296437926E-3</v>
      </c>
    </row>
    <row r="45" spans="1:4" x14ac:dyDescent="0.25">
      <c r="A45">
        <v>43</v>
      </c>
      <c r="B45">
        <v>6.7612832807029594E-2</v>
      </c>
      <c r="C45">
        <f t="shared" si="0"/>
        <v>6.9419619992566337E-2</v>
      </c>
      <c r="D45">
        <f t="shared" si="1"/>
        <v>2.6027039412347967E-2</v>
      </c>
    </row>
    <row r="46" spans="1:4" x14ac:dyDescent="0.25">
      <c r="A46">
        <v>44</v>
      </c>
      <c r="B46">
        <v>6.97005688933416E-2</v>
      </c>
      <c r="C46">
        <f t="shared" si="0"/>
        <v>6.9413143016633302E-2</v>
      </c>
      <c r="D46">
        <f t="shared" si="1"/>
        <v>4.1407990506844208E-3</v>
      </c>
    </row>
    <row r="47" spans="1:4" x14ac:dyDescent="0.25">
      <c r="A47">
        <v>45</v>
      </c>
      <c r="B47">
        <v>6.7631656405151203E-2</v>
      </c>
      <c r="C47">
        <f t="shared" si="0"/>
        <v>6.9406759812525892E-2</v>
      </c>
      <c r="D47">
        <f t="shared" si="1"/>
        <v>2.5575367762007747E-2</v>
      </c>
    </row>
    <row r="48" spans="1:4" x14ac:dyDescent="0.25">
      <c r="A48">
        <v>46</v>
      </c>
      <c r="B48">
        <v>6.7203171072041296E-2</v>
      </c>
      <c r="C48">
        <f t="shared" si="0"/>
        <v>6.9400467206993915E-2</v>
      </c>
      <c r="D48">
        <f t="shared" si="1"/>
        <v>3.1661114447529032E-2</v>
      </c>
    </row>
    <row r="49" spans="1:4" x14ac:dyDescent="0.25">
      <c r="A49">
        <v>47</v>
      </c>
      <c r="B49">
        <v>6.9809187391393704E-2</v>
      </c>
      <c r="C49">
        <f t="shared" si="0"/>
        <v>6.939426219924355E-2</v>
      </c>
      <c r="D49">
        <f t="shared" si="1"/>
        <v>5.9792435138056191E-3</v>
      </c>
    </row>
    <row r="50" spans="1:4" x14ac:dyDescent="0.25">
      <c r="A50">
        <v>48</v>
      </c>
      <c r="B50">
        <v>7.0178769286210099E-2</v>
      </c>
      <c r="C50">
        <f t="shared" si="0"/>
        <v>6.9388141948130422E-2</v>
      </c>
      <c r="D50">
        <f t="shared" si="1"/>
        <v>1.1394271641841822E-2</v>
      </c>
    </row>
    <row r="51" spans="1:4" x14ac:dyDescent="0.25">
      <c r="A51">
        <v>49</v>
      </c>
      <c r="B51">
        <v>6.9953722421014303E-2</v>
      </c>
      <c r="C51">
        <f t="shared" si="0"/>
        <v>6.9382103760549124E-2</v>
      </c>
      <c r="D51">
        <f t="shared" si="1"/>
        <v>8.2387046440382319E-3</v>
      </c>
    </row>
    <row r="52" spans="1:4" x14ac:dyDescent="0.25">
      <c r="A52">
        <v>50</v>
      </c>
      <c r="B52">
        <v>6.9666132602589401E-2</v>
      </c>
      <c r="C52">
        <f t="shared" si="0"/>
        <v>6.9376145080885174E-2</v>
      </c>
      <c r="D52">
        <f t="shared" si="1"/>
        <v>4.1799313202849839E-3</v>
      </c>
    </row>
    <row r="53" spans="1:4" x14ac:dyDescent="0.25">
      <c r="A53">
        <v>51</v>
      </c>
      <c r="B53">
        <v>6.9450990145245001E-2</v>
      </c>
      <c r="C53">
        <f t="shared" si="0"/>
        <v>6.9370263481413105E-2</v>
      </c>
      <c r="D53">
        <f t="shared" si="1"/>
        <v>1.163707037865369E-3</v>
      </c>
    </row>
    <row r="54" spans="1:4" x14ac:dyDescent="0.25">
      <c r="A54">
        <v>52</v>
      </c>
      <c r="B54">
        <v>6.9306968184512999E-2</v>
      </c>
      <c r="C54">
        <f t="shared" si="0"/>
        <v>6.9364456653539089E-2</v>
      </c>
      <c r="D54">
        <f t="shared" si="1"/>
        <v>8.2878857270133341E-4</v>
      </c>
    </row>
    <row r="55" spans="1:4" x14ac:dyDescent="0.25">
      <c r="A55">
        <v>53</v>
      </c>
      <c r="B55">
        <v>6.9559935503389403E-2</v>
      </c>
      <c r="C55">
        <f t="shared" si="0"/>
        <v>6.9358722399798914E-2</v>
      </c>
      <c r="D55">
        <f t="shared" si="1"/>
        <v>2.9010497400839149E-3</v>
      </c>
    </row>
    <row r="56" spans="1:4" x14ac:dyDescent="0.25">
      <c r="A56">
        <v>54</v>
      </c>
      <c r="B56">
        <v>6.9705873698750795E-2</v>
      </c>
      <c r="C56">
        <f t="shared" si="0"/>
        <v>6.9353058626533404E-2</v>
      </c>
      <c r="D56">
        <f t="shared" si="1"/>
        <v>5.0872316117635454E-3</v>
      </c>
    </row>
    <row r="57" spans="1:4" x14ac:dyDescent="0.25">
      <c r="A57">
        <v>55</v>
      </c>
      <c r="B57">
        <v>6.9310510139804701E-2</v>
      </c>
      <c r="C57">
        <f t="shared" si="0"/>
        <v>6.9347463337172427E-2</v>
      </c>
      <c r="D57">
        <f t="shared" si="1"/>
        <v>5.3287021023474906E-4</v>
      </c>
    </row>
    <row r="58" spans="1:4" x14ac:dyDescent="0.25">
      <c r="A58">
        <v>56</v>
      </c>
      <c r="B58">
        <v>6.9463064404828606E-2</v>
      </c>
      <c r="C58">
        <f t="shared" si="0"/>
        <v>6.9341934626066734E-2</v>
      </c>
      <c r="D58">
        <f t="shared" si="1"/>
        <v>1.746847407922441E-3</v>
      </c>
    </row>
    <row r="59" spans="1:4" x14ac:dyDescent="0.25">
      <c r="A59">
        <v>57</v>
      </c>
      <c r="B59">
        <v>6.9542535137149405E-2</v>
      </c>
      <c r="C59">
        <f t="shared" si="0"/>
        <v>6.9336470672814232E-2</v>
      </c>
      <c r="D59">
        <f t="shared" si="1"/>
        <v>2.9719491392567817E-3</v>
      </c>
    </row>
    <row r="60" spans="1:4" x14ac:dyDescent="0.25">
      <c r="A60">
        <v>58</v>
      </c>
      <c r="B60">
        <v>6.9875773425212603E-2</v>
      </c>
      <c r="C60">
        <f t="shared" si="0"/>
        <v>6.9331069737032916E-2</v>
      </c>
      <c r="D60">
        <f t="shared" si="1"/>
        <v>7.8565596960454235E-3</v>
      </c>
    </row>
    <row r="61" spans="1:4" x14ac:dyDescent="0.25">
      <c r="A61">
        <v>59</v>
      </c>
      <c r="B61">
        <v>6.9738900464011405E-2</v>
      </c>
      <c r="C61">
        <f t="shared" si="0"/>
        <v>6.9325730153538337E-2</v>
      </c>
      <c r="D61">
        <f t="shared" si="1"/>
        <v>5.9598407338516922E-3</v>
      </c>
    </row>
    <row r="62" spans="1:4" x14ac:dyDescent="0.25">
      <c r="A62">
        <v>60</v>
      </c>
      <c r="B62">
        <v>6.9096604117034902E-2</v>
      </c>
      <c r="C62">
        <f t="shared" si="0"/>
        <v>6.932045032788807E-2</v>
      </c>
      <c r="D62">
        <f t="shared" si="1"/>
        <v>3.2291511349734152E-3</v>
      </c>
    </row>
    <row r="63" spans="1:4" x14ac:dyDescent="0.25">
      <c r="A63">
        <v>61</v>
      </c>
      <c r="B63">
        <v>6.9653617204420301E-2</v>
      </c>
      <c r="C63">
        <f t="shared" si="0"/>
        <v>6.9315228732259399E-2</v>
      </c>
      <c r="D63">
        <f t="shared" si="1"/>
        <v>4.8818777395654208E-3</v>
      </c>
    </row>
    <row r="64" spans="1:4" x14ac:dyDescent="0.25">
      <c r="A64">
        <v>62</v>
      </c>
      <c r="B64">
        <v>6.9540920151658803E-2</v>
      </c>
      <c r="C64">
        <f t="shared" si="0"/>
        <v>6.9310063901630595E-2</v>
      </c>
      <c r="D64">
        <f t="shared" si="1"/>
        <v>3.3307753164945044E-3</v>
      </c>
    </row>
    <row r="65" spans="1:4" x14ac:dyDescent="0.25">
      <c r="A65">
        <v>63</v>
      </c>
      <c r="B65">
        <v>6.9683947139675906E-2</v>
      </c>
      <c r="C65">
        <f t="shared" si="0"/>
        <v>6.9304954430238611E-2</v>
      </c>
      <c r="D65">
        <f t="shared" si="1"/>
        <v>5.4684793107942081E-3</v>
      </c>
    </row>
    <row r="66" spans="1:4" x14ac:dyDescent="0.25">
      <c r="A66">
        <v>64</v>
      </c>
      <c r="B66">
        <v>6.9521986463131194E-2</v>
      </c>
      <c r="C66">
        <f t="shared" si="0"/>
        <v>6.9299898968289406E-2</v>
      </c>
      <c r="D66">
        <f t="shared" si="1"/>
        <v>3.2047304274341335E-3</v>
      </c>
    </row>
    <row r="67" spans="1:4" x14ac:dyDescent="0.25">
      <c r="A67">
        <v>65</v>
      </c>
      <c r="B67">
        <v>6.9772851964393104E-2</v>
      </c>
      <c r="C67">
        <f t="shared" si="0"/>
        <v>6.9294896218898977E-2</v>
      </c>
      <c r="D67">
        <f t="shared" si="1"/>
        <v>6.8974162827849473E-3</v>
      </c>
    </row>
    <row r="68" spans="1:4" x14ac:dyDescent="0.25">
      <c r="A68">
        <v>66</v>
      </c>
      <c r="B68">
        <v>6.9739278794248599E-2</v>
      </c>
      <c r="C68">
        <f t="shared" ref="C68:C131" si="2">$G$3-$G$4*(1-EXP(-SQRT((A68+$G$6)/$G$5)))</f>
        <v>6.9289944935245901E-2</v>
      </c>
      <c r="D68">
        <f t="shared" ref="D68:D131" si="3">ABS(ABS(C68-B68)/C68)</f>
        <v>6.4848349846809402E-3</v>
      </c>
    </row>
    <row r="69" spans="1:4" x14ac:dyDescent="0.25">
      <c r="A69">
        <v>67</v>
      </c>
      <c r="B69">
        <v>6.9959507434579599E-2</v>
      </c>
      <c r="C69">
        <f t="shared" si="2"/>
        <v>6.9285043917917483E-2</v>
      </c>
      <c r="D69">
        <f t="shared" si="3"/>
        <v>9.7346191691984503E-3</v>
      </c>
    </row>
    <row r="70" spans="1:4" x14ac:dyDescent="0.25">
      <c r="A70">
        <v>68</v>
      </c>
      <c r="B70">
        <v>6.9699782126495705E-2</v>
      </c>
      <c r="C70">
        <f t="shared" si="2"/>
        <v>6.9280192012434058E-2</v>
      </c>
      <c r="D70">
        <f t="shared" si="3"/>
        <v>6.056422505098435E-3</v>
      </c>
    </row>
    <row r="71" spans="1:4" x14ac:dyDescent="0.25">
      <c r="A71">
        <v>69</v>
      </c>
      <c r="B71">
        <v>6.9939360444006504E-2</v>
      </c>
      <c r="C71">
        <f t="shared" si="2"/>
        <v>6.9275388106936647E-2</v>
      </c>
      <c r="D71">
        <f t="shared" si="3"/>
        <v>9.5845343521557599E-3</v>
      </c>
    </row>
    <row r="72" spans="1:4" x14ac:dyDescent="0.25">
      <c r="A72">
        <v>70</v>
      </c>
      <c r="B72">
        <v>7.0788387028744404E-2</v>
      </c>
      <c r="C72">
        <f t="shared" si="2"/>
        <v>6.9270631130025309E-2</v>
      </c>
      <c r="D72">
        <f t="shared" si="3"/>
        <v>2.1910525051665429E-2</v>
      </c>
    </row>
    <row r="73" spans="1:4" x14ac:dyDescent="0.25">
      <c r="A73">
        <v>71</v>
      </c>
      <c r="B73">
        <v>7.0966338591216802E-2</v>
      </c>
      <c r="C73">
        <f t="shared" si="2"/>
        <v>6.926592004873619E-2</v>
      </c>
      <c r="D73">
        <f t="shared" si="3"/>
        <v>2.4549136736856738E-2</v>
      </c>
    </row>
    <row r="74" spans="1:4" x14ac:dyDescent="0.25">
      <c r="A74">
        <v>72</v>
      </c>
      <c r="B74">
        <v>7.0943292908651395E-2</v>
      </c>
      <c r="C74">
        <f t="shared" si="2"/>
        <v>6.9261253866646583E-2</v>
      </c>
      <c r="D74">
        <f t="shared" si="3"/>
        <v>2.4285425805939884E-2</v>
      </c>
    </row>
    <row r="75" spans="1:4" x14ac:dyDescent="0.25">
      <c r="A75">
        <v>73</v>
      </c>
      <c r="B75">
        <v>7.1195474450140406E-2</v>
      </c>
      <c r="C75">
        <f t="shared" si="2"/>
        <v>6.9256631622098344E-2</v>
      </c>
      <c r="D75">
        <f t="shared" si="3"/>
        <v>2.7995049465030831E-2</v>
      </c>
    </row>
    <row r="76" spans="1:4" x14ac:dyDescent="0.25">
      <c r="A76">
        <v>74</v>
      </c>
      <c r="B76">
        <v>6.9436972989163404E-2</v>
      </c>
      <c r="C76">
        <f t="shared" si="2"/>
        <v>6.9252052386530552E-2</v>
      </c>
      <c r="D76">
        <f t="shared" si="3"/>
        <v>2.6702544727586781E-3</v>
      </c>
    </row>
    <row r="77" spans="1:4" x14ac:dyDescent="0.25">
      <c r="A77">
        <v>75</v>
      </c>
      <c r="B77">
        <v>6.9512518994228195E-2</v>
      </c>
      <c r="C77">
        <f t="shared" si="2"/>
        <v>6.9247515262913562E-2</v>
      </c>
      <c r="D77">
        <f t="shared" si="3"/>
        <v>3.8269059952330152E-3</v>
      </c>
    </row>
    <row r="78" spans="1:4" x14ac:dyDescent="0.25">
      <c r="A78">
        <v>76</v>
      </c>
      <c r="B78">
        <v>6.9511795103294693E-2</v>
      </c>
      <c r="C78">
        <f t="shared" si="2"/>
        <v>6.9243019384276808E-2</v>
      </c>
      <c r="D78">
        <f t="shared" si="3"/>
        <v>3.881629100057953E-3</v>
      </c>
    </row>
    <row r="79" spans="1:4" x14ac:dyDescent="0.25">
      <c r="A79">
        <v>77</v>
      </c>
      <c r="B79">
        <v>6.9767484379734707E-2</v>
      </c>
      <c r="C79">
        <f t="shared" si="2"/>
        <v>6.9238563912323761E-2</v>
      </c>
      <c r="D79">
        <f t="shared" si="3"/>
        <v>7.6391022217143787E-3</v>
      </c>
    </row>
    <row r="80" spans="1:4" x14ac:dyDescent="0.25">
      <c r="A80">
        <v>78</v>
      </c>
      <c r="B80">
        <v>6.9753704772287206E-2</v>
      </c>
      <c r="C80">
        <f t="shared" si="2"/>
        <v>6.9234148036127693E-2</v>
      </c>
      <c r="D80">
        <f t="shared" si="3"/>
        <v>7.5043421620267234E-3</v>
      </c>
    </row>
    <row r="81" spans="1:4" x14ac:dyDescent="0.25">
      <c r="A81">
        <v>79</v>
      </c>
      <c r="B81">
        <v>7.1165485034356393E-2</v>
      </c>
      <c r="C81">
        <f t="shared" si="2"/>
        <v>6.9229770970902604E-2</v>
      </c>
      <c r="D81">
        <f t="shared" si="3"/>
        <v>2.7960717424117622E-2</v>
      </c>
    </row>
    <row r="82" spans="1:4" x14ac:dyDescent="0.25">
      <c r="A82">
        <v>80</v>
      </c>
      <c r="B82">
        <v>7.1469456003940904E-2</v>
      </c>
      <c r="C82">
        <f t="shared" si="2"/>
        <v>6.9225431956844163E-2</v>
      </c>
      <c r="D82">
        <f t="shared" si="3"/>
        <v>3.2416179771845813E-2</v>
      </c>
    </row>
    <row r="83" spans="1:4" x14ac:dyDescent="0.25">
      <c r="A83">
        <v>81</v>
      </c>
      <c r="B83">
        <v>7.1261366457357297E-2</v>
      </c>
      <c r="C83">
        <f t="shared" si="2"/>
        <v>6.9221130258035724E-2</v>
      </c>
      <c r="D83">
        <f t="shared" si="3"/>
        <v>2.9474182113412222E-2</v>
      </c>
    </row>
    <row r="84" spans="1:4" x14ac:dyDescent="0.25">
      <c r="A84">
        <v>82</v>
      </c>
      <c r="B84">
        <v>6.7001290089938395E-2</v>
      </c>
      <c r="C84">
        <f t="shared" si="2"/>
        <v>6.921686516141512E-2</v>
      </c>
      <c r="D84">
        <f t="shared" si="3"/>
        <v>3.2009179645884844E-2</v>
      </c>
    </row>
    <row r="85" spans="1:4" x14ac:dyDescent="0.25">
      <c r="A85">
        <v>83</v>
      </c>
      <c r="B85">
        <v>7.1021177387346798E-2</v>
      </c>
      <c r="C85">
        <f t="shared" si="2"/>
        <v>6.9212635975798062E-2</v>
      </c>
      <c r="D85">
        <f t="shared" si="3"/>
        <v>2.6130220097109701E-2</v>
      </c>
    </row>
    <row r="86" spans="1:4" x14ac:dyDescent="0.25">
      <c r="A86">
        <v>84</v>
      </c>
      <c r="B86">
        <v>6.9638178067127104E-2</v>
      </c>
      <c r="C86">
        <f t="shared" si="2"/>
        <v>6.9208442030954512E-2</v>
      </c>
      <c r="D86">
        <f t="shared" si="3"/>
        <v>6.2093008246073052E-3</v>
      </c>
    </row>
    <row r="87" spans="1:4" x14ac:dyDescent="0.25">
      <c r="A87">
        <v>85</v>
      </c>
      <c r="B87">
        <v>7.0675310533171706E-2</v>
      </c>
      <c r="C87">
        <f t="shared" si="2"/>
        <v>6.9204282676734494E-2</v>
      </c>
      <c r="D87">
        <f t="shared" si="3"/>
        <v>2.1256312464195969E-2</v>
      </c>
    </row>
    <row r="88" spans="1:4" x14ac:dyDescent="0.25">
      <c r="A88">
        <v>86</v>
      </c>
      <c r="B88">
        <v>7.1083262118116997E-2</v>
      </c>
      <c r="C88">
        <f t="shared" si="2"/>
        <v>6.9200157282240132E-2</v>
      </c>
      <c r="D88">
        <f t="shared" si="3"/>
        <v>2.7212435778092566E-2</v>
      </c>
    </row>
    <row r="89" spans="1:4" x14ac:dyDescent="0.25">
      <c r="A89">
        <v>87</v>
      </c>
      <c r="B89">
        <v>7.1431507403598105E-2</v>
      </c>
      <c r="C89">
        <f t="shared" si="2"/>
        <v>6.9196065235041002E-2</v>
      </c>
      <c r="D89">
        <f t="shared" si="3"/>
        <v>3.2305914519328356E-2</v>
      </c>
    </row>
    <row r="90" spans="1:4" x14ac:dyDescent="0.25">
      <c r="A90">
        <v>88</v>
      </c>
      <c r="B90">
        <v>7.1492235615910699E-2</v>
      </c>
      <c r="C90">
        <f t="shared" si="2"/>
        <v>6.919200594043011E-2</v>
      </c>
      <c r="D90">
        <f t="shared" si="3"/>
        <v>3.3244153630419958E-2</v>
      </c>
    </row>
    <row r="91" spans="1:4" x14ac:dyDescent="0.25">
      <c r="A91">
        <v>89</v>
      </c>
      <c r="B91">
        <v>7.1509104638279697E-2</v>
      </c>
      <c r="C91">
        <f t="shared" si="2"/>
        <v>6.9187978820717769E-2</v>
      </c>
      <c r="D91">
        <f t="shared" si="3"/>
        <v>3.3548108459368467E-2</v>
      </c>
    </row>
    <row r="92" spans="1:4" x14ac:dyDescent="0.25">
      <c r="A92">
        <v>90</v>
      </c>
      <c r="B92">
        <v>7.1736048060348598E-2</v>
      </c>
      <c r="C92">
        <f t="shared" si="2"/>
        <v>6.918398331456134E-2</v>
      </c>
      <c r="D92">
        <f t="shared" si="3"/>
        <v>3.6888086281237846E-2</v>
      </c>
    </row>
    <row r="93" spans="1:4" x14ac:dyDescent="0.25">
      <c r="A93">
        <v>91</v>
      </c>
      <c r="B93">
        <v>7.0734420836465195E-2</v>
      </c>
      <c r="C93">
        <f t="shared" si="2"/>
        <v>6.9180018876328367E-2</v>
      </c>
      <c r="D93">
        <f t="shared" si="3"/>
        <v>2.2468943856687854E-2</v>
      </c>
    </row>
    <row r="94" spans="1:4" x14ac:dyDescent="0.25">
      <c r="A94">
        <v>92</v>
      </c>
      <c r="B94">
        <v>6.8245042048690502E-2</v>
      </c>
      <c r="C94">
        <f t="shared" si="2"/>
        <v>6.9176084975491187E-2</v>
      </c>
      <c r="D94">
        <f t="shared" si="3"/>
        <v>1.3459028898940286E-2</v>
      </c>
    </row>
    <row r="95" spans="1:4" x14ac:dyDescent="0.25">
      <c r="A95">
        <v>93</v>
      </c>
      <c r="B95">
        <v>7.1435050765844499E-2</v>
      </c>
      <c r="C95">
        <f t="shared" si="2"/>
        <v>6.917218109605125E-2</v>
      </c>
      <c r="D95">
        <f t="shared" si="3"/>
        <v>3.2713579851574567E-2</v>
      </c>
    </row>
    <row r="96" spans="1:4" x14ac:dyDescent="0.25">
      <c r="A96">
        <v>94</v>
      </c>
      <c r="B96">
        <v>7.1037265322715704E-2</v>
      </c>
      <c r="C96">
        <f t="shared" si="2"/>
        <v>6.9168306735991211E-2</v>
      </c>
      <c r="D96">
        <f t="shared" si="3"/>
        <v>2.702044729616019E-2</v>
      </c>
    </row>
    <row r="97" spans="1:4" x14ac:dyDescent="0.25">
      <c r="A97">
        <v>95</v>
      </c>
      <c r="B97">
        <v>7.1585125037027506E-2</v>
      </c>
      <c r="C97">
        <f t="shared" si="2"/>
        <v>6.9164461406753225E-2</v>
      </c>
      <c r="D97">
        <f t="shared" si="3"/>
        <v>3.4998662333802645E-2</v>
      </c>
    </row>
    <row r="98" spans="1:4" x14ac:dyDescent="0.25">
      <c r="A98">
        <v>96</v>
      </c>
      <c r="B98">
        <v>6.7929348001370807E-2</v>
      </c>
      <c r="C98">
        <f t="shared" si="2"/>
        <v>6.9160644632742088E-2</v>
      </c>
      <c r="D98">
        <f t="shared" si="3"/>
        <v>1.7803429073134463E-2</v>
      </c>
    </row>
    <row r="99" spans="1:4" x14ac:dyDescent="0.25">
      <c r="A99">
        <v>97</v>
      </c>
      <c r="B99">
        <v>6.89261173285457E-2</v>
      </c>
      <c r="C99">
        <f t="shared" si="2"/>
        <v>6.9156855950851512E-2</v>
      </c>
      <c r="D99">
        <f t="shared" si="3"/>
        <v>3.3364533296567711E-3</v>
      </c>
    </row>
    <row r="100" spans="1:4" x14ac:dyDescent="0.25">
      <c r="A100">
        <v>98</v>
      </c>
      <c r="B100">
        <v>6.9041852945237306E-2</v>
      </c>
      <c r="C100">
        <f t="shared" si="2"/>
        <v>6.9153094910012494E-2</v>
      </c>
      <c r="D100">
        <f t="shared" si="3"/>
        <v>1.6086332060762461E-3</v>
      </c>
    </row>
    <row r="101" spans="1:4" x14ac:dyDescent="0.25">
      <c r="A101">
        <v>99</v>
      </c>
      <c r="B101">
        <v>7.1786640900310103E-2</v>
      </c>
      <c r="C101">
        <f t="shared" si="2"/>
        <v>6.9149361070762388E-2</v>
      </c>
      <c r="D101">
        <f t="shared" si="3"/>
        <v>3.8138889336214052E-2</v>
      </c>
    </row>
    <row r="102" spans="1:4" x14ac:dyDescent="0.25">
      <c r="A102">
        <v>100</v>
      </c>
      <c r="B102">
        <v>7.1939275721073795E-2</v>
      </c>
      <c r="C102">
        <f t="shared" si="2"/>
        <v>6.9145654004833551E-2</v>
      </c>
      <c r="D102">
        <f t="shared" si="3"/>
        <v>4.0401985583142487E-2</v>
      </c>
    </row>
    <row r="103" spans="1:4" x14ac:dyDescent="0.25">
      <c r="A103">
        <v>101</v>
      </c>
      <c r="B103">
        <v>7.3081779714701506E-2</v>
      </c>
      <c r="C103">
        <f t="shared" si="2"/>
        <v>6.9141973294760517E-2</v>
      </c>
      <c r="D103">
        <f t="shared" si="3"/>
        <v>5.6981399751857266E-2</v>
      </c>
    </row>
    <row r="104" spans="1:4" x14ac:dyDescent="0.25">
      <c r="A104">
        <v>102</v>
      </c>
      <c r="B104">
        <v>7.1782129296672201E-2</v>
      </c>
      <c r="C104">
        <f t="shared" si="2"/>
        <v>6.9138318533504758E-2</v>
      </c>
      <c r="D104">
        <f t="shared" si="3"/>
        <v>3.8239442602096822E-2</v>
      </c>
    </row>
    <row r="105" spans="1:4" x14ac:dyDescent="0.25">
      <c r="A105">
        <v>103</v>
      </c>
      <c r="B105">
        <v>7.1694390418078902E-2</v>
      </c>
      <c r="C105">
        <f t="shared" si="2"/>
        <v>6.9134689324095819E-2</v>
      </c>
      <c r="D105">
        <f t="shared" si="3"/>
        <v>3.702484409792435E-2</v>
      </c>
    </row>
    <row r="106" spans="1:4" x14ac:dyDescent="0.25">
      <c r="A106">
        <v>104</v>
      </c>
      <c r="B106">
        <v>7.2083958813808094E-2</v>
      </c>
      <c r="C106">
        <f t="shared" si="2"/>
        <v>6.9131085279288393E-2</v>
      </c>
      <c r="D106">
        <f t="shared" si="3"/>
        <v>4.271412089930518E-2</v>
      </c>
    </row>
    <row r="107" spans="1:4" x14ac:dyDescent="0.25">
      <c r="A107">
        <v>105</v>
      </c>
      <c r="B107">
        <v>7.2062019082812304E-2</v>
      </c>
      <c r="C107">
        <f t="shared" si="2"/>
        <v>6.9127506021233978E-2</v>
      </c>
      <c r="D107">
        <f t="shared" si="3"/>
        <v>4.2450729535605226E-2</v>
      </c>
    </row>
    <row r="108" spans="1:4" x14ac:dyDescent="0.25">
      <c r="A108">
        <v>106</v>
      </c>
      <c r="B108">
        <v>6.9646471814515901E-2</v>
      </c>
      <c r="C108">
        <f t="shared" si="2"/>
        <v>6.9123951181166834E-2</v>
      </c>
      <c r="D108">
        <f t="shared" si="3"/>
        <v>7.5591835307503305E-3</v>
      </c>
    </row>
    <row r="109" spans="1:4" x14ac:dyDescent="0.25">
      <c r="A109">
        <v>107</v>
      </c>
      <c r="B109">
        <v>7.2306359502392697E-2</v>
      </c>
      <c r="C109">
        <f t="shared" si="2"/>
        <v>6.9120420399103155E-2</v>
      </c>
      <c r="D109">
        <f t="shared" si="3"/>
        <v>4.6092588628568007E-2</v>
      </c>
    </row>
    <row r="110" spans="1:4" x14ac:dyDescent="0.25">
      <c r="A110">
        <v>108</v>
      </c>
      <c r="B110">
        <v>6.9253926152636897E-2</v>
      </c>
      <c r="C110">
        <f t="shared" si="2"/>
        <v>6.9116913323552923E-2</v>
      </c>
      <c r="D110">
        <f t="shared" si="3"/>
        <v>1.9823343158075343E-3</v>
      </c>
    </row>
    <row r="111" spans="1:4" x14ac:dyDescent="0.25">
      <c r="A111">
        <v>109</v>
      </c>
      <c r="B111">
        <v>7.3745834592770704E-2</v>
      </c>
      <c r="C111">
        <f t="shared" si="2"/>
        <v>6.911342961124381E-2</v>
      </c>
      <c r="D111">
        <f t="shared" si="3"/>
        <v>6.7026119345888535E-2</v>
      </c>
    </row>
    <row r="112" spans="1:4" x14ac:dyDescent="0.25">
      <c r="A112">
        <v>110</v>
      </c>
      <c r="B112">
        <v>6.8780210929006796E-2</v>
      </c>
      <c r="C112">
        <f t="shared" si="2"/>
        <v>6.9109968926856447E-2</v>
      </c>
      <c r="D112">
        <f t="shared" si="3"/>
        <v>4.7714968328035909E-3</v>
      </c>
    </row>
    <row r="113" spans="1:4" x14ac:dyDescent="0.25">
      <c r="A113">
        <v>111</v>
      </c>
      <c r="B113">
        <v>7.1533379517108794E-2</v>
      </c>
      <c r="C113">
        <f t="shared" si="2"/>
        <v>6.9106530942770569E-2</v>
      </c>
      <c r="D113">
        <f t="shared" si="3"/>
        <v>3.5117499623125048E-2</v>
      </c>
    </row>
    <row r="114" spans="1:4" x14ac:dyDescent="0.25">
      <c r="A114">
        <v>112</v>
      </c>
      <c r="B114">
        <v>6.9597437216987301E-2</v>
      </c>
      <c r="C114">
        <f t="shared" si="2"/>
        <v>6.9103115338821436E-2</v>
      </c>
      <c r="D114">
        <f t="shared" si="3"/>
        <v>7.153394977088107E-3</v>
      </c>
    </row>
    <row r="115" spans="1:4" x14ac:dyDescent="0.25">
      <c r="A115">
        <v>113</v>
      </c>
      <c r="B115">
        <v>6.9851625707848197E-2</v>
      </c>
      <c r="C115">
        <f t="shared" si="2"/>
        <v>6.9099721802066041E-2</v>
      </c>
      <c r="D115">
        <f t="shared" si="3"/>
        <v>1.0881431736237096E-2</v>
      </c>
    </row>
    <row r="116" spans="1:4" x14ac:dyDescent="0.25">
      <c r="A116">
        <v>114</v>
      </c>
      <c r="B116">
        <v>7.1769783146295202E-2</v>
      </c>
      <c r="C116">
        <f t="shared" si="2"/>
        <v>6.9096350026558701E-2</v>
      </c>
      <c r="D116">
        <f t="shared" si="3"/>
        <v>3.8691379771998213E-2</v>
      </c>
    </row>
    <row r="117" spans="1:4" x14ac:dyDescent="0.25">
      <c r="A117">
        <v>115</v>
      </c>
      <c r="B117">
        <v>7.1794545889556804E-2</v>
      </c>
      <c r="C117">
        <f t="shared" si="2"/>
        <v>6.90929997131354E-2</v>
      </c>
      <c r="D117">
        <f t="shared" si="3"/>
        <v>3.9100143106217004E-2</v>
      </c>
    </row>
    <row r="118" spans="1:4" x14ac:dyDescent="0.25">
      <c r="A118">
        <v>116</v>
      </c>
      <c r="B118">
        <v>7.3049874491258104E-2</v>
      </c>
      <c r="C118">
        <f t="shared" si="2"/>
        <v>6.9089670569206674E-2</v>
      </c>
      <c r="D118">
        <f t="shared" si="3"/>
        <v>5.7319768489625667E-2</v>
      </c>
    </row>
    <row r="119" spans="1:4" x14ac:dyDescent="0.25">
      <c r="A119">
        <v>117</v>
      </c>
      <c r="B119">
        <v>7.3614263481084394E-2</v>
      </c>
      <c r="C119">
        <f t="shared" si="2"/>
        <v>6.9086362308558524E-2</v>
      </c>
      <c r="D119">
        <f t="shared" si="3"/>
        <v>6.5539724791168319E-2</v>
      </c>
    </row>
    <row r="120" spans="1:4" x14ac:dyDescent="0.25">
      <c r="A120">
        <v>118</v>
      </c>
      <c r="B120">
        <v>7.3666172898856797E-2</v>
      </c>
      <c r="C120">
        <f t="shared" si="2"/>
        <v>6.9083074651160994E-2</v>
      </c>
      <c r="D120">
        <f t="shared" si="3"/>
        <v>6.6341839456891913E-2</v>
      </c>
    </row>
    <row r="121" spans="1:4" x14ac:dyDescent="0.25">
      <c r="A121">
        <v>119</v>
      </c>
      <c r="B121">
        <v>6.9718750392885595E-2</v>
      </c>
      <c r="C121">
        <f t="shared" si="2"/>
        <v>6.9079807322984008E-2</v>
      </c>
      <c r="D121">
        <f t="shared" si="3"/>
        <v>9.2493464394623522E-3</v>
      </c>
    </row>
    <row r="122" spans="1:4" x14ac:dyDescent="0.25">
      <c r="A122">
        <v>120</v>
      </c>
      <c r="B122">
        <v>7.4691776990117004E-2</v>
      </c>
      <c r="C122">
        <f t="shared" si="2"/>
        <v>6.9076560055820233E-2</v>
      </c>
      <c r="D122">
        <f t="shared" si="3"/>
        <v>8.12897592144015E-2</v>
      </c>
    </row>
    <row r="123" spans="1:4" x14ac:dyDescent="0.25">
      <c r="A123">
        <v>121</v>
      </c>
      <c r="B123">
        <v>7.0017950164444995E-2</v>
      </c>
      <c r="C123">
        <f t="shared" si="2"/>
        <v>6.907333258711458E-2</v>
      </c>
      <c r="D123">
        <f t="shared" si="3"/>
        <v>1.3675575536174867E-2</v>
      </c>
    </row>
    <row r="124" spans="1:4" x14ac:dyDescent="0.25">
      <c r="A124">
        <v>122</v>
      </c>
      <c r="B124">
        <v>7.4532481559953706E-2</v>
      </c>
      <c r="C124">
        <f t="shared" si="2"/>
        <v>6.90701246598001E-2</v>
      </c>
      <c r="D124">
        <f t="shared" si="3"/>
        <v>7.9084219509636761E-2</v>
      </c>
    </row>
    <row r="125" spans="1:4" x14ac:dyDescent="0.25">
      <c r="A125">
        <v>123</v>
      </c>
      <c r="B125">
        <v>7.4574226218988807E-2</v>
      </c>
      <c r="C125">
        <f t="shared" si="2"/>
        <v>6.9066936022139799E-2</v>
      </c>
      <c r="D125">
        <f t="shared" si="3"/>
        <v>7.9738446701669435E-2</v>
      </c>
    </row>
    <row r="126" spans="1:4" x14ac:dyDescent="0.25">
      <c r="A126">
        <v>124</v>
      </c>
      <c r="B126">
        <v>7.0671100883008001E-2</v>
      </c>
      <c r="C126">
        <f t="shared" si="2"/>
        <v>6.9063766427574419E-2</v>
      </c>
      <c r="D126">
        <f t="shared" si="3"/>
        <v>2.3273194303979297E-2</v>
      </c>
    </row>
    <row r="127" spans="1:4" x14ac:dyDescent="0.25">
      <c r="A127">
        <v>125</v>
      </c>
      <c r="B127">
        <v>7.4271646927455498E-2</v>
      </c>
      <c r="C127">
        <f t="shared" si="2"/>
        <v>6.9060615634575648E-2</v>
      </c>
      <c r="D127">
        <f t="shared" si="3"/>
        <v>7.5455905583774047E-2</v>
      </c>
    </row>
    <row r="128" spans="1:4" x14ac:dyDescent="0.25">
      <c r="A128">
        <v>126</v>
      </c>
      <c r="B128">
        <v>7.0139671724040703E-2</v>
      </c>
      <c r="C128">
        <f t="shared" si="2"/>
        <v>6.9057483406504652E-2</v>
      </c>
      <c r="D128">
        <f t="shared" si="3"/>
        <v>1.5670833400716098E-2</v>
      </c>
    </row>
    <row r="129" spans="1:4" x14ac:dyDescent="0.25">
      <c r="A129">
        <v>127</v>
      </c>
      <c r="B129">
        <v>7.0900127565400997E-2</v>
      </c>
      <c r="C129">
        <f t="shared" si="2"/>
        <v>6.9054369511475699E-2</v>
      </c>
      <c r="D129">
        <f t="shared" si="3"/>
        <v>2.6729055192062295E-2</v>
      </c>
    </row>
    <row r="130" spans="1:4" x14ac:dyDescent="0.25">
      <c r="A130">
        <v>128</v>
      </c>
      <c r="B130">
        <v>7.3987757982541202E-2</v>
      </c>
      <c r="C130">
        <f t="shared" si="2"/>
        <v>6.9051273722224527E-2</v>
      </c>
      <c r="D130">
        <f t="shared" si="3"/>
        <v>7.1490126021061959E-2</v>
      </c>
    </row>
    <row r="131" spans="1:4" x14ac:dyDescent="0.25">
      <c r="A131">
        <v>129</v>
      </c>
      <c r="B131">
        <v>6.9862867967776701E-2</v>
      </c>
      <c r="C131">
        <f t="shared" si="2"/>
        <v>6.9048195815981456E-2</v>
      </c>
      <c r="D131">
        <f t="shared" si="3"/>
        <v>1.1798601573405437E-2</v>
      </c>
    </row>
    <row r="132" spans="1:4" x14ac:dyDescent="0.25">
      <c r="A132">
        <v>130</v>
      </c>
      <c r="B132">
        <v>6.9729270371594904E-2</v>
      </c>
      <c r="C132">
        <f t="shared" ref="C132:C195" si="4">$G$3-$G$4*(1-EXP(-SQRT((A132+$G$6)/$G$5)))</f>
        <v>6.9045135574348854E-2</v>
      </c>
      <c r="D132">
        <f t="shared" ref="D132:D195" si="5">ABS(ABS(C132-B132)/C132)</f>
        <v>9.9085155174959885E-3</v>
      </c>
    </row>
    <row r="133" spans="1:4" x14ac:dyDescent="0.25">
      <c r="A133">
        <v>131</v>
      </c>
      <c r="B133">
        <v>7.0396923598309E-2</v>
      </c>
      <c r="C133">
        <f t="shared" si="4"/>
        <v>6.9042092783182962E-2</v>
      </c>
      <c r="D133">
        <f t="shared" si="5"/>
        <v>1.9623258225684063E-2</v>
      </c>
    </row>
    <row r="134" spans="1:4" x14ac:dyDescent="0.25">
      <c r="A134">
        <v>132</v>
      </c>
      <c r="B134">
        <v>6.9605943015598595E-2</v>
      </c>
      <c r="C134">
        <f t="shared" si="4"/>
        <v>6.9039067232479601E-2</v>
      </c>
      <c r="D134">
        <f t="shared" si="5"/>
        <v>8.2109420918176391E-3</v>
      </c>
    </row>
    <row r="135" spans="1:4" x14ac:dyDescent="0.25">
      <c r="A135">
        <v>133</v>
      </c>
      <c r="B135">
        <v>6.5921610108798198E-2</v>
      </c>
      <c r="C135">
        <f t="shared" si="4"/>
        <v>6.9036058716263976E-2</v>
      </c>
      <c r="D135">
        <f t="shared" si="5"/>
        <v>4.5113360544901088E-2</v>
      </c>
    </row>
    <row r="136" spans="1:4" x14ac:dyDescent="0.25">
      <c r="A136">
        <v>134</v>
      </c>
      <c r="B136">
        <v>6.6440840379717203E-2</v>
      </c>
      <c r="C136">
        <f t="shared" si="4"/>
        <v>6.9033067032484088E-2</v>
      </c>
      <c r="D136">
        <f t="shared" si="5"/>
        <v>3.7550506796215376E-2</v>
      </c>
    </row>
    <row r="137" spans="1:4" x14ac:dyDescent="0.25">
      <c r="A137">
        <v>135</v>
      </c>
      <c r="B137">
        <v>7.0265052053798696E-2</v>
      </c>
      <c r="C137">
        <f t="shared" si="4"/>
        <v>6.9030091982907785E-2</v>
      </c>
      <c r="D137">
        <f t="shared" si="5"/>
        <v>1.7890169858048199E-2</v>
      </c>
    </row>
    <row r="138" spans="1:4" x14ac:dyDescent="0.25">
      <c r="A138">
        <v>136</v>
      </c>
      <c r="B138">
        <v>7.0856055919529301E-2</v>
      </c>
      <c r="C138">
        <f t="shared" si="4"/>
        <v>6.9027133373023242E-2</v>
      </c>
      <c r="D138">
        <f t="shared" si="5"/>
        <v>2.6495704763263826E-2</v>
      </c>
    </row>
    <row r="139" spans="1:4" x14ac:dyDescent="0.25">
      <c r="A139">
        <v>137</v>
      </c>
      <c r="B139">
        <v>6.6137054757839903E-2</v>
      </c>
      <c r="C139">
        <f t="shared" si="4"/>
        <v>6.9024191011942751E-2</v>
      </c>
      <c r="D139">
        <f t="shared" si="5"/>
        <v>4.1827889784370069E-2</v>
      </c>
    </row>
    <row r="140" spans="1:4" x14ac:dyDescent="0.25">
      <c r="A140">
        <v>138</v>
      </c>
      <c r="B140">
        <v>6.5895407130400901E-2</v>
      </c>
      <c r="C140">
        <f t="shared" si="4"/>
        <v>6.9021264712309627E-2</v>
      </c>
      <c r="D140">
        <f t="shared" si="5"/>
        <v>4.5288326647414258E-2</v>
      </c>
    </row>
    <row r="141" spans="1:4" x14ac:dyDescent="0.25">
      <c r="A141">
        <v>139</v>
      </c>
      <c r="B141">
        <v>7.4164735635190396E-2</v>
      </c>
      <c r="C141">
        <f t="shared" si="4"/>
        <v>6.9018354290208264E-2</v>
      </c>
      <c r="D141">
        <f t="shared" si="5"/>
        <v>7.456540217320505E-2</v>
      </c>
    </row>
    <row r="142" spans="1:4" x14ac:dyDescent="0.25">
      <c r="A142">
        <v>140</v>
      </c>
      <c r="B142">
        <v>6.5570062662547904E-2</v>
      </c>
      <c r="C142">
        <f t="shared" si="4"/>
        <v>6.9015459565076945E-2</v>
      </c>
      <c r="D142">
        <f t="shared" si="5"/>
        <v>4.9922103311943654E-2</v>
      </c>
    </row>
    <row r="143" spans="1:4" x14ac:dyDescent="0.25">
      <c r="A143">
        <v>141</v>
      </c>
      <c r="B143">
        <v>6.5936628415735596E-2</v>
      </c>
      <c r="C143">
        <f t="shared" si="4"/>
        <v>6.9012580359623668E-2</v>
      </c>
      <c r="D143">
        <f t="shared" si="5"/>
        <v>4.4570887334734133E-2</v>
      </c>
    </row>
    <row r="144" spans="1:4" x14ac:dyDescent="0.25">
      <c r="A144">
        <v>142</v>
      </c>
      <c r="B144">
        <v>6.6234901642469493E-2</v>
      </c>
      <c r="C144">
        <f t="shared" si="4"/>
        <v>6.9009716499744425E-2</v>
      </c>
      <c r="D144">
        <f t="shared" si="5"/>
        <v>4.0209045885374828E-2</v>
      </c>
    </row>
    <row r="145" spans="1:4" x14ac:dyDescent="0.25">
      <c r="A145">
        <v>143</v>
      </c>
      <c r="B145">
        <v>6.6750767401424493E-2</v>
      </c>
      <c r="C145">
        <f t="shared" si="4"/>
        <v>6.9006867814444331E-2</v>
      </c>
      <c r="D145">
        <f t="shared" si="5"/>
        <v>3.2693853300027574E-2</v>
      </c>
    </row>
    <row r="146" spans="1:4" x14ac:dyDescent="0.25">
      <c r="A146">
        <v>144</v>
      </c>
      <c r="B146">
        <v>6.5907147736429098E-2</v>
      </c>
      <c r="C146">
        <f t="shared" si="4"/>
        <v>6.9004034135761019E-2</v>
      </c>
      <c r="D146">
        <f t="shared" si="5"/>
        <v>4.4879787654718797E-2</v>
      </c>
    </row>
    <row r="147" spans="1:4" x14ac:dyDescent="0.25">
      <c r="A147">
        <v>145</v>
      </c>
      <c r="B147">
        <v>6.6146247784205803E-2</v>
      </c>
      <c r="C147">
        <f t="shared" si="4"/>
        <v>6.9001215298690563E-2</v>
      </c>
      <c r="D147">
        <f t="shared" si="5"/>
        <v>4.1375612039965606E-2</v>
      </c>
    </row>
    <row r="148" spans="1:4" x14ac:dyDescent="0.25">
      <c r="A148">
        <v>146</v>
      </c>
      <c r="B148">
        <v>6.9113480400402494E-2</v>
      </c>
      <c r="C148">
        <f t="shared" si="4"/>
        <v>6.8998411141115684E-2</v>
      </c>
      <c r="D148">
        <f t="shared" si="5"/>
        <v>1.6677088266781939E-3</v>
      </c>
    </row>
    <row r="149" spans="1:4" x14ac:dyDescent="0.25">
      <c r="A149">
        <v>147</v>
      </c>
      <c r="B149">
        <v>6.8907020357766705E-2</v>
      </c>
      <c r="C149">
        <f t="shared" si="4"/>
        <v>6.8995621503736115E-2</v>
      </c>
      <c r="D149">
        <f t="shared" si="5"/>
        <v>1.2841560672746902E-3</v>
      </c>
    </row>
    <row r="150" spans="1:4" x14ac:dyDescent="0.25">
      <c r="A150">
        <v>148</v>
      </c>
      <c r="B150">
        <v>6.8947967428820298E-2</v>
      </c>
      <c r="C150">
        <f t="shared" si="4"/>
        <v>6.8992846230001209E-2</v>
      </c>
      <c r="D150">
        <f t="shared" si="5"/>
        <v>6.5048484927407078E-4</v>
      </c>
    </row>
    <row r="151" spans="1:4" x14ac:dyDescent="0.25">
      <c r="A151">
        <v>149</v>
      </c>
      <c r="B151">
        <v>6.9213877755351302E-2</v>
      </c>
      <c r="C151">
        <f t="shared" si="4"/>
        <v>6.899008516604449E-2</v>
      </c>
      <c r="D151">
        <f t="shared" si="5"/>
        <v>3.2438369769828643E-3</v>
      </c>
    </row>
    <row r="152" spans="1:4" x14ac:dyDescent="0.25">
      <c r="A152">
        <v>150</v>
      </c>
      <c r="B152">
        <v>6.8822760663775101E-2</v>
      </c>
      <c r="C152">
        <f t="shared" si="4"/>
        <v>6.8987338160620276E-2</v>
      </c>
      <c r="D152">
        <f t="shared" si="5"/>
        <v>2.3856188864976417E-3</v>
      </c>
    </row>
    <row r="153" spans="1:4" x14ac:dyDescent="0.25">
      <c r="A153">
        <v>151</v>
      </c>
      <c r="B153">
        <v>6.8661223070600505E-2</v>
      </c>
      <c r="C153">
        <f t="shared" si="4"/>
        <v>6.8984605065042129E-2</v>
      </c>
      <c r="D153">
        <f t="shared" si="5"/>
        <v>4.6877414770545283E-3</v>
      </c>
    </row>
    <row r="154" spans="1:4" x14ac:dyDescent="0.25">
      <c r="A154">
        <v>152</v>
      </c>
      <c r="B154">
        <v>6.8874088427000602E-2</v>
      </c>
      <c r="C154">
        <f t="shared" si="4"/>
        <v>6.8981885733123222E-2</v>
      </c>
      <c r="D154">
        <f t="shared" si="5"/>
        <v>1.5626900450310354E-3</v>
      </c>
    </row>
    <row r="155" spans="1:4" x14ac:dyDescent="0.25">
      <c r="A155">
        <v>153</v>
      </c>
      <c r="B155">
        <v>6.8821827438377198E-2</v>
      </c>
      <c r="C155">
        <f t="shared" si="4"/>
        <v>6.8979180021118386E-2</v>
      </c>
      <c r="D155">
        <f t="shared" si="5"/>
        <v>2.2811605283364301E-3</v>
      </c>
    </row>
    <row r="156" spans="1:4" x14ac:dyDescent="0.25">
      <c r="A156">
        <v>154</v>
      </c>
      <c r="B156">
        <v>6.8739699718723304E-2</v>
      </c>
      <c r="C156">
        <f t="shared" si="4"/>
        <v>6.8976487787667989E-2</v>
      </c>
      <c r="D156">
        <f t="shared" si="5"/>
        <v>3.4328809213016974E-3</v>
      </c>
    </row>
    <row r="157" spans="1:4" x14ac:dyDescent="0.25">
      <c r="A157">
        <v>155</v>
      </c>
      <c r="B157">
        <v>6.9387880646307298E-2</v>
      </c>
      <c r="C157">
        <f t="shared" si="4"/>
        <v>6.8973808893743341E-2</v>
      </c>
      <c r="D157">
        <f t="shared" si="5"/>
        <v>6.0033186394251497E-3</v>
      </c>
    </row>
    <row r="158" spans="1:4" x14ac:dyDescent="0.25">
      <c r="A158">
        <v>156</v>
      </c>
      <c r="B158">
        <v>6.8167691514301895E-2</v>
      </c>
      <c r="C158">
        <f t="shared" si="4"/>
        <v>6.8971143202593704E-2</v>
      </c>
      <c r="D158">
        <f t="shared" si="5"/>
        <v>1.1649099188218107E-2</v>
      </c>
    </row>
    <row r="159" spans="1:4" x14ac:dyDescent="0.25">
      <c r="A159">
        <v>157</v>
      </c>
      <c r="B159">
        <v>6.80045575757173E-2</v>
      </c>
      <c r="C159">
        <f t="shared" si="4"/>
        <v>6.8968490579694966E-2</v>
      </c>
      <c r="D159">
        <f t="shared" si="5"/>
        <v>1.3976425986354084E-2</v>
      </c>
    </row>
    <row r="160" spans="1:4" x14ac:dyDescent="0.25">
      <c r="A160">
        <v>158</v>
      </c>
      <c r="B160">
        <v>6.9256493278849002E-2</v>
      </c>
      <c r="C160">
        <f t="shared" si="4"/>
        <v>6.8965850892699576E-2</v>
      </c>
      <c r="D160">
        <f t="shared" si="5"/>
        <v>4.2142942106466741E-3</v>
      </c>
    </row>
    <row r="161" spans="1:4" x14ac:dyDescent="0.25">
      <c r="A161">
        <v>159</v>
      </c>
      <c r="B161">
        <v>6.9583223100094294E-2</v>
      </c>
      <c r="C161">
        <f t="shared" si="4"/>
        <v>6.8963224011388102E-2</v>
      </c>
      <c r="D161">
        <f t="shared" si="5"/>
        <v>8.9902857297363154E-3</v>
      </c>
    </row>
    <row r="162" spans="1:4" x14ac:dyDescent="0.25">
      <c r="A162">
        <v>160</v>
      </c>
      <c r="B162">
        <v>6.9091408728572404E-2</v>
      </c>
      <c r="C162">
        <f t="shared" si="4"/>
        <v>6.8960609807622086E-2</v>
      </c>
      <c r="D162">
        <f t="shared" si="5"/>
        <v>1.8967193201336868E-3</v>
      </c>
    </row>
    <row r="163" spans="1:4" x14ac:dyDescent="0.25">
      <c r="A163">
        <v>161</v>
      </c>
      <c r="B163">
        <v>6.5842024706577296E-2</v>
      </c>
      <c r="C163">
        <f t="shared" si="4"/>
        <v>6.8958008155298137E-2</v>
      </c>
      <c r="D163">
        <f t="shared" si="5"/>
        <v>4.5186680011166123E-2</v>
      </c>
    </row>
    <row r="164" spans="1:4" x14ac:dyDescent="0.25">
      <c r="A164">
        <v>162</v>
      </c>
      <c r="B164">
        <v>6.8415600347493499E-2</v>
      </c>
      <c r="C164">
        <f t="shared" si="4"/>
        <v>6.8955418930303519E-2</v>
      </c>
      <c r="D164">
        <f t="shared" si="5"/>
        <v>7.8285157451605056E-3</v>
      </c>
    </row>
    <row r="165" spans="1:4" x14ac:dyDescent="0.25">
      <c r="A165">
        <v>163</v>
      </c>
      <c r="B165">
        <v>6.8151700220386899E-2</v>
      </c>
      <c r="C165">
        <f t="shared" si="4"/>
        <v>6.8952842010472803E-2</v>
      </c>
      <c r="D165">
        <f t="shared" si="5"/>
        <v>1.1618691365385989E-2</v>
      </c>
    </row>
    <row r="166" spans="1:4" x14ac:dyDescent="0.25">
      <c r="A166">
        <v>164</v>
      </c>
      <c r="B166">
        <v>6.8345673479533894E-2</v>
      </c>
      <c r="C166">
        <f t="shared" si="4"/>
        <v>6.8950277275545743E-2</v>
      </c>
      <c r="D166">
        <f t="shared" si="5"/>
        <v>8.7686927435501518E-3</v>
      </c>
    </row>
    <row r="167" spans="1:4" x14ac:dyDescent="0.25">
      <c r="A167">
        <v>165</v>
      </c>
      <c r="B167">
        <v>6.9011866573279804E-2</v>
      </c>
      <c r="C167">
        <f t="shared" si="4"/>
        <v>6.8947724607126434E-2</v>
      </c>
      <c r="D167">
        <f t="shared" si="5"/>
        <v>9.3029851991286165E-4</v>
      </c>
    </row>
    <row r="168" spans="1:4" x14ac:dyDescent="0.25">
      <c r="A168">
        <v>166</v>
      </c>
      <c r="B168">
        <v>6.8381702328871294E-2</v>
      </c>
      <c r="C168">
        <f t="shared" si="4"/>
        <v>6.8945183888643416E-2</v>
      </c>
      <c r="D168">
        <f t="shared" si="5"/>
        <v>8.1728922600631179E-3</v>
      </c>
    </row>
    <row r="169" spans="1:4" x14ac:dyDescent="0.25">
      <c r="A169">
        <v>167</v>
      </c>
      <c r="B169">
        <v>6.8964972735104393E-2</v>
      </c>
      <c r="C169">
        <f t="shared" si="4"/>
        <v>6.8942655005310965E-2</v>
      </c>
      <c r="D169">
        <f t="shared" si="5"/>
        <v>3.2371439411070995E-4</v>
      </c>
    </row>
    <row r="170" spans="1:4" x14ac:dyDescent="0.25">
      <c r="A170">
        <v>168</v>
      </c>
      <c r="B170">
        <v>6.8940129767710898E-2</v>
      </c>
      <c r="C170">
        <f t="shared" si="4"/>
        <v>6.894013784409142E-2</v>
      </c>
      <c r="D170">
        <f t="shared" si="5"/>
        <v>1.171506291582594E-7</v>
      </c>
    </row>
    <row r="171" spans="1:4" x14ac:dyDescent="0.25">
      <c r="A171">
        <v>169</v>
      </c>
      <c r="B171">
        <v>6.8145027931834495E-2</v>
      </c>
      <c r="C171">
        <f t="shared" si="4"/>
        <v>6.8937632293658541E-2</v>
      </c>
      <c r="D171">
        <f t="shared" si="5"/>
        <v>1.1497412015076642E-2</v>
      </c>
    </row>
    <row r="172" spans="1:4" x14ac:dyDescent="0.25">
      <c r="A172">
        <v>170</v>
      </c>
      <c r="B172">
        <v>6.8381022927150398E-2</v>
      </c>
      <c r="C172">
        <f t="shared" si="4"/>
        <v>6.893513824436176E-2</v>
      </c>
      <c r="D172">
        <f t="shared" si="5"/>
        <v>8.038212895825788E-3</v>
      </c>
    </row>
    <row r="173" spans="1:4" x14ac:dyDescent="0.25">
      <c r="A173">
        <v>171</v>
      </c>
      <c r="B173">
        <v>6.8321440084319299E-2</v>
      </c>
      <c r="C173">
        <f t="shared" si="4"/>
        <v>6.8932655588191449E-2</v>
      </c>
      <c r="D173">
        <f t="shared" si="5"/>
        <v>8.866849806622789E-3</v>
      </c>
    </row>
    <row r="174" spans="1:4" x14ac:dyDescent="0.25">
      <c r="A174">
        <v>172</v>
      </c>
      <c r="B174">
        <v>6.8116236142792899E-2</v>
      </c>
      <c r="C174">
        <f t="shared" si="4"/>
        <v>6.8930184218745152E-2</v>
      </c>
      <c r="D174">
        <f t="shared" si="5"/>
        <v>1.1808296832186689E-2</v>
      </c>
    </row>
    <row r="175" spans="1:4" x14ac:dyDescent="0.25">
      <c r="A175">
        <v>173</v>
      </c>
      <c r="B175">
        <v>6.7539601071750402E-2</v>
      </c>
      <c r="C175">
        <f t="shared" si="4"/>
        <v>6.892772403119457E-2</v>
      </c>
      <c r="D175">
        <f t="shared" si="5"/>
        <v>2.0138819015929593E-2</v>
      </c>
    </row>
    <row r="176" spans="1:4" x14ac:dyDescent="0.25">
      <c r="A176">
        <v>174</v>
      </c>
      <c r="B176">
        <v>6.7846898462530503E-2</v>
      </c>
      <c r="C176">
        <f t="shared" si="4"/>
        <v>6.8925274922253532E-2</v>
      </c>
      <c r="D176">
        <f t="shared" si="5"/>
        <v>1.5645588079836004E-2</v>
      </c>
    </row>
    <row r="177" spans="1:4" x14ac:dyDescent="0.25">
      <c r="A177">
        <v>175</v>
      </c>
      <c r="B177">
        <v>6.4708024403646605E-2</v>
      </c>
      <c r="C177">
        <f t="shared" si="4"/>
        <v>6.8922836790146741E-2</v>
      </c>
      <c r="D177">
        <f t="shared" si="5"/>
        <v>6.1152624917822425E-2</v>
      </c>
    </row>
    <row r="178" spans="1:4" x14ac:dyDescent="0.25">
      <c r="A178">
        <v>176</v>
      </c>
      <c r="B178">
        <v>6.8317667704151597E-2</v>
      </c>
      <c r="C178">
        <f t="shared" si="4"/>
        <v>6.8920409534579313E-2</v>
      </c>
      <c r="D178">
        <f t="shared" si="5"/>
        <v>8.7454766229342271E-3</v>
      </c>
    </row>
    <row r="179" spans="1:4" x14ac:dyDescent="0.25">
      <c r="A179">
        <v>177</v>
      </c>
      <c r="B179">
        <v>6.4359642916281795E-2</v>
      </c>
      <c r="C179">
        <f t="shared" si="4"/>
        <v>6.891799305670715E-2</v>
      </c>
      <c r="D179">
        <f t="shared" si="5"/>
        <v>6.6141655295659144E-2</v>
      </c>
    </row>
    <row r="180" spans="1:4" x14ac:dyDescent="0.25">
      <c r="A180">
        <v>178</v>
      </c>
      <c r="B180">
        <v>6.7342710903585998E-2</v>
      </c>
      <c r="C180">
        <f t="shared" si="4"/>
        <v>6.8915587259107985E-2</v>
      </c>
      <c r="D180">
        <f t="shared" si="5"/>
        <v>2.2823230825971291E-2</v>
      </c>
    </row>
    <row r="181" spans="1:4" x14ac:dyDescent="0.25">
      <c r="A181">
        <v>179</v>
      </c>
      <c r="B181">
        <v>6.9714572495285204E-2</v>
      </c>
      <c r="C181">
        <f t="shared" si="4"/>
        <v>6.8913192045753302E-2</v>
      </c>
      <c r="D181">
        <f t="shared" si="5"/>
        <v>1.1628839497085614E-2</v>
      </c>
    </row>
    <row r="182" spans="1:4" x14ac:dyDescent="0.25">
      <c r="A182">
        <v>180</v>
      </c>
      <c r="B182">
        <v>6.9254119972781095E-2</v>
      </c>
      <c r="C182">
        <f t="shared" si="4"/>
        <v>6.8910807321980808E-2</v>
      </c>
      <c r="D182">
        <f t="shared" si="5"/>
        <v>4.9819856150601066E-3</v>
      </c>
    </row>
    <row r="183" spans="1:4" x14ac:dyDescent="0.25">
      <c r="A183">
        <v>181</v>
      </c>
      <c r="B183">
        <v>6.9478352059925405E-2</v>
      </c>
      <c r="C183">
        <f t="shared" si="4"/>
        <v>6.8908432994467653E-2</v>
      </c>
      <c r="D183">
        <f t="shared" si="5"/>
        <v>8.270672263052458E-3</v>
      </c>
    </row>
    <row r="184" spans="1:4" x14ac:dyDescent="0.25">
      <c r="A184">
        <v>182</v>
      </c>
      <c r="B184">
        <v>6.9563359769795594E-2</v>
      </c>
      <c r="C184">
        <f t="shared" si="4"/>
        <v>6.8906068971204396E-2</v>
      </c>
      <c r="D184">
        <f t="shared" si="5"/>
        <v>9.5389391443281655E-3</v>
      </c>
    </row>
    <row r="185" spans="1:4" x14ac:dyDescent="0.25">
      <c r="A185">
        <v>183</v>
      </c>
      <c r="B185">
        <v>6.9670506422560702E-2</v>
      </c>
      <c r="C185">
        <f t="shared" si="4"/>
        <v>6.8903715161469509E-2</v>
      </c>
      <c r="D185">
        <f t="shared" si="5"/>
        <v>1.1128445821742534E-2</v>
      </c>
    </row>
    <row r="186" spans="1:4" x14ac:dyDescent="0.25">
      <c r="A186">
        <v>184</v>
      </c>
      <c r="B186">
        <v>6.96782978003231E-2</v>
      </c>
      <c r="C186">
        <f t="shared" si="4"/>
        <v>6.8901371475804551E-2</v>
      </c>
      <c r="D186">
        <f t="shared" si="5"/>
        <v>1.1275919591693093E-2</v>
      </c>
    </row>
    <row r="187" spans="1:4" x14ac:dyDescent="0.25">
      <c r="A187">
        <v>185</v>
      </c>
      <c r="B187">
        <v>6.7948555040154596E-2</v>
      </c>
      <c r="C187">
        <f t="shared" si="4"/>
        <v>6.8899037825989939E-2</v>
      </c>
      <c r="D187">
        <f t="shared" si="5"/>
        <v>1.379529839351116E-2</v>
      </c>
    </row>
    <row r="188" spans="1:4" x14ac:dyDescent="0.25">
      <c r="A188">
        <v>186</v>
      </c>
      <c r="B188">
        <v>6.9427344920867495E-2</v>
      </c>
      <c r="C188">
        <f t="shared" si="4"/>
        <v>6.8896714125021394E-2</v>
      </c>
      <c r="D188">
        <f t="shared" si="5"/>
        <v>7.7018302336336096E-3</v>
      </c>
    </row>
    <row r="189" spans="1:4" x14ac:dyDescent="0.25">
      <c r="A189">
        <v>187</v>
      </c>
      <c r="B189">
        <v>6.5124295241943603E-2</v>
      </c>
      <c r="C189">
        <f t="shared" si="4"/>
        <v>6.8894400287086793E-2</v>
      </c>
      <c r="D189">
        <f t="shared" si="5"/>
        <v>5.4722953236154948E-2</v>
      </c>
    </row>
    <row r="190" spans="1:4" x14ac:dyDescent="0.25">
      <c r="A190">
        <v>188</v>
      </c>
      <c r="B190">
        <v>6.8515273924017794E-2</v>
      </c>
      <c r="C190">
        <f t="shared" si="4"/>
        <v>6.8892096227543761E-2</v>
      </c>
      <c r="D190">
        <f t="shared" si="5"/>
        <v>5.4697465189818065E-3</v>
      </c>
    </row>
    <row r="191" spans="1:4" x14ac:dyDescent="0.25">
      <c r="A191">
        <v>189</v>
      </c>
      <c r="B191">
        <v>6.7874711687644904E-2</v>
      </c>
      <c r="C191">
        <f t="shared" si="4"/>
        <v>6.8889801862897657E-2</v>
      </c>
      <c r="D191">
        <f t="shared" si="5"/>
        <v>1.4734984682826552E-2</v>
      </c>
    </row>
    <row r="192" spans="1:4" x14ac:dyDescent="0.25">
      <c r="A192">
        <v>190</v>
      </c>
      <c r="B192">
        <v>6.9872896706394502E-2</v>
      </c>
      <c r="C192">
        <f t="shared" si="4"/>
        <v>6.8887517110780172E-2</v>
      </c>
      <c r="D192">
        <f t="shared" si="5"/>
        <v>1.4304182193556352E-2</v>
      </c>
    </row>
    <row r="193" spans="1:4" x14ac:dyDescent="0.25">
      <c r="A193">
        <v>191</v>
      </c>
      <c r="B193">
        <v>6.4791082078988704E-2</v>
      </c>
      <c r="C193">
        <f t="shared" si="4"/>
        <v>6.8885241889928436E-2</v>
      </c>
      <c r="D193">
        <f t="shared" si="5"/>
        <v>5.9434498574916526E-2</v>
      </c>
    </row>
    <row r="194" spans="1:4" x14ac:dyDescent="0.25">
      <c r="A194">
        <v>192</v>
      </c>
      <c r="B194">
        <v>6.9304844695263004E-2</v>
      </c>
      <c r="C194">
        <f t="shared" si="4"/>
        <v>6.8882976120164516E-2</v>
      </c>
      <c r="D194">
        <f t="shared" si="5"/>
        <v>6.1244243332714025E-3</v>
      </c>
    </row>
    <row r="195" spans="1:4" x14ac:dyDescent="0.25">
      <c r="A195">
        <v>193</v>
      </c>
      <c r="B195">
        <v>6.9303436089175594E-2</v>
      </c>
      <c r="C195">
        <f t="shared" si="4"/>
        <v>6.8880719722375583E-2</v>
      </c>
      <c r="D195">
        <f t="shared" si="5"/>
        <v>6.1369330707311568E-3</v>
      </c>
    </row>
    <row r="196" spans="1:4" x14ac:dyDescent="0.25">
      <c r="A196">
        <v>194</v>
      </c>
      <c r="B196">
        <v>6.7145519651000601E-2</v>
      </c>
      <c r="C196">
        <f t="shared" ref="C196:C259" si="6">$G$3-$G$4*(1-EXP(-SQRT((A196+$G$6)/$G$5)))</f>
        <v>6.8878472618494321E-2</v>
      </c>
      <c r="D196">
        <f t="shared" ref="D196:D259" si="7">ABS(ABS(C196-B196)/C196)</f>
        <v>2.515957310918086E-2</v>
      </c>
    </row>
    <row r="197" spans="1:4" x14ac:dyDescent="0.25">
      <c r="A197">
        <v>195</v>
      </c>
      <c r="B197">
        <v>6.8515055323338805E-2</v>
      </c>
      <c r="C197">
        <f t="shared" si="6"/>
        <v>6.8876234731479996E-2</v>
      </c>
      <c r="D197">
        <f t="shared" si="7"/>
        <v>5.2438901393097349E-3</v>
      </c>
    </row>
    <row r="198" spans="1:4" x14ac:dyDescent="0.25">
      <c r="A198">
        <v>196</v>
      </c>
      <c r="B198">
        <v>6.9986616426156306E-2</v>
      </c>
      <c r="C198">
        <f t="shared" si="6"/>
        <v>6.887400598529983E-2</v>
      </c>
      <c r="D198">
        <f t="shared" si="7"/>
        <v>1.6154286728928574E-2</v>
      </c>
    </row>
    <row r="199" spans="1:4" x14ac:dyDescent="0.25">
      <c r="A199">
        <v>197</v>
      </c>
      <c r="B199">
        <v>6.9867804705311398E-2</v>
      </c>
      <c r="C199">
        <f t="shared" si="6"/>
        <v>6.8871786304910851E-2</v>
      </c>
      <c r="D199">
        <f t="shared" si="7"/>
        <v>1.4461921983422216E-2</v>
      </c>
    </row>
    <row r="200" spans="1:4" x14ac:dyDescent="0.25">
      <c r="A200">
        <v>198</v>
      </c>
      <c r="B200">
        <v>6.9250700942317306E-2</v>
      </c>
      <c r="C200">
        <f t="shared" si="6"/>
        <v>6.8869575616242157E-2</v>
      </c>
      <c r="D200">
        <f t="shared" si="7"/>
        <v>5.534015894026573E-3</v>
      </c>
    </row>
    <row r="201" spans="1:4" x14ac:dyDescent="0.25">
      <c r="A201">
        <v>199</v>
      </c>
      <c r="B201">
        <v>6.9194076116998196E-2</v>
      </c>
      <c r="C201">
        <f t="shared" si="6"/>
        <v>6.886737384617761E-2</v>
      </c>
      <c r="D201">
        <f t="shared" si="7"/>
        <v>4.7439339207316017E-3</v>
      </c>
    </row>
    <row r="202" spans="1:4" x14ac:dyDescent="0.25">
      <c r="A202">
        <v>200</v>
      </c>
      <c r="B202">
        <v>6.8889111782700796E-2</v>
      </c>
      <c r="C202">
        <f t="shared" si="6"/>
        <v>6.8865180922538849E-2</v>
      </c>
      <c r="D202">
        <f t="shared" si="7"/>
        <v>3.4750304640693524E-4</v>
      </c>
    </row>
    <row r="203" spans="1:4" x14ac:dyDescent="0.25">
      <c r="A203">
        <v>201</v>
      </c>
      <c r="B203">
        <v>7.1147449583792599E-2</v>
      </c>
      <c r="C203">
        <f t="shared" si="6"/>
        <v>6.8862996774068777E-2</v>
      </c>
      <c r="D203">
        <f t="shared" si="7"/>
        <v>3.3173880265751972E-2</v>
      </c>
    </row>
    <row r="204" spans="1:4" x14ac:dyDescent="0.25">
      <c r="A204">
        <v>202</v>
      </c>
      <c r="B204">
        <v>6.9569166703056906E-2</v>
      </c>
      <c r="C204">
        <f t="shared" si="6"/>
        <v>6.886082133041535E-2</v>
      </c>
      <c r="D204">
        <f t="shared" si="7"/>
        <v>1.0286623931519741E-2</v>
      </c>
    </row>
    <row r="205" spans="1:4" x14ac:dyDescent="0.25">
      <c r="A205">
        <v>203</v>
      </c>
      <c r="B205">
        <v>6.9362886572836097E-2</v>
      </c>
      <c r="C205">
        <f t="shared" si="6"/>
        <v>6.8858654522115773E-2</v>
      </c>
      <c r="D205">
        <f t="shared" si="7"/>
        <v>7.3227113457230951E-3</v>
      </c>
    </row>
    <row r="206" spans="1:4" x14ac:dyDescent="0.25">
      <c r="A206">
        <v>204</v>
      </c>
      <c r="B206">
        <v>6.5939745754590801E-2</v>
      </c>
      <c r="C206">
        <f t="shared" si="6"/>
        <v>6.8856496280581034E-2</v>
      </c>
      <c r="D206">
        <f t="shared" si="7"/>
        <v>4.2359845236749544E-2</v>
      </c>
    </row>
    <row r="207" spans="1:4" x14ac:dyDescent="0.25">
      <c r="A207">
        <v>205</v>
      </c>
      <c r="B207">
        <v>6.9316498472152793E-2</v>
      </c>
      <c r="C207">
        <f t="shared" si="6"/>
        <v>6.8854346538080771E-2</v>
      </c>
      <c r="D207">
        <f t="shared" si="7"/>
        <v>6.7120226580964365E-3</v>
      </c>
    </row>
    <row r="208" spans="1:4" x14ac:dyDescent="0.25">
      <c r="A208">
        <v>206</v>
      </c>
      <c r="B208">
        <v>6.9126698491294505E-2</v>
      </c>
      <c r="C208">
        <f t="shared" si="6"/>
        <v>6.8852205227728461E-2</v>
      </c>
      <c r="D208">
        <f t="shared" si="7"/>
        <v>3.9867025705009589E-3</v>
      </c>
    </row>
    <row r="209" spans="1:4" x14ac:dyDescent="0.25">
      <c r="A209">
        <v>207</v>
      </c>
      <c r="B209">
        <v>7.1419692046900601E-2</v>
      </c>
      <c r="C209">
        <f t="shared" si="6"/>
        <v>6.885007228346697E-2</v>
      </c>
      <c r="D209">
        <f t="shared" si="7"/>
        <v>3.7321961738167646E-2</v>
      </c>
    </row>
    <row r="210" spans="1:4" x14ac:dyDescent="0.25">
      <c r="A210">
        <v>208</v>
      </c>
      <c r="B210">
        <v>7.0039921942436703E-2</v>
      </c>
      <c r="C210">
        <f t="shared" si="6"/>
        <v>6.8847947640054419E-2</v>
      </c>
      <c r="D210">
        <f t="shared" si="7"/>
        <v>1.7313142123191141E-2</v>
      </c>
    </row>
    <row r="211" spans="1:4" x14ac:dyDescent="0.25">
      <c r="A211">
        <v>209</v>
      </c>
      <c r="B211">
        <v>6.96051738264791E-2</v>
      </c>
      <c r="C211">
        <f t="shared" si="6"/>
        <v>6.8845831233050311E-2</v>
      </c>
      <c r="D211">
        <f t="shared" si="7"/>
        <v>1.1029608907739593E-2</v>
      </c>
    </row>
    <row r="212" spans="1:4" x14ac:dyDescent="0.25">
      <c r="A212">
        <v>210</v>
      </c>
      <c r="B212">
        <v>7.1025926759528596E-2</v>
      </c>
      <c r="C212">
        <f t="shared" si="6"/>
        <v>6.8843722998801996E-2</v>
      </c>
      <c r="D212">
        <f t="shared" si="7"/>
        <v>3.1697933604848398E-2</v>
      </c>
    </row>
    <row r="213" spans="1:4" x14ac:dyDescent="0.25">
      <c r="A213">
        <v>211</v>
      </c>
      <c r="B213">
        <v>7.1063661173322995E-2</v>
      </c>
      <c r="C213">
        <f t="shared" si="6"/>
        <v>6.8841622874431393E-2</v>
      </c>
      <c r="D213">
        <f t="shared" si="7"/>
        <v>3.2277540913651141E-2</v>
      </c>
    </row>
    <row r="214" spans="1:4" x14ac:dyDescent="0.25">
      <c r="A214">
        <v>212</v>
      </c>
      <c r="B214">
        <v>7.1058019141669093E-2</v>
      </c>
      <c r="C214">
        <f t="shared" si="6"/>
        <v>6.8839530797822082E-2</v>
      </c>
      <c r="D214">
        <f t="shared" si="7"/>
        <v>3.2226953294649689E-2</v>
      </c>
    </row>
    <row r="215" spans="1:4" x14ac:dyDescent="0.25">
      <c r="A215">
        <v>213</v>
      </c>
      <c r="B215">
        <v>7.1057553854302596E-2</v>
      </c>
      <c r="C215">
        <f t="shared" si="6"/>
        <v>6.8837446707606567E-2</v>
      </c>
      <c r="D215">
        <f t="shared" si="7"/>
        <v>3.2251445294392458E-2</v>
      </c>
    </row>
    <row r="216" spans="1:4" x14ac:dyDescent="0.25">
      <c r="A216">
        <v>214</v>
      </c>
      <c r="B216">
        <v>6.6615514574504195E-2</v>
      </c>
      <c r="C216">
        <f t="shared" si="6"/>
        <v>6.8835370543153848E-2</v>
      </c>
      <c r="D216">
        <f t="shared" si="7"/>
        <v>3.2248769072260527E-2</v>
      </c>
    </row>
    <row r="217" spans="1:4" x14ac:dyDescent="0.25">
      <c r="A217">
        <v>215</v>
      </c>
      <c r="B217">
        <v>6.9098347128022305E-2</v>
      </c>
      <c r="C217">
        <f t="shared" si="6"/>
        <v>6.8833302244557276E-2</v>
      </c>
      <c r="D217">
        <f t="shared" si="7"/>
        <v>3.8505327337536926E-3</v>
      </c>
    </row>
    <row r="218" spans="1:4" x14ac:dyDescent="0.25">
      <c r="A218">
        <v>216</v>
      </c>
      <c r="B218">
        <v>7.1017617089405197E-2</v>
      </c>
      <c r="C218">
        <f t="shared" si="6"/>
        <v>6.8831241752622632E-2</v>
      </c>
      <c r="D218">
        <f t="shared" si="7"/>
        <v>3.1764287278737903E-2</v>
      </c>
    </row>
    <row r="219" spans="1:4" x14ac:dyDescent="0.25">
      <c r="A219">
        <v>217</v>
      </c>
      <c r="B219">
        <v>7.1061276301846193E-2</v>
      </c>
      <c r="C219">
        <f t="shared" si="6"/>
        <v>6.8829189008856512E-2</v>
      </c>
      <c r="D219">
        <f t="shared" si="7"/>
        <v>3.2429370811015525E-2</v>
      </c>
    </row>
    <row r="220" spans="1:4" x14ac:dyDescent="0.25">
      <c r="A220">
        <v>218</v>
      </c>
      <c r="B220">
        <v>6.9109018214594906E-2</v>
      </c>
      <c r="C220">
        <f t="shared" si="6"/>
        <v>6.8827143955454861E-2</v>
      </c>
      <c r="D220">
        <f t="shared" si="7"/>
        <v>4.0953938074558792E-3</v>
      </c>
    </row>
    <row r="221" spans="1:4" x14ac:dyDescent="0.25">
      <c r="A221">
        <v>219</v>
      </c>
      <c r="B221">
        <v>7.1095026477583895E-2</v>
      </c>
      <c r="C221">
        <f t="shared" si="6"/>
        <v>6.8825106535291836E-2</v>
      </c>
      <c r="D221">
        <f t="shared" si="7"/>
        <v>3.2980986976432786E-2</v>
      </c>
    </row>
    <row r="222" spans="1:4" x14ac:dyDescent="0.25">
      <c r="A222">
        <v>220</v>
      </c>
      <c r="B222">
        <v>6.9139045977402197E-2</v>
      </c>
      <c r="C222">
        <f t="shared" si="6"/>
        <v>6.8823076691908833E-2</v>
      </c>
      <c r="D222">
        <f t="shared" si="7"/>
        <v>4.5910369120494609E-3</v>
      </c>
    </row>
    <row r="223" spans="1:4" x14ac:dyDescent="0.25">
      <c r="A223">
        <v>221</v>
      </c>
      <c r="B223">
        <v>7.1054238835429995E-2</v>
      </c>
      <c r="C223">
        <f t="shared" si="6"/>
        <v>6.8821054369503781E-2</v>
      </c>
      <c r="D223">
        <f t="shared" si="7"/>
        <v>3.2449146360590916E-2</v>
      </c>
    </row>
    <row r="224" spans="1:4" x14ac:dyDescent="0.25">
      <c r="A224">
        <v>222</v>
      </c>
      <c r="B224">
        <v>6.9108128848196795E-2</v>
      </c>
      <c r="C224">
        <f t="shared" si="6"/>
        <v>6.8819039512920677E-2</v>
      </c>
      <c r="D224">
        <f t="shared" si="7"/>
        <v>4.2007173788271568E-3</v>
      </c>
    </row>
    <row r="225" spans="1:4" x14ac:dyDescent="0.25">
      <c r="A225">
        <v>223</v>
      </c>
      <c r="B225">
        <v>7.1095725051915304E-2</v>
      </c>
      <c r="C225">
        <f t="shared" si="6"/>
        <v>6.88170320676392E-2</v>
      </c>
      <c r="D225">
        <f t="shared" si="7"/>
        <v>3.3112340300238637E-2</v>
      </c>
    </row>
    <row r="226" spans="1:4" x14ac:dyDescent="0.25">
      <c r="A226">
        <v>224</v>
      </c>
      <c r="B226">
        <v>7.1109757285052602E-2</v>
      </c>
      <c r="C226">
        <f t="shared" si="6"/>
        <v>6.8815031979764726E-2</v>
      </c>
      <c r="D226">
        <f t="shared" si="7"/>
        <v>3.3346279719271898E-2</v>
      </c>
    </row>
    <row r="227" spans="1:4" x14ac:dyDescent="0.25">
      <c r="A227">
        <v>225</v>
      </c>
      <c r="B227">
        <v>7.0641234231983097E-2</v>
      </c>
      <c r="C227">
        <f t="shared" si="6"/>
        <v>6.8813039196018444E-2</v>
      </c>
      <c r="D227">
        <f t="shared" si="7"/>
        <v>2.6567567096650382E-2</v>
      </c>
    </row>
    <row r="228" spans="1:4" x14ac:dyDescent="0.25">
      <c r="A228">
        <v>226</v>
      </c>
      <c r="B228">
        <v>6.9306395345310398E-2</v>
      </c>
      <c r="C228">
        <f t="shared" si="6"/>
        <v>6.8811053663727625E-2</v>
      </c>
      <c r="D228">
        <f t="shared" si="7"/>
        <v>7.1985771937667946E-3</v>
      </c>
    </row>
    <row r="229" spans="1:4" x14ac:dyDescent="0.25">
      <c r="A229">
        <v>227</v>
      </c>
      <c r="B229">
        <v>6.9310527503779598E-2</v>
      </c>
      <c r="C229">
        <f t="shared" si="6"/>
        <v>6.8809075330816177E-2</v>
      </c>
      <c r="D229">
        <f t="shared" si="7"/>
        <v>7.2875877281095396E-3</v>
      </c>
    </row>
    <row r="230" spans="1:4" x14ac:dyDescent="0.25">
      <c r="A230">
        <v>228</v>
      </c>
      <c r="B230">
        <v>6.9707862910787205E-2</v>
      </c>
      <c r="C230">
        <f t="shared" si="6"/>
        <v>6.8807104145795356E-2</v>
      </c>
      <c r="D230">
        <f t="shared" si="7"/>
        <v>1.3091072152713063E-2</v>
      </c>
    </row>
    <row r="231" spans="1:4" x14ac:dyDescent="0.25">
      <c r="A231">
        <v>229</v>
      </c>
      <c r="B231">
        <v>6.9551624984566296E-2</v>
      </c>
      <c r="C231">
        <f t="shared" si="6"/>
        <v>6.8805140057754649E-2</v>
      </c>
      <c r="D231">
        <f t="shared" si="7"/>
        <v>1.0849261060802314E-2</v>
      </c>
    </row>
    <row r="232" spans="1:4" x14ac:dyDescent="0.25">
      <c r="A232">
        <v>230</v>
      </c>
      <c r="B232">
        <v>7.1741495757718293E-2</v>
      </c>
      <c r="C232">
        <f t="shared" si="6"/>
        <v>6.8803183016352826E-2</v>
      </c>
      <c r="D232">
        <f t="shared" si="7"/>
        <v>4.2706058245402724E-2</v>
      </c>
    </row>
    <row r="233" spans="1:4" x14ac:dyDescent="0.25">
      <c r="A233">
        <v>231</v>
      </c>
      <c r="B233">
        <v>7.1844972620938599E-2</v>
      </c>
      <c r="C233">
        <f t="shared" si="6"/>
        <v>6.8801232971809234E-2</v>
      </c>
      <c r="D233">
        <f t="shared" si="7"/>
        <v>4.4239609054339379E-2</v>
      </c>
    </row>
    <row r="234" spans="1:4" x14ac:dyDescent="0.25">
      <c r="A234">
        <v>232</v>
      </c>
      <c r="B234">
        <v>6.6902734595775698E-2</v>
      </c>
      <c r="C234">
        <f t="shared" si="6"/>
        <v>6.8799289874895142E-2</v>
      </c>
      <c r="D234">
        <f t="shared" si="7"/>
        <v>2.7566494982261394E-2</v>
      </c>
    </row>
    <row r="235" spans="1:4" x14ac:dyDescent="0.25">
      <c r="A235">
        <v>233</v>
      </c>
      <c r="B235">
        <v>6.7957992469157597E-2</v>
      </c>
      <c r="C235">
        <f t="shared" si="6"/>
        <v>6.879735367692541E-2</v>
      </c>
      <c r="D235">
        <f t="shared" si="7"/>
        <v>1.2200486834268087E-2</v>
      </c>
    </row>
    <row r="236" spans="1:4" x14ac:dyDescent="0.25">
      <c r="A236">
        <v>234</v>
      </c>
      <c r="B236">
        <v>7.1107660877325202E-2</v>
      </c>
      <c r="C236">
        <f t="shared" si="6"/>
        <v>6.8795424329750166E-2</v>
      </c>
      <c r="D236">
        <f t="shared" si="7"/>
        <v>3.361032467060638E-2</v>
      </c>
    </row>
    <row r="237" spans="1:4" x14ac:dyDescent="0.25">
      <c r="A237">
        <v>235</v>
      </c>
      <c r="B237">
        <v>7.1037609649133901E-2</v>
      </c>
      <c r="C237">
        <f t="shared" si="6"/>
        <v>6.8793501785746766E-2</v>
      </c>
      <c r="D237">
        <f t="shared" si="7"/>
        <v>3.2620927923923307E-2</v>
      </c>
    </row>
    <row r="238" spans="1:4" x14ac:dyDescent="0.25">
      <c r="A238">
        <v>236</v>
      </c>
      <c r="B238">
        <v>7.1017500882250506E-2</v>
      </c>
      <c r="C238">
        <f t="shared" si="6"/>
        <v>6.8791585997811822E-2</v>
      </c>
      <c r="D238">
        <f t="shared" si="7"/>
        <v>3.2357371212658012E-2</v>
      </c>
    </row>
    <row r="239" spans="1:4" x14ac:dyDescent="0.25">
      <c r="A239">
        <v>237</v>
      </c>
      <c r="B239">
        <v>7.1024996922080794E-2</v>
      </c>
      <c r="C239">
        <f t="shared" si="6"/>
        <v>6.8789676919353449E-2</v>
      </c>
      <c r="D239">
        <f t="shared" si="7"/>
        <v>3.2494992022537833E-2</v>
      </c>
    </row>
    <row r="240" spans="1:4" x14ac:dyDescent="0.25">
      <c r="A240">
        <v>238</v>
      </c>
      <c r="B240">
        <v>7.1026217338079595E-2</v>
      </c>
      <c r="C240">
        <f t="shared" si="6"/>
        <v>6.8787774504283583E-2</v>
      </c>
      <c r="D240">
        <f t="shared" si="7"/>
        <v>3.2541288767186649E-2</v>
      </c>
    </row>
    <row r="241" spans="1:4" x14ac:dyDescent="0.25">
      <c r="A241">
        <v>239</v>
      </c>
      <c r="B241">
        <v>6.7526111818811504E-2</v>
      </c>
      <c r="C241">
        <f t="shared" si="6"/>
        <v>6.8785878707010542E-2</v>
      </c>
      <c r="D241">
        <f t="shared" si="7"/>
        <v>1.8314324275262101E-2</v>
      </c>
    </row>
    <row r="242" spans="1:4" x14ac:dyDescent="0.25">
      <c r="A242">
        <v>240</v>
      </c>
      <c r="B242">
        <v>7.1093105459829303E-2</v>
      </c>
      <c r="C242">
        <f t="shared" si="6"/>
        <v>6.8783989482431668E-2</v>
      </c>
      <c r="D242">
        <f t="shared" si="7"/>
        <v>3.3570544464964686E-2</v>
      </c>
    </row>
    <row r="243" spans="1:4" x14ac:dyDescent="0.25">
      <c r="A243">
        <v>241</v>
      </c>
      <c r="B243">
        <v>6.7523470300420899E-2</v>
      </c>
      <c r="C243">
        <f t="shared" si="6"/>
        <v>6.8782106785926098E-2</v>
      </c>
      <c r="D243">
        <f t="shared" si="7"/>
        <v>1.829889406299395E-2</v>
      </c>
    </row>
    <row r="244" spans="1:4" x14ac:dyDescent="0.25">
      <c r="A244">
        <v>242</v>
      </c>
      <c r="B244">
        <v>6.7520020423406296E-2</v>
      </c>
      <c r="C244">
        <f t="shared" si="6"/>
        <v>6.8780230573347673E-2</v>
      </c>
      <c r="D244">
        <f t="shared" si="7"/>
        <v>1.8322272830962386E-2</v>
      </c>
    </row>
    <row r="245" spans="1:4" x14ac:dyDescent="0.25">
      <c r="A245">
        <v>243</v>
      </c>
      <c r="B245">
        <v>7.1037842178419797E-2</v>
      </c>
      <c r="C245">
        <f t="shared" si="6"/>
        <v>6.8778360801018054E-2</v>
      </c>
      <c r="D245">
        <f t="shared" si="7"/>
        <v>3.2851631691814001E-2</v>
      </c>
    </row>
    <row r="246" spans="1:4" x14ac:dyDescent="0.25">
      <c r="A246">
        <v>244</v>
      </c>
      <c r="B246">
        <v>7.1056855933203697E-2</v>
      </c>
      <c r="C246">
        <f t="shared" si="6"/>
        <v>6.8776497425719854E-2</v>
      </c>
      <c r="D246">
        <f t="shared" si="7"/>
        <v>3.3156072100744602E-2</v>
      </c>
    </row>
    <row r="247" spans="1:4" x14ac:dyDescent="0.25">
      <c r="A247">
        <v>245</v>
      </c>
      <c r="B247">
        <v>6.7956195313565906E-2</v>
      </c>
      <c r="C247">
        <f t="shared" si="6"/>
        <v>6.8774640404690002E-2</v>
      </c>
      <c r="D247">
        <f t="shared" si="7"/>
        <v>1.1900390700818299E-2</v>
      </c>
    </row>
    <row r="248" spans="1:4" x14ac:dyDescent="0.25">
      <c r="A248">
        <v>246</v>
      </c>
      <c r="B248">
        <v>6.7525680538281202E-2</v>
      </c>
      <c r="C248">
        <f t="shared" si="6"/>
        <v>6.877278969561311E-2</v>
      </c>
      <c r="D248">
        <f t="shared" si="7"/>
        <v>1.8133758465398685E-2</v>
      </c>
    </row>
    <row r="249" spans="1:4" x14ac:dyDescent="0.25">
      <c r="A249">
        <v>247</v>
      </c>
      <c r="B249">
        <v>7.1106962098675605E-2</v>
      </c>
      <c r="C249">
        <f t="shared" si="6"/>
        <v>6.8770945256615118E-2</v>
      </c>
      <c r="D249">
        <f t="shared" si="7"/>
        <v>3.3968078137413475E-2</v>
      </c>
    </row>
    <row r="250" spans="1:4" x14ac:dyDescent="0.25">
      <c r="A250">
        <v>248</v>
      </c>
      <c r="B250">
        <v>6.7542234349767499E-2</v>
      </c>
      <c r="C250">
        <f t="shared" si="6"/>
        <v>6.8769107046256911E-2</v>
      </c>
      <c r="D250">
        <f t="shared" si="7"/>
        <v>1.784046280641927E-2</v>
      </c>
    </row>
    <row r="251" spans="1:4" x14ac:dyDescent="0.25">
      <c r="A251">
        <v>249</v>
      </c>
      <c r="B251">
        <v>6.7953200237313702E-2</v>
      </c>
      <c r="C251">
        <f t="shared" si="6"/>
        <v>6.8767275023528099E-2</v>
      </c>
      <c r="D251">
        <f t="shared" si="7"/>
        <v>1.183811320044118E-2</v>
      </c>
    </row>
    <row r="252" spans="1:4" x14ac:dyDescent="0.25">
      <c r="A252">
        <v>250</v>
      </c>
      <c r="B252">
        <v>6.7885681204393505E-2</v>
      </c>
      <c r="C252">
        <f t="shared" si="6"/>
        <v>6.8765449147840982E-2</v>
      </c>
      <c r="D252">
        <f t="shared" si="7"/>
        <v>1.279374968606743E-2</v>
      </c>
    </row>
    <row r="253" spans="1:4" x14ac:dyDescent="0.25">
      <c r="A253">
        <v>251</v>
      </c>
      <c r="B253">
        <v>7.10534828162218E-2</v>
      </c>
      <c r="C253">
        <f t="shared" si="6"/>
        <v>6.8763629379024513E-2</v>
      </c>
      <c r="D253">
        <f t="shared" si="7"/>
        <v>3.3300357440059408E-2</v>
      </c>
    </row>
    <row r="254" spans="1:4" x14ac:dyDescent="0.25">
      <c r="A254">
        <v>252</v>
      </c>
      <c r="B254">
        <v>7.1103410158829497E-2</v>
      </c>
      <c r="C254">
        <f t="shared" si="6"/>
        <v>6.8761815677318427E-2</v>
      </c>
      <c r="D254">
        <f t="shared" si="7"/>
        <v>3.4053703475480812E-2</v>
      </c>
    </row>
    <row r="255" spans="1:4" x14ac:dyDescent="0.25">
      <c r="A255">
        <v>253</v>
      </c>
      <c r="B255">
        <v>6.6945237748070902E-2</v>
      </c>
      <c r="C255">
        <f t="shared" si="6"/>
        <v>6.8760008003367526E-2</v>
      </c>
      <c r="D255">
        <f t="shared" si="7"/>
        <v>2.6392816231314953E-2</v>
      </c>
    </row>
    <row r="256" spans="1:4" x14ac:dyDescent="0.25">
      <c r="A256">
        <v>254</v>
      </c>
      <c r="B256">
        <v>6.4827993575097095E-2</v>
      </c>
      <c r="C256">
        <f t="shared" si="6"/>
        <v>6.87582063182159E-2</v>
      </c>
      <c r="D256">
        <f t="shared" si="7"/>
        <v>5.7159907937819283E-2</v>
      </c>
    </row>
    <row r="257" spans="1:4" x14ac:dyDescent="0.25">
      <c r="A257">
        <v>255</v>
      </c>
      <c r="B257">
        <v>7.1035749462575501E-2</v>
      </c>
      <c r="C257">
        <f t="shared" si="6"/>
        <v>6.875641058330148E-2</v>
      </c>
      <c r="D257">
        <f t="shared" si="7"/>
        <v>3.3150928908839694E-2</v>
      </c>
    </row>
    <row r="258" spans="1:4" x14ac:dyDescent="0.25">
      <c r="A258">
        <v>256</v>
      </c>
      <c r="B258">
        <v>6.8104841670887803E-2</v>
      </c>
      <c r="C258">
        <f t="shared" si="6"/>
        <v>6.8754620760450483E-2</v>
      </c>
      <c r="D258">
        <f t="shared" si="7"/>
        <v>9.4506970204459376E-3</v>
      </c>
    </row>
    <row r="259" spans="1:4" x14ac:dyDescent="0.25">
      <c r="A259">
        <v>257</v>
      </c>
      <c r="B259">
        <v>7.0510372699028601E-2</v>
      </c>
      <c r="C259">
        <f t="shared" si="6"/>
        <v>6.8752836811872081E-2</v>
      </c>
      <c r="D259">
        <f t="shared" si="7"/>
        <v>2.5563103555503505E-2</v>
      </c>
    </row>
    <row r="260" spans="1:4" x14ac:dyDescent="0.25">
      <c r="A260">
        <v>258</v>
      </c>
      <c r="B260">
        <v>7.1060752812134906E-2</v>
      </c>
      <c r="C260">
        <f t="shared" ref="C260:C323" si="8">$G$3-$G$4*(1-EXP(-SQRT((A260+$G$6)/$G$5)))</f>
        <v>6.8751058700153106E-2</v>
      </c>
      <c r="D260">
        <f t="shared" ref="D260:D323" si="9">ABS(ABS(C260-B260)/C260)</f>
        <v>3.3595033380579148E-2</v>
      </c>
    </row>
    <row r="261" spans="1:4" x14ac:dyDescent="0.25">
      <c r="A261">
        <v>259</v>
      </c>
      <c r="B261">
        <v>6.8385701675704194E-2</v>
      </c>
      <c r="C261">
        <f t="shared" si="8"/>
        <v>6.8749286388252895E-2</v>
      </c>
      <c r="D261">
        <f t="shared" si="9"/>
        <v>5.2885598040305765E-3</v>
      </c>
    </row>
    <row r="262" spans="1:4" x14ac:dyDescent="0.25">
      <c r="A262">
        <v>260</v>
      </c>
      <c r="B262">
        <v>7.1020696699691993E-2</v>
      </c>
      <c r="C262">
        <f t="shared" si="8"/>
        <v>6.8747519839498145E-2</v>
      </c>
      <c r="D262">
        <f t="shared" si="9"/>
        <v>3.3065583536699736E-2</v>
      </c>
    </row>
    <row r="263" spans="1:4" x14ac:dyDescent="0.25">
      <c r="A263">
        <v>261</v>
      </c>
      <c r="B263">
        <v>6.7493617412647103E-2</v>
      </c>
      <c r="C263">
        <f t="shared" si="8"/>
        <v>6.8745759017577956E-2</v>
      </c>
      <c r="D263">
        <f t="shared" si="9"/>
        <v>1.8214092372020901E-2</v>
      </c>
    </row>
    <row r="264" spans="1:4" x14ac:dyDescent="0.25">
      <c r="A264">
        <v>262</v>
      </c>
      <c r="B264">
        <v>7.1024996922080794E-2</v>
      </c>
      <c r="C264">
        <f t="shared" si="8"/>
        <v>6.8744003886538896E-2</v>
      </c>
      <c r="D264">
        <f t="shared" si="9"/>
        <v>3.3180974435336179E-2</v>
      </c>
    </row>
    <row r="265" spans="1:4" x14ac:dyDescent="0.25">
      <c r="A265">
        <v>263</v>
      </c>
      <c r="B265">
        <v>7.0295299799420993E-2</v>
      </c>
      <c r="C265">
        <f t="shared" si="8"/>
        <v>6.8742254410780149E-2</v>
      </c>
      <c r="D265">
        <f t="shared" si="9"/>
        <v>2.2592296426014454E-2</v>
      </c>
    </row>
    <row r="266" spans="1:4" x14ac:dyDescent="0.25">
      <c r="A266">
        <v>264</v>
      </c>
      <c r="B266">
        <v>6.7495125674507397E-2</v>
      </c>
      <c r="C266">
        <f t="shared" si="8"/>
        <v>6.8740510555048803E-2</v>
      </c>
      <c r="D266">
        <f t="shared" si="9"/>
        <v>1.811718985625043E-2</v>
      </c>
    </row>
    <row r="267" spans="1:4" x14ac:dyDescent="0.25">
      <c r="A267">
        <v>265</v>
      </c>
      <c r="B267">
        <v>6.7501051553981201E-2</v>
      </c>
      <c r="C267">
        <f t="shared" si="8"/>
        <v>6.8738772284435146E-2</v>
      </c>
      <c r="D267">
        <f t="shared" si="9"/>
        <v>1.8006151249434058E-2</v>
      </c>
    </row>
    <row r="268" spans="1:4" x14ac:dyDescent="0.25">
      <c r="A268">
        <v>266</v>
      </c>
      <c r="B268">
        <v>6.7504553633486397E-2</v>
      </c>
      <c r="C268">
        <f t="shared" si="8"/>
        <v>6.8737039564368094E-2</v>
      </c>
      <c r="D268">
        <f t="shared" si="9"/>
        <v>1.7930448251667105E-2</v>
      </c>
    </row>
    <row r="269" spans="1:4" x14ac:dyDescent="0.25">
      <c r="A269">
        <v>267</v>
      </c>
      <c r="B269">
        <v>7.1034296250865298E-2</v>
      </c>
      <c r="C269">
        <f t="shared" si="8"/>
        <v>6.8735312360610687E-2</v>
      </c>
      <c r="D269">
        <f t="shared" si="9"/>
        <v>3.3446911220731741E-2</v>
      </c>
    </row>
    <row r="270" spans="1:4" x14ac:dyDescent="0.25">
      <c r="A270">
        <v>268</v>
      </c>
      <c r="B270">
        <v>6.7249864565283299E-2</v>
      </c>
      <c r="C270">
        <f t="shared" si="8"/>
        <v>6.8733590639255632E-2</v>
      </c>
      <c r="D270">
        <f t="shared" si="9"/>
        <v>2.1586622496700129E-2</v>
      </c>
    </row>
    <row r="271" spans="1:4" x14ac:dyDescent="0.25">
      <c r="A271">
        <v>269</v>
      </c>
      <c r="B271">
        <v>7.1037842178419797E-2</v>
      </c>
      <c r="C271">
        <f t="shared" si="8"/>
        <v>6.8731874366720958E-2</v>
      </c>
      <c r="D271">
        <f t="shared" si="9"/>
        <v>3.3550195348889797E-2</v>
      </c>
    </row>
    <row r="272" spans="1:4" x14ac:dyDescent="0.25">
      <c r="A272">
        <v>270</v>
      </c>
      <c r="B272">
        <v>6.7890682652970602E-2</v>
      </c>
      <c r="C272">
        <f t="shared" si="8"/>
        <v>6.8730163509745743E-2</v>
      </c>
      <c r="D272">
        <f t="shared" si="9"/>
        <v>1.221415480345983E-2</v>
      </c>
    </row>
    <row r="273" spans="1:4" x14ac:dyDescent="0.25">
      <c r="A273">
        <v>271</v>
      </c>
      <c r="B273">
        <v>6.7266630321363194E-2</v>
      </c>
      <c r="C273">
        <f t="shared" si="8"/>
        <v>6.8728458035385881E-2</v>
      </c>
      <c r="D273">
        <f t="shared" si="9"/>
        <v>2.1269613138563986E-2</v>
      </c>
    </row>
    <row r="274" spans="1:4" x14ac:dyDescent="0.25">
      <c r="A274">
        <v>272</v>
      </c>
      <c r="B274">
        <v>6.7266416016873401E-2</v>
      </c>
      <c r="C274">
        <f t="shared" si="8"/>
        <v>6.8726757911009934E-2</v>
      </c>
      <c r="D274">
        <f t="shared" si="9"/>
        <v>2.1248520060082564E-2</v>
      </c>
    </row>
    <row r="275" spans="1:4" x14ac:dyDescent="0.25">
      <c r="A275">
        <v>273</v>
      </c>
      <c r="B275">
        <v>6.7505200205642699E-2</v>
      </c>
      <c r="C275">
        <f t="shared" si="8"/>
        <v>6.8725063104295075E-2</v>
      </c>
      <c r="D275">
        <f t="shared" si="9"/>
        <v>1.7749898560313431E-2</v>
      </c>
    </row>
    <row r="276" spans="1:4" x14ac:dyDescent="0.25">
      <c r="A276">
        <v>274</v>
      </c>
      <c r="B276">
        <v>6.7278311703212801E-2</v>
      </c>
      <c r="C276">
        <f t="shared" si="8"/>
        <v>6.8723373583223099E-2</v>
      </c>
      <c r="D276">
        <f t="shared" si="9"/>
        <v>2.1027225595384186E-2</v>
      </c>
    </row>
    <row r="277" spans="1:4" x14ac:dyDescent="0.25">
      <c r="A277">
        <v>275</v>
      </c>
      <c r="B277">
        <v>6.7886985868537503E-2</v>
      </c>
      <c r="C277">
        <f t="shared" si="8"/>
        <v>6.8721689316076418E-2</v>
      </c>
      <c r="D277">
        <f t="shared" si="9"/>
        <v>1.2146142736681072E-2</v>
      </c>
    </row>
    <row r="278" spans="1:4" x14ac:dyDescent="0.25">
      <c r="A278">
        <v>276</v>
      </c>
      <c r="B278">
        <v>6.7898077268716397E-2</v>
      </c>
      <c r="C278">
        <f t="shared" si="8"/>
        <v>6.8720010271434234E-2</v>
      </c>
      <c r="D278">
        <f t="shared" si="9"/>
        <v>1.1960606517247577E-2</v>
      </c>
    </row>
    <row r="279" spans="1:4" x14ac:dyDescent="0.25">
      <c r="A279">
        <v>277</v>
      </c>
      <c r="B279">
        <v>6.7957556787509601E-2</v>
      </c>
      <c r="C279">
        <f t="shared" si="8"/>
        <v>6.8718336418168741E-2</v>
      </c>
      <c r="D279">
        <f t="shared" si="9"/>
        <v>1.1070984402614165E-2</v>
      </c>
    </row>
    <row r="280" spans="1:4" x14ac:dyDescent="0.25">
      <c r="A280">
        <v>278</v>
      </c>
      <c r="B280">
        <v>6.7287637894395402E-2</v>
      </c>
      <c r="C280">
        <f t="shared" si="8"/>
        <v>6.8716667725441341E-2</v>
      </c>
      <c r="D280">
        <f t="shared" si="9"/>
        <v>2.0795971026354953E-2</v>
      </c>
    </row>
    <row r="281" spans="1:4" x14ac:dyDescent="0.25">
      <c r="A281">
        <v>279</v>
      </c>
      <c r="B281">
        <v>6.7541587163285094E-2</v>
      </c>
      <c r="C281">
        <f t="shared" si="8"/>
        <v>6.8715004162698962E-2</v>
      </c>
      <c r="D281">
        <f t="shared" si="9"/>
        <v>1.7076576123542488E-2</v>
      </c>
    </row>
    <row r="282" spans="1:4" x14ac:dyDescent="0.25">
      <c r="A282">
        <v>280</v>
      </c>
      <c r="B282">
        <v>6.7526758748550103E-2</v>
      </c>
      <c r="C282">
        <f t="shared" si="8"/>
        <v>6.8713345699670414E-2</v>
      </c>
      <c r="D282">
        <f t="shared" si="9"/>
        <v>1.7268653404050479E-2</v>
      </c>
    </row>
    <row r="283" spans="1:4" x14ac:dyDescent="0.25">
      <c r="A283">
        <v>281</v>
      </c>
      <c r="B283">
        <v>6.7286083373838304E-2</v>
      </c>
      <c r="C283">
        <f t="shared" si="8"/>
        <v>6.8711692306362898E-2</v>
      </c>
      <c r="D283">
        <f t="shared" si="9"/>
        <v>2.0747690599269064E-2</v>
      </c>
    </row>
    <row r="284" spans="1:4" x14ac:dyDescent="0.25">
      <c r="A284">
        <v>282</v>
      </c>
      <c r="B284">
        <v>6.7499219822320503E-2</v>
      </c>
      <c r="C284">
        <f t="shared" si="8"/>
        <v>6.8710043953058381E-2</v>
      </c>
      <c r="D284">
        <f t="shared" si="9"/>
        <v>1.7622229023242862E-2</v>
      </c>
    </row>
    <row r="285" spans="1:4" x14ac:dyDescent="0.25">
      <c r="A285">
        <v>283</v>
      </c>
      <c r="B285">
        <v>6.4928084850234505E-2</v>
      </c>
      <c r="C285">
        <f t="shared" si="8"/>
        <v>6.8708400610310208E-2</v>
      </c>
      <c r="D285">
        <f t="shared" si="9"/>
        <v>5.5019702489020515E-2</v>
      </c>
    </row>
    <row r="286" spans="1:4" x14ac:dyDescent="0.25">
      <c r="A286">
        <v>284</v>
      </c>
      <c r="B286">
        <v>6.7253506351069997E-2</v>
      </c>
      <c r="C286">
        <f t="shared" si="8"/>
        <v>6.8706762248939693E-2</v>
      </c>
      <c r="D286">
        <f t="shared" si="9"/>
        <v>2.1151570097339624E-2</v>
      </c>
    </row>
    <row r="287" spans="1:4" x14ac:dyDescent="0.25">
      <c r="A287">
        <v>285</v>
      </c>
      <c r="B287">
        <v>6.65553963985549E-2</v>
      </c>
      <c r="C287">
        <f t="shared" si="8"/>
        <v>6.8705128840032784E-2</v>
      </c>
      <c r="D287">
        <f t="shared" si="9"/>
        <v>3.1289257116206545E-2</v>
      </c>
    </row>
    <row r="288" spans="1:4" x14ac:dyDescent="0.25">
      <c r="A288">
        <v>286</v>
      </c>
      <c r="B288">
        <v>7.0386383931637403E-2</v>
      </c>
      <c r="C288">
        <f t="shared" si="8"/>
        <v>6.870350035493672E-2</v>
      </c>
      <c r="D288">
        <f t="shared" si="9"/>
        <v>2.4494873885705287E-2</v>
      </c>
    </row>
    <row r="289" spans="1:4" x14ac:dyDescent="0.25">
      <c r="A289">
        <v>287</v>
      </c>
      <c r="B289">
        <v>7.1038074709031604E-2</v>
      </c>
      <c r="C289">
        <f t="shared" si="8"/>
        <v>6.8701876765256853E-2</v>
      </c>
      <c r="D289">
        <f t="shared" si="9"/>
        <v>3.4004863531707577E-2</v>
      </c>
    </row>
    <row r="290" spans="1:4" x14ac:dyDescent="0.25">
      <c r="A290">
        <v>288</v>
      </c>
      <c r="B290">
        <v>6.7523470300420899E-2</v>
      </c>
      <c r="C290">
        <f t="shared" si="8"/>
        <v>6.8700258042853388E-2</v>
      </c>
      <c r="D290">
        <f t="shared" si="9"/>
        <v>1.7129306002001337E-2</v>
      </c>
    </row>
    <row r="291" spans="1:4" x14ac:dyDescent="0.25">
      <c r="A291">
        <v>289</v>
      </c>
      <c r="B291">
        <v>6.7887257679037902E-2</v>
      </c>
      <c r="C291">
        <f t="shared" si="8"/>
        <v>6.8698644159838354E-2</v>
      </c>
      <c r="D291">
        <f t="shared" si="9"/>
        <v>1.1810807778282089E-2</v>
      </c>
    </row>
    <row r="292" spans="1:4" x14ac:dyDescent="0.25">
      <c r="A292">
        <v>290</v>
      </c>
      <c r="B292">
        <v>6.7272577742305301E-2</v>
      </c>
      <c r="C292">
        <f t="shared" si="8"/>
        <v>6.8697035088572361E-2</v>
      </c>
      <c r="D292">
        <f t="shared" si="9"/>
        <v>2.0735354072129626E-2</v>
      </c>
    </row>
    <row r="293" spans="1:4" x14ac:dyDescent="0.25">
      <c r="A293">
        <v>291</v>
      </c>
      <c r="B293">
        <v>6.6363075263487503E-2</v>
      </c>
      <c r="C293">
        <f t="shared" si="8"/>
        <v>6.8695430801661725E-2</v>
      </c>
      <c r="D293">
        <f t="shared" si="9"/>
        <v>3.3952120409699832E-2</v>
      </c>
    </row>
    <row r="294" spans="1:4" x14ac:dyDescent="0.25">
      <c r="A294">
        <v>292</v>
      </c>
      <c r="B294">
        <v>6.7267058933887597E-2</v>
      </c>
      <c r="C294">
        <f t="shared" si="8"/>
        <v>6.8693831271955302E-2</v>
      </c>
      <c r="D294">
        <f t="shared" si="9"/>
        <v>2.0770021290837427E-2</v>
      </c>
    </row>
    <row r="295" spans="1:4" x14ac:dyDescent="0.25">
      <c r="A295">
        <v>293</v>
      </c>
      <c r="B295">
        <v>6.7489200695744003E-2</v>
      </c>
      <c r="C295">
        <f t="shared" si="8"/>
        <v>6.8692236472541704E-2</v>
      </c>
      <c r="D295">
        <f t="shared" si="9"/>
        <v>1.7513416924175837E-2</v>
      </c>
    </row>
    <row r="296" spans="1:4" x14ac:dyDescent="0.25">
      <c r="A296">
        <v>294</v>
      </c>
      <c r="B296">
        <v>6.72470263512321E-2</v>
      </c>
      <c r="C296">
        <f t="shared" si="8"/>
        <v>6.8690646376746281E-2</v>
      </c>
      <c r="D296">
        <f t="shared" si="9"/>
        <v>2.1016253327947817E-2</v>
      </c>
    </row>
    <row r="297" spans="1:4" x14ac:dyDescent="0.25">
      <c r="A297">
        <v>295</v>
      </c>
      <c r="B297">
        <v>6.7523324234707596E-2</v>
      </c>
      <c r="C297">
        <f t="shared" si="8"/>
        <v>6.8689060958128309E-2</v>
      </c>
      <c r="D297">
        <f t="shared" si="9"/>
        <v>1.6971213569673432E-2</v>
      </c>
    </row>
    <row r="298" spans="1:4" x14ac:dyDescent="0.25">
      <c r="A298">
        <v>296</v>
      </c>
      <c r="B298">
        <v>6.7541802890919503E-2</v>
      </c>
      <c r="C298">
        <f t="shared" si="8"/>
        <v>6.868748019047817E-2</v>
      </c>
      <c r="D298">
        <f t="shared" si="9"/>
        <v>1.6679565131543249E-2</v>
      </c>
    </row>
    <row r="299" spans="1:4" x14ac:dyDescent="0.25">
      <c r="A299">
        <v>297</v>
      </c>
      <c r="B299">
        <v>6.7886985868537503E-2</v>
      </c>
      <c r="C299">
        <f t="shared" si="8"/>
        <v>6.8685904047814592E-2</v>
      </c>
      <c r="D299">
        <f t="shared" si="9"/>
        <v>1.1631472139042311E-2</v>
      </c>
    </row>
    <row r="300" spans="1:4" x14ac:dyDescent="0.25">
      <c r="A300">
        <v>298</v>
      </c>
      <c r="B300">
        <v>6.6387925247725202E-2</v>
      </c>
      <c r="C300">
        <f t="shared" si="8"/>
        <v>6.868433250438187E-2</v>
      </c>
      <c r="D300">
        <f t="shared" si="9"/>
        <v>3.3434222520982701E-2</v>
      </c>
    </row>
    <row r="301" spans="1:4" x14ac:dyDescent="0.25">
      <c r="A301">
        <v>299</v>
      </c>
      <c r="B301">
        <v>6.6335989268430096E-2</v>
      </c>
      <c r="C301">
        <f t="shared" si="8"/>
        <v>6.8682765534647278E-2</v>
      </c>
      <c r="D301">
        <f t="shared" si="9"/>
        <v>3.4168342639513287E-2</v>
      </c>
    </row>
    <row r="302" spans="1:4" x14ac:dyDescent="0.25">
      <c r="A302">
        <v>300</v>
      </c>
      <c r="B302">
        <v>6.7240077361159695E-2</v>
      </c>
      <c r="C302">
        <f t="shared" si="8"/>
        <v>6.8681203113298311E-2</v>
      </c>
      <c r="D302">
        <f t="shared" si="9"/>
        <v>2.0982826258318422E-2</v>
      </c>
    </row>
    <row r="303" spans="1:4" x14ac:dyDescent="0.25">
      <c r="A303">
        <v>301</v>
      </c>
      <c r="B303">
        <v>6.7971740485912799E-2</v>
      </c>
      <c r="C303">
        <f t="shared" si="8"/>
        <v>6.867964521524017E-2</v>
      </c>
      <c r="D303">
        <f t="shared" si="9"/>
        <v>1.0307344004308949E-2</v>
      </c>
    </row>
    <row r="304" spans="1:4" x14ac:dyDescent="0.25">
      <c r="A304">
        <v>302</v>
      </c>
      <c r="B304">
        <v>6.6377909924426104E-2</v>
      </c>
      <c r="C304">
        <f t="shared" si="8"/>
        <v>6.8678091815593131E-2</v>
      </c>
      <c r="D304">
        <f t="shared" si="9"/>
        <v>3.3492221905978739E-2</v>
      </c>
    </row>
    <row r="305" spans="1:4" x14ac:dyDescent="0.25">
      <c r="A305">
        <v>303</v>
      </c>
      <c r="B305">
        <v>6.3561927248049002E-2</v>
      </c>
      <c r="C305">
        <f t="shared" si="8"/>
        <v>6.8676542889690051E-2</v>
      </c>
      <c r="D305">
        <f t="shared" si="9"/>
        <v>7.4473982329836694E-2</v>
      </c>
    </row>
    <row r="306" spans="1:4" x14ac:dyDescent="0.25">
      <c r="A306">
        <v>304</v>
      </c>
      <c r="B306">
        <v>6.34778278869218E-2</v>
      </c>
      <c r="C306">
        <f t="shared" si="8"/>
        <v>6.8674998413073868E-2</v>
      </c>
      <c r="D306">
        <f t="shared" si="9"/>
        <v>7.5677766963918355E-2</v>
      </c>
    </row>
    <row r="307" spans="1:4" x14ac:dyDescent="0.25">
      <c r="A307">
        <v>305</v>
      </c>
      <c r="B307">
        <v>6.3111484867910406E-2</v>
      </c>
      <c r="C307">
        <f t="shared" si="8"/>
        <v>6.8673458361495146E-2</v>
      </c>
      <c r="D307">
        <f t="shared" si="9"/>
        <v>8.0991603252404579E-2</v>
      </c>
    </row>
    <row r="308" spans="1:4" x14ac:dyDescent="0.25">
      <c r="A308">
        <v>306</v>
      </c>
      <c r="B308">
        <v>6.3596703607877503E-2</v>
      </c>
      <c r="C308">
        <f t="shared" si="8"/>
        <v>6.8671922710909661E-2</v>
      </c>
      <c r="D308">
        <f t="shared" si="9"/>
        <v>7.3905300779147642E-2</v>
      </c>
    </row>
    <row r="309" spans="1:4" x14ac:dyDescent="0.25">
      <c r="A309">
        <v>307</v>
      </c>
      <c r="B309">
        <v>6.6355424285157005E-2</v>
      </c>
      <c r="C309">
        <f t="shared" si="8"/>
        <v>6.8670391437476011E-2</v>
      </c>
      <c r="D309">
        <f t="shared" si="9"/>
        <v>3.3711285225842491E-2</v>
      </c>
    </row>
    <row r="310" spans="1:4" x14ac:dyDescent="0.25">
      <c r="A310">
        <v>308</v>
      </c>
      <c r="B310">
        <v>6.6340388788494797E-2</v>
      </c>
      <c r="C310">
        <f t="shared" si="8"/>
        <v>6.8668864517553316E-2</v>
      </c>
      <c r="D310">
        <f t="shared" si="9"/>
        <v>3.3908755378695789E-2</v>
      </c>
    </row>
    <row r="311" spans="1:4" x14ac:dyDescent="0.25">
      <c r="A311">
        <v>309</v>
      </c>
      <c r="B311">
        <v>6.3259577196390707E-2</v>
      </c>
      <c r="C311">
        <f t="shared" si="8"/>
        <v>6.86673419276988E-2</v>
      </c>
      <c r="D311">
        <f t="shared" si="9"/>
        <v>7.8753080860506225E-2</v>
      </c>
    </row>
    <row r="312" spans="1:4" x14ac:dyDescent="0.25">
      <c r="A312">
        <v>310</v>
      </c>
      <c r="B312">
        <v>6.3602000972315997E-2</v>
      </c>
      <c r="C312">
        <f t="shared" si="8"/>
        <v>6.8665823644665669E-2</v>
      </c>
      <c r="D312">
        <f t="shared" si="9"/>
        <v>7.374589575381954E-2</v>
      </c>
    </row>
    <row r="313" spans="1:4" x14ac:dyDescent="0.25">
      <c r="A313">
        <v>311</v>
      </c>
      <c r="B313">
        <v>6.7280360696057806E-2</v>
      </c>
      <c r="C313">
        <f t="shared" si="8"/>
        <v>6.8664309645400684E-2</v>
      </c>
      <c r="D313">
        <f t="shared" si="9"/>
        <v>2.0155288191054849E-2</v>
      </c>
    </row>
    <row r="314" spans="1:4" x14ac:dyDescent="0.25">
      <c r="A314">
        <v>312</v>
      </c>
      <c r="B314">
        <v>6.7497026317374101E-2</v>
      </c>
      <c r="C314">
        <f t="shared" si="8"/>
        <v>6.8662799907042132E-2</v>
      </c>
      <c r="D314">
        <f t="shared" si="9"/>
        <v>1.6978241365721944E-2</v>
      </c>
    </row>
    <row r="315" spans="1:4" x14ac:dyDescent="0.25">
      <c r="A315">
        <v>313</v>
      </c>
      <c r="B315">
        <v>6.7272149068926201E-2</v>
      </c>
      <c r="C315">
        <f t="shared" si="8"/>
        <v>6.8661294406917525E-2</v>
      </c>
      <c r="D315">
        <f t="shared" si="9"/>
        <v>2.0231854787919196E-2</v>
      </c>
    </row>
    <row r="316" spans="1:4" x14ac:dyDescent="0.25">
      <c r="A316">
        <v>314</v>
      </c>
      <c r="B316">
        <v>6.7248150901816101E-2</v>
      </c>
      <c r="C316">
        <f t="shared" si="8"/>
        <v>6.865979312254146E-2</v>
      </c>
      <c r="D316">
        <f t="shared" si="9"/>
        <v>2.0559954473004492E-2</v>
      </c>
    </row>
    <row r="317" spans="1:4" x14ac:dyDescent="0.25">
      <c r="A317">
        <v>315</v>
      </c>
      <c r="B317">
        <v>6.7279597941413694E-2</v>
      </c>
      <c r="C317">
        <f t="shared" si="8"/>
        <v>6.865829603161358E-2</v>
      </c>
      <c r="D317">
        <f t="shared" si="9"/>
        <v>2.0080575398566083E-2</v>
      </c>
    </row>
    <row r="318" spans="1:4" x14ac:dyDescent="0.25">
      <c r="A318">
        <v>316</v>
      </c>
      <c r="B318">
        <v>6.8766355312514404E-2</v>
      </c>
      <c r="C318">
        <f t="shared" si="8"/>
        <v>6.8656803112016399E-2</v>
      </c>
      <c r="D318">
        <f t="shared" si="9"/>
        <v>1.5956496010929469E-3</v>
      </c>
    </row>
    <row r="319" spans="1:4" x14ac:dyDescent="0.25">
      <c r="A319">
        <v>317</v>
      </c>
      <c r="B319">
        <v>6.8355033006719093E-2</v>
      </c>
      <c r="C319">
        <f t="shared" si="8"/>
        <v>6.8655314341813323E-2</v>
      </c>
      <c r="D319">
        <f t="shared" si="9"/>
        <v>4.3737522429687353E-3</v>
      </c>
    </row>
    <row r="320" spans="1:4" x14ac:dyDescent="0.25">
      <c r="A320">
        <v>318</v>
      </c>
      <c r="B320">
        <v>6.7878635089394998E-2</v>
      </c>
      <c r="C320">
        <f t="shared" si="8"/>
        <v>6.8653829699246563E-2</v>
      </c>
      <c r="D320">
        <f t="shared" si="9"/>
        <v>1.1291352765715738E-2</v>
      </c>
    </row>
    <row r="321" spans="1:4" x14ac:dyDescent="0.25">
      <c r="A321">
        <v>319</v>
      </c>
      <c r="B321">
        <v>6.79028288315279E-2</v>
      </c>
      <c r="C321">
        <f t="shared" si="8"/>
        <v>6.8652349162735146E-2</v>
      </c>
      <c r="D321">
        <f t="shared" si="9"/>
        <v>1.0917621033339516E-2</v>
      </c>
    </row>
    <row r="322" spans="1:4" x14ac:dyDescent="0.25">
      <c r="A322">
        <v>320</v>
      </c>
      <c r="B322">
        <v>6.4872933603209504E-2</v>
      </c>
      <c r="C322">
        <f t="shared" si="8"/>
        <v>6.8650872710872973E-2</v>
      </c>
      <c r="D322">
        <f t="shared" si="9"/>
        <v>5.5031188366307784E-2</v>
      </c>
    </row>
    <row r="323" spans="1:4" x14ac:dyDescent="0.25">
      <c r="A323">
        <v>321</v>
      </c>
      <c r="B323">
        <v>6.87737395776927E-2</v>
      </c>
      <c r="C323">
        <f t="shared" si="8"/>
        <v>6.864940032242689E-2</v>
      </c>
      <c r="D323">
        <f t="shared" si="9"/>
        <v>1.8112212879038E-3</v>
      </c>
    </row>
    <row r="324" spans="1:4" x14ac:dyDescent="0.25">
      <c r="A324">
        <v>322</v>
      </c>
      <c r="B324">
        <v>6.7887692579762099E-2</v>
      </c>
      <c r="C324">
        <f t="shared" ref="C324:C387" si="10">$G$3-$G$4*(1-EXP(-SQRT((A324+$G$6)/$G$5)))</f>
        <v>6.8647931976334703E-2</v>
      </c>
      <c r="D324">
        <f t="shared" ref="D324:D387" si="11">ABS(ABS(C324-B324)/C324)</f>
        <v>1.1074469028938622E-2</v>
      </c>
    </row>
    <row r="325" spans="1:4" x14ac:dyDescent="0.25">
      <c r="A325">
        <v>323</v>
      </c>
      <c r="B325">
        <v>6.6385303183152194E-2</v>
      </c>
      <c r="C325">
        <f t="shared" si="10"/>
        <v>6.8646467651703347E-2</v>
      </c>
      <c r="D325">
        <f t="shared" si="11"/>
        <v>3.2939269068057359E-2</v>
      </c>
    </row>
    <row r="326" spans="1:4" x14ac:dyDescent="0.25">
      <c r="A326">
        <v>324</v>
      </c>
      <c r="B326">
        <v>6.9126112131997403E-2</v>
      </c>
      <c r="C326">
        <f t="shared" si="10"/>
        <v>6.8645007327807039E-2</v>
      </c>
      <c r="D326">
        <f t="shared" si="11"/>
        <v>7.0085913443478504E-3</v>
      </c>
    </row>
    <row r="327" spans="1:4" x14ac:dyDescent="0.25">
      <c r="A327">
        <v>325</v>
      </c>
      <c r="B327">
        <v>6.7264915918525403E-2</v>
      </c>
      <c r="C327">
        <f t="shared" si="10"/>
        <v>6.8643550984085408E-2</v>
      </c>
      <c r="D327">
        <f t="shared" si="11"/>
        <v>2.0083970683271224E-2</v>
      </c>
    </row>
    <row r="328" spans="1:4" x14ac:dyDescent="0.25">
      <c r="A328">
        <v>326</v>
      </c>
      <c r="B328">
        <v>6.7498788839143495E-2</v>
      </c>
      <c r="C328">
        <f t="shared" si="10"/>
        <v>6.8642098600141657E-2</v>
      </c>
      <c r="D328">
        <f t="shared" si="11"/>
        <v>1.6656101493315981E-2</v>
      </c>
    </row>
    <row r="329" spans="1:4" x14ac:dyDescent="0.25">
      <c r="A329">
        <v>327</v>
      </c>
      <c r="B329">
        <v>6.79505320893843E-2</v>
      </c>
      <c r="C329">
        <f t="shared" si="10"/>
        <v>6.864065015574089E-2</v>
      </c>
      <c r="D329">
        <f t="shared" si="11"/>
        <v>1.0054072401569043E-2</v>
      </c>
    </row>
    <row r="330" spans="1:4" x14ac:dyDescent="0.25">
      <c r="A330">
        <v>328</v>
      </c>
      <c r="B330">
        <v>6.8761525748562993E-2</v>
      </c>
      <c r="C330">
        <f t="shared" si="10"/>
        <v>6.8639205630808206E-2</v>
      </c>
      <c r="D330">
        <f t="shared" si="11"/>
        <v>1.7820736214913995E-3</v>
      </c>
    </row>
    <row r="331" spans="1:4" x14ac:dyDescent="0.25">
      <c r="A331">
        <v>329</v>
      </c>
      <c r="B331">
        <v>6.7254202613681993E-2</v>
      </c>
      <c r="C331">
        <f t="shared" si="10"/>
        <v>6.8637765005427107E-2</v>
      </c>
      <c r="D331">
        <f t="shared" si="11"/>
        <v>2.0157451100508834E-2</v>
      </c>
    </row>
    <row r="332" spans="1:4" x14ac:dyDescent="0.25">
      <c r="A332">
        <v>330</v>
      </c>
      <c r="B332">
        <v>6.7276328836022498E-2</v>
      </c>
      <c r="C332">
        <f t="shared" si="10"/>
        <v>6.8636328259837676E-2</v>
      </c>
      <c r="D332">
        <f t="shared" si="11"/>
        <v>1.9814571354496206E-2</v>
      </c>
    </row>
    <row r="333" spans="1:4" x14ac:dyDescent="0.25">
      <c r="A333">
        <v>331</v>
      </c>
      <c r="B333">
        <v>6.3660010595071495E-2</v>
      </c>
      <c r="C333">
        <f t="shared" si="10"/>
        <v>6.8634895374434929E-2</v>
      </c>
      <c r="D333">
        <f t="shared" si="11"/>
        <v>7.2483315552870714E-2</v>
      </c>
    </row>
    <row r="334" spans="1:4" x14ac:dyDescent="0.25">
      <c r="A334">
        <v>332</v>
      </c>
      <c r="B334">
        <v>6.5273074277993795E-2</v>
      </c>
      <c r="C334">
        <f t="shared" si="10"/>
        <v>6.8633466329767218E-2</v>
      </c>
      <c r="D334">
        <f t="shared" si="11"/>
        <v>4.8961421176478996E-2</v>
      </c>
    </row>
    <row r="335" spans="1:4" x14ac:dyDescent="0.25">
      <c r="A335">
        <v>333</v>
      </c>
      <c r="B335">
        <v>6.3259577196390707E-2</v>
      </c>
      <c r="C335">
        <f t="shared" si="10"/>
        <v>6.8632041106534439E-2</v>
      </c>
      <c r="D335">
        <f t="shared" si="11"/>
        <v>7.827923843623269E-2</v>
      </c>
    </row>
    <row r="336" spans="1:4" x14ac:dyDescent="0.25">
      <c r="A336">
        <v>334</v>
      </c>
      <c r="B336">
        <v>6.3606979523855203E-2</v>
      </c>
      <c r="C336">
        <f t="shared" si="10"/>
        <v>6.8630619685586591E-2</v>
      </c>
      <c r="D336">
        <f t="shared" si="11"/>
        <v>7.3198234035273091E-2</v>
      </c>
    </row>
    <row r="337" spans="1:4" x14ac:dyDescent="0.25">
      <c r="A337">
        <v>335</v>
      </c>
      <c r="B337">
        <v>6.7881352742245604E-2</v>
      </c>
      <c r="C337">
        <f t="shared" si="10"/>
        <v>6.8629202047922E-2</v>
      </c>
      <c r="D337">
        <f t="shared" si="11"/>
        <v>1.0896954698004384E-2</v>
      </c>
    </row>
    <row r="338" spans="1:4" x14ac:dyDescent="0.25">
      <c r="A338">
        <v>336</v>
      </c>
      <c r="B338">
        <v>6.8772050998666401E-2</v>
      </c>
      <c r="C338">
        <f t="shared" si="10"/>
        <v>6.8627788174685914E-2</v>
      </c>
      <c r="D338">
        <f t="shared" si="11"/>
        <v>2.1021051066556161E-3</v>
      </c>
    </row>
    <row r="339" spans="1:4" x14ac:dyDescent="0.25">
      <c r="A339">
        <v>337</v>
      </c>
      <c r="B339">
        <v>6.3559784163179103E-2</v>
      </c>
      <c r="C339">
        <f t="shared" si="10"/>
        <v>6.8626378047168826E-2</v>
      </c>
      <c r="D339">
        <f t="shared" si="11"/>
        <v>7.3828665130881765E-2</v>
      </c>
    </row>
    <row r="340" spans="1:4" x14ac:dyDescent="0.25">
      <c r="A340">
        <v>338</v>
      </c>
      <c r="B340">
        <v>6.7524025036578297E-2</v>
      </c>
      <c r="C340">
        <f t="shared" si="10"/>
        <v>6.8624971646804978E-2</v>
      </c>
      <c r="D340">
        <f t="shared" si="11"/>
        <v>1.6042944482264683E-2</v>
      </c>
    </row>
    <row r="341" spans="1:4" x14ac:dyDescent="0.25">
      <c r="A341">
        <v>339</v>
      </c>
      <c r="B341">
        <v>6.3482126460421603E-2</v>
      </c>
      <c r="C341">
        <f t="shared" si="10"/>
        <v>6.8623568955170883E-2</v>
      </c>
      <c r="D341">
        <f t="shared" si="11"/>
        <v>7.4922400175776116E-2</v>
      </c>
    </row>
    <row r="342" spans="1:4" x14ac:dyDescent="0.25">
      <c r="A342">
        <v>340</v>
      </c>
      <c r="B342">
        <v>6.7501767253992595E-2</v>
      </c>
      <c r="C342">
        <f t="shared" si="10"/>
        <v>6.8622169953983778E-2</v>
      </c>
      <c r="D342">
        <f t="shared" si="11"/>
        <v>1.6327124320645866E-2</v>
      </c>
    </row>
    <row r="343" spans="1:4" x14ac:dyDescent="0.25">
      <c r="A343">
        <v>341</v>
      </c>
      <c r="B343">
        <v>6.7278592067254603E-2</v>
      </c>
      <c r="C343">
        <f t="shared" si="10"/>
        <v>6.8620774625100189E-2</v>
      </c>
      <c r="D343">
        <f t="shared" si="11"/>
        <v>1.9559420090758367E-2</v>
      </c>
    </row>
    <row r="344" spans="1:4" x14ac:dyDescent="0.25">
      <c r="A344">
        <v>342</v>
      </c>
      <c r="B344">
        <v>6.5283705584753604E-2</v>
      </c>
      <c r="C344">
        <f t="shared" si="10"/>
        <v>6.8619382950514465E-2</v>
      </c>
      <c r="D344">
        <f t="shared" si="11"/>
        <v>4.8611299349141879E-2</v>
      </c>
    </row>
    <row r="345" spans="1:4" x14ac:dyDescent="0.25">
      <c r="A345">
        <v>343</v>
      </c>
      <c r="B345">
        <v>6.5274405298490698E-2</v>
      </c>
      <c r="C345">
        <f t="shared" si="10"/>
        <v>6.8617994912357344E-2</v>
      </c>
      <c r="D345">
        <f t="shared" si="11"/>
        <v>4.8727591328444696E-2</v>
      </c>
    </row>
    <row r="346" spans="1:4" x14ac:dyDescent="0.25">
      <c r="A346">
        <v>344</v>
      </c>
      <c r="B346">
        <v>6.7261070911394993E-2</v>
      </c>
      <c r="C346">
        <f t="shared" si="10"/>
        <v>6.8616610492894539E-2</v>
      </c>
      <c r="D346">
        <f t="shared" si="11"/>
        <v>1.9755268757262735E-2</v>
      </c>
    </row>
    <row r="347" spans="1:4" x14ac:dyDescent="0.25">
      <c r="A347">
        <v>345</v>
      </c>
      <c r="B347">
        <v>6.4841554258759801E-2</v>
      </c>
      <c r="C347">
        <f t="shared" si="10"/>
        <v>6.8615229674525352E-2</v>
      </c>
      <c r="D347">
        <f t="shared" si="11"/>
        <v>5.4997635855274223E-2</v>
      </c>
    </row>
    <row r="348" spans="1:4" x14ac:dyDescent="0.25">
      <c r="A348">
        <v>346</v>
      </c>
      <c r="B348">
        <v>6.4840283362104498E-2</v>
      </c>
      <c r="C348">
        <f t="shared" si="10"/>
        <v>6.861385243978127E-2</v>
      </c>
      <c r="D348">
        <f t="shared" si="11"/>
        <v>5.4997189976887441E-2</v>
      </c>
    </row>
    <row r="349" spans="1:4" x14ac:dyDescent="0.25">
      <c r="A349">
        <v>347</v>
      </c>
      <c r="B349">
        <v>6.8771384710607397E-2</v>
      </c>
      <c r="C349">
        <f t="shared" si="10"/>
        <v>6.8612478771324661E-2</v>
      </c>
      <c r="D349">
        <f t="shared" si="11"/>
        <v>2.315991815604651E-3</v>
      </c>
    </row>
    <row r="350" spans="1:4" x14ac:dyDescent="0.25">
      <c r="A350">
        <v>348</v>
      </c>
      <c r="B350">
        <v>6.4907190857976804E-2</v>
      </c>
      <c r="C350">
        <f t="shared" si="10"/>
        <v>6.8611108651947361E-2</v>
      </c>
      <c r="D350">
        <f t="shared" si="11"/>
        <v>5.3984228891562014E-2</v>
      </c>
    </row>
    <row r="351" spans="1:4" x14ac:dyDescent="0.25">
      <c r="A351">
        <v>349</v>
      </c>
      <c r="B351">
        <v>6.5250112028701707E-2</v>
      </c>
      <c r="C351">
        <f t="shared" si="10"/>
        <v>6.8609742064569393E-2</v>
      </c>
      <c r="D351">
        <f t="shared" si="11"/>
        <v>4.8967244807681991E-2</v>
      </c>
    </row>
    <row r="352" spans="1:4" x14ac:dyDescent="0.25">
      <c r="A352">
        <v>350</v>
      </c>
      <c r="B352">
        <v>6.52401013752405E-2</v>
      </c>
      <c r="C352">
        <f t="shared" si="10"/>
        <v>6.8608378992237651E-2</v>
      </c>
      <c r="D352">
        <f t="shared" si="11"/>
        <v>4.9094260299871496E-2</v>
      </c>
    </row>
    <row r="353" spans="1:4" x14ac:dyDescent="0.25">
      <c r="A353">
        <v>351</v>
      </c>
      <c r="B353">
        <v>6.4912181886040199E-2</v>
      </c>
      <c r="C353">
        <f t="shared" si="10"/>
        <v>6.860701941812461E-2</v>
      </c>
      <c r="D353">
        <f t="shared" si="11"/>
        <v>5.3855094761751272E-2</v>
      </c>
    </row>
    <row r="354" spans="1:4" x14ac:dyDescent="0.25">
      <c r="A354">
        <v>352</v>
      </c>
      <c r="B354">
        <v>6.4912844010903498E-2</v>
      </c>
      <c r="C354">
        <f t="shared" si="10"/>
        <v>6.8605663325527061E-2</v>
      </c>
      <c r="D354">
        <f t="shared" si="11"/>
        <v>5.382674163649584E-2</v>
      </c>
    </row>
    <row r="355" spans="1:4" x14ac:dyDescent="0.25">
      <c r="A355">
        <v>353</v>
      </c>
      <c r="B355">
        <v>6.5255349426642406E-2</v>
      </c>
      <c r="C355">
        <f t="shared" si="10"/>
        <v>6.8604310697864851E-2</v>
      </c>
      <c r="D355">
        <f t="shared" si="11"/>
        <v>4.881560993989658E-2</v>
      </c>
    </row>
    <row r="356" spans="1:4" x14ac:dyDescent="0.25">
      <c r="A356">
        <v>354</v>
      </c>
      <c r="B356">
        <v>6.4905917742457603E-2</v>
      </c>
      <c r="C356">
        <f t="shared" si="10"/>
        <v>6.8602961518679631E-2</v>
      </c>
      <c r="D356">
        <f t="shared" si="11"/>
        <v>5.3890439922413186E-2</v>
      </c>
    </row>
    <row r="357" spans="1:4" x14ac:dyDescent="0.25">
      <c r="A357">
        <v>355</v>
      </c>
      <c r="B357">
        <v>6.4911366979117396E-2</v>
      </c>
      <c r="C357">
        <f t="shared" si="10"/>
        <v>6.8601615771633623E-2</v>
      </c>
      <c r="D357">
        <f t="shared" si="11"/>
        <v>5.3792447175014253E-2</v>
      </c>
    </row>
    <row r="358" spans="1:4" x14ac:dyDescent="0.25">
      <c r="A358">
        <v>356</v>
      </c>
      <c r="B358">
        <v>6.4841350912408904E-2</v>
      </c>
      <c r="C358">
        <f t="shared" si="10"/>
        <v>6.8600273440508439E-2</v>
      </c>
      <c r="D358">
        <f t="shared" si="11"/>
        <v>5.4794570627467669E-2</v>
      </c>
    </row>
    <row r="359" spans="1:4" x14ac:dyDescent="0.25">
      <c r="A359">
        <v>357</v>
      </c>
      <c r="B359">
        <v>6.5271476952519697E-2</v>
      </c>
      <c r="C359">
        <f t="shared" si="10"/>
        <v>6.8598934509203888E-2</v>
      </c>
      <c r="D359">
        <f t="shared" si="11"/>
        <v>4.8505965588106145E-2</v>
      </c>
    </row>
    <row r="360" spans="1:4" x14ac:dyDescent="0.25">
      <c r="A360">
        <v>358</v>
      </c>
      <c r="B360">
        <v>6.6531665976944598E-2</v>
      </c>
      <c r="C360">
        <f t="shared" si="10"/>
        <v>6.8597598961736783E-2</v>
      </c>
      <c r="D360">
        <f t="shared" si="11"/>
        <v>3.0116695278861676E-2</v>
      </c>
    </row>
    <row r="361" spans="1:4" x14ac:dyDescent="0.25">
      <c r="A361">
        <v>359</v>
      </c>
      <c r="B361">
        <v>6.5240922662363005E-2</v>
      </c>
      <c r="C361">
        <f t="shared" si="10"/>
        <v>6.8596266782239734E-2</v>
      </c>
      <c r="D361">
        <f t="shared" si="11"/>
        <v>4.891438378896535E-2</v>
      </c>
    </row>
    <row r="362" spans="1:4" x14ac:dyDescent="0.25">
      <c r="A362">
        <v>360</v>
      </c>
      <c r="B362">
        <v>6.5282215329777099E-2</v>
      </c>
      <c r="C362">
        <f t="shared" si="10"/>
        <v>6.859493795496012E-2</v>
      </c>
      <c r="D362">
        <f t="shared" si="11"/>
        <v>4.8293980925504673E-2</v>
      </c>
    </row>
    <row r="363" spans="1:4" x14ac:dyDescent="0.25">
      <c r="A363">
        <v>361</v>
      </c>
      <c r="B363">
        <v>6.5236508453877198E-2</v>
      </c>
      <c r="C363">
        <f t="shared" si="10"/>
        <v>6.859361246425881E-2</v>
      </c>
      <c r="D363">
        <f t="shared" si="11"/>
        <v>4.8941933363414195E-2</v>
      </c>
    </row>
    <row r="364" spans="1:4" x14ac:dyDescent="0.25">
      <c r="A364">
        <v>362</v>
      </c>
      <c r="B364">
        <v>6.4902811521279802E-2</v>
      </c>
      <c r="C364">
        <f t="shared" si="10"/>
        <v>6.8592290294609157E-2</v>
      </c>
      <c r="D364">
        <f t="shared" si="11"/>
        <v>5.3788534505594725E-2</v>
      </c>
    </row>
    <row r="365" spans="1:4" x14ac:dyDescent="0.25">
      <c r="A365">
        <v>363</v>
      </c>
      <c r="B365">
        <v>6.5291620336478895E-2</v>
      </c>
      <c r="C365">
        <f t="shared" si="10"/>
        <v>6.8590971430595823E-2</v>
      </c>
      <c r="D365">
        <f t="shared" si="11"/>
        <v>4.8101827766871566E-2</v>
      </c>
    </row>
    <row r="366" spans="1:4" x14ac:dyDescent="0.25">
      <c r="A366">
        <v>364</v>
      </c>
      <c r="B366">
        <v>6.4881176928201001E-2</v>
      </c>
      <c r="C366">
        <f t="shared" si="10"/>
        <v>6.858965585691372E-2</v>
      </c>
      <c r="D366">
        <f t="shared" si="11"/>
        <v>5.4067612417374601E-2</v>
      </c>
    </row>
    <row r="367" spans="1:4" x14ac:dyDescent="0.25">
      <c r="A367">
        <v>365</v>
      </c>
      <c r="B367">
        <v>6.4907598264036498E-2</v>
      </c>
      <c r="C367">
        <f t="shared" si="10"/>
        <v>6.8588343558366918E-2</v>
      </c>
      <c r="D367">
        <f t="shared" si="11"/>
        <v>5.3664297800080279E-2</v>
      </c>
    </row>
    <row r="368" spans="1:4" x14ac:dyDescent="0.25">
      <c r="A368">
        <v>366</v>
      </c>
      <c r="B368">
        <v>6.5237534967989702E-2</v>
      </c>
      <c r="C368">
        <f t="shared" si="10"/>
        <v>6.8587034519867598E-2</v>
      </c>
      <c r="D368">
        <f t="shared" si="11"/>
        <v>4.8835754094422132E-2</v>
      </c>
    </row>
    <row r="369" spans="1:4" x14ac:dyDescent="0.25">
      <c r="A369">
        <v>367</v>
      </c>
      <c r="B369">
        <v>6.4929451873523197E-2</v>
      </c>
      <c r="C369">
        <f t="shared" si="10"/>
        <v>6.8585728726434966E-2</v>
      </c>
      <c r="D369">
        <f t="shared" si="11"/>
        <v>5.3309586714393717E-2</v>
      </c>
    </row>
    <row r="370" spans="1:4" x14ac:dyDescent="0.25">
      <c r="A370">
        <v>368</v>
      </c>
      <c r="B370">
        <v>6.5292031537665801E-2</v>
      </c>
      <c r="C370">
        <f t="shared" si="10"/>
        <v>6.8584426163194254E-2</v>
      </c>
      <c r="D370">
        <f t="shared" si="11"/>
        <v>4.8004989029059079E-2</v>
      </c>
    </row>
    <row r="371" spans="1:4" x14ac:dyDescent="0.25">
      <c r="A371">
        <v>369</v>
      </c>
      <c r="B371">
        <v>6.4905714047970103E-2</v>
      </c>
      <c r="C371">
        <f t="shared" si="10"/>
        <v>6.8583126815375664E-2</v>
      </c>
      <c r="D371">
        <f t="shared" si="11"/>
        <v>5.3619788688040987E-2</v>
      </c>
    </row>
    <row r="372" spans="1:4" x14ac:dyDescent="0.25">
      <c r="A372">
        <v>370</v>
      </c>
      <c r="B372">
        <v>6.4904899281041997E-2</v>
      </c>
      <c r="C372">
        <f t="shared" si="10"/>
        <v>6.8581830668313359E-2</v>
      </c>
      <c r="D372">
        <f t="shared" si="11"/>
        <v>5.361378300113244E-2</v>
      </c>
    </row>
    <row r="373" spans="1:4" x14ac:dyDescent="0.25">
      <c r="A373">
        <v>371</v>
      </c>
      <c r="B373">
        <v>6.4904695592065298E-2</v>
      </c>
      <c r="C373">
        <f t="shared" si="10"/>
        <v>6.8580537707444503E-2</v>
      </c>
      <c r="D373">
        <f t="shared" si="11"/>
        <v>5.3598910686000464E-2</v>
      </c>
    </row>
    <row r="374" spans="1:4" x14ac:dyDescent="0.25">
      <c r="A374">
        <v>372</v>
      </c>
      <c r="B374">
        <v>6.5228092089583398E-2</v>
      </c>
      <c r="C374">
        <f t="shared" si="10"/>
        <v>6.8579247918308203E-2</v>
      </c>
      <c r="D374">
        <f t="shared" si="11"/>
        <v>4.8865450270272899E-2</v>
      </c>
    </row>
    <row r="375" spans="1:4" x14ac:dyDescent="0.25">
      <c r="A375">
        <v>373</v>
      </c>
      <c r="B375">
        <v>6.52528333311959E-2</v>
      </c>
      <c r="C375">
        <f t="shared" si="10"/>
        <v>6.8577961286544586E-2</v>
      </c>
      <c r="D375">
        <f t="shared" si="11"/>
        <v>4.8486830068555808E-2</v>
      </c>
    </row>
    <row r="376" spans="1:4" x14ac:dyDescent="0.25">
      <c r="A376">
        <v>374</v>
      </c>
      <c r="B376">
        <v>7.0297128904841799E-2</v>
      </c>
      <c r="C376">
        <f t="shared" si="10"/>
        <v>6.8576677797893781E-2</v>
      </c>
      <c r="D376">
        <f t="shared" si="11"/>
        <v>2.5087991459989602E-2</v>
      </c>
    </row>
    <row r="377" spans="1:4" x14ac:dyDescent="0.25">
      <c r="A377">
        <v>375</v>
      </c>
      <c r="B377">
        <v>7.0334847083956403E-2</v>
      </c>
      <c r="C377">
        <f t="shared" si="10"/>
        <v>6.8575397438195074E-2</v>
      </c>
      <c r="D377">
        <f t="shared" si="11"/>
        <v>2.5657155648963873E-2</v>
      </c>
    </row>
    <row r="378" spans="1:4" x14ac:dyDescent="0.25">
      <c r="A378">
        <v>376</v>
      </c>
      <c r="B378">
        <v>6.5201561731094093E-2</v>
      </c>
      <c r="C378">
        <f t="shared" si="10"/>
        <v>6.857412019338581E-2</v>
      </c>
      <c r="D378">
        <f t="shared" si="11"/>
        <v>4.9181213740413551E-2</v>
      </c>
    </row>
    <row r="379" spans="1:4" x14ac:dyDescent="0.25">
      <c r="A379">
        <v>377</v>
      </c>
      <c r="B379">
        <v>6.5199663641648101E-2</v>
      </c>
      <c r="C379">
        <f t="shared" si="10"/>
        <v>6.8572846049500605E-2</v>
      </c>
      <c r="D379">
        <f t="shared" si="11"/>
        <v>4.9191226588692391E-2</v>
      </c>
    </row>
    <row r="380" spans="1:4" x14ac:dyDescent="0.25">
      <c r="A380">
        <v>378</v>
      </c>
      <c r="B380">
        <v>6.52379969084355E-2</v>
      </c>
      <c r="C380">
        <f t="shared" si="10"/>
        <v>6.8571574992670359E-2</v>
      </c>
      <c r="D380">
        <f t="shared" si="11"/>
        <v>4.8614576587911046E-2</v>
      </c>
    </row>
    <row r="381" spans="1:4" x14ac:dyDescent="0.25">
      <c r="A381">
        <v>379</v>
      </c>
      <c r="B381">
        <v>6.4904033610503203E-2</v>
      </c>
      <c r="C381">
        <f t="shared" si="10"/>
        <v>6.8570307009121326E-2</v>
      </c>
      <c r="D381">
        <f t="shared" si="11"/>
        <v>5.3467361581601626E-2</v>
      </c>
    </row>
    <row r="382" spans="1:4" x14ac:dyDescent="0.25">
      <c r="A382">
        <v>380</v>
      </c>
      <c r="B382">
        <v>6.6550271311542605E-2</v>
      </c>
      <c r="C382">
        <f t="shared" si="10"/>
        <v>6.8569042085174295E-2</v>
      </c>
      <c r="D382">
        <f t="shared" si="11"/>
        <v>2.9441431763390195E-2</v>
      </c>
    </row>
    <row r="383" spans="1:4" x14ac:dyDescent="0.25">
      <c r="A383">
        <v>381</v>
      </c>
      <c r="B383">
        <v>6.5276306276019797E-2</v>
      </c>
      <c r="C383">
        <f t="shared" si="10"/>
        <v>6.8567780207243634E-2</v>
      </c>
      <c r="D383">
        <f t="shared" si="11"/>
        <v>4.8003215523026652E-2</v>
      </c>
    </row>
    <row r="384" spans="1:4" x14ac:dyDescent="0.25">
      <c r="A384">
        <v>382</v>
      </c>
      <c r="B384">
        <v>6.4881787616709902E-2</v>
      </c>
      <c r="C384">
        <f t="shared" si="10"/>
        <v>6.8566521361836427E-2</v>
      </c>
      <c r="D384">
        <f t="shared" si="11"/>
        <v>5.3739546238339847E-2</v>
      </c>
    </row>
    <row r="385" spans="1:4" x14ac:dyDescent="0.25">
      <c r="A385">
        <v>383</v>
      </c>
      <c r="B385">
        <v>6.6540783506443602E-2</v>
      </c>
      <c r="C385">
        <f t="shared" si="10"/>
        <v>6.8565265535551659E-2</v>
      </c>
      <c r="D385">
        <f t="shared" si="11"/>
        <v>2.9526350015495039E-2</v>
      </c>
    </row>
    <row r="386" spans="1:4" x14ac:dyDescent="0.25">
      <c r="A386">
        <v>384</v>
      </c>
      <c r="B386">
        <v>6.5262282392608895E-2</v>
      </c>
      <c r="C386">
        <f t="shared" si="10"/>
        <v>6.8564012715079267E-2</v>
      </c>
      <c r="D386">
        <f t="shared" si="11"/>
        <v>4.8155441779506931E-2</v>
      </c>
    </row>
    <row r="387" spans="1:4" x14ac:dyDescent="0.25">
      <c r="A387">
        <v>385</v>
      </c>
      <c r="B387">
        <v>6.5265055934974198E-2</v>
      </c>
      <c r="C387">
        <f t="shared" si="10"/>
        <v>6.8562762887199424E-2</v>
      </c>
      <c r="D387">
        <f t="shared" si="11"/>
        <v>4.8097638037875867E-2</v>
      </c>
    </row>
    <row r="388" spans="1:4" x14ac:dyDescent="0.25">
      <c r="A388">
        <v>386</v>
      </c>
      <c r="B388">
        <v>7.0388173301483295E-2</v>
      </c>
      <c r="C388">
        <f t="shared" ref="C388:C451" si="12">$G$3-$G$4*(1-EXP(-SQRT((A388+$G$6)/$G$5)))</f>
        <v>6.856151603878155E-2</v>
      </c>
      <c r="D388">
        <f t="shared" ref="D388:D451" si="13">ABS(ABS(C388-B388)/C388)</f>
        <v>2.664260314297168E-2</v>
      </c>
    </row>
    <row r="389" spans="1:4" x14ac:dyDescent="0.25">
      <c r="A389">
        <v>387</v>
      </c>
      <c r="B389">
        <v>7.0295747533919706E-2</v>
      </c>
      <c r="C389">
        <f t="shared" si="12"/>
        <v>6.8560272156783633E-2</v>
      </c>
      <c r="D389">
        <f t="shared" si="13"/>
        <v>2.5313134305642596E-2</v>
      </c>
    </row>
    <row r="390" spans="1:4" x14ac:dyDescent="0.25">
      <c r="A390">
        <v>388</v>
      </c>
      <c r="B390">
        <v>6.5292442743322604E-2</v>
      </c>
      <c r="C390">
        <f t="shared" si="12"/>
        <v>6.8559031228251327E-2</v>
      </c>
      <c r="D390">
        <f t="shared" si="13"/>
        <v>4.7646362943101941E-2</v>
      </c>
    </row>
    <row r="391" spans="1:4" x14ac:dyDescent="0.25">
      <c r="A391">
        <v>389</v>
      </c>
      <c r="B391">
        <v>6.5201972141347E-2</v>
      </c>
      <c r="C391">
        <f t="shared" si="12"/>
        <v>6.8557793240317147E-2</v>
      </c>
      <c r="D391">
        <f t="shared" si="13"/>
        <v>4.8948791090852539E-2</v>
      </c>
    </row>
    <row r="392" spans="1:4" x14ac:dyDescent="0.25">
      <c r="A392">
        <v>390</v>
      </c>
      <c r="B392">
        <v>6.8799489589937202E-2</v>
      </c>
      <c r="C392">
        <f t="shared" si="12"/>
        <v>6.8556558180199734E-2</v>
      </c>
      <c r="D392">
        <f t="shared" si="13"/>
        <v>3.543518172235644E-3</v>
      </c>
    </row>
    <row r="393" spans="1:4" x14ac:dyDescent="0.25">
      <c r="A393">
        <v>391</v>
      </c>
      <c r="B393">
        <v>6.6517781801293599E-2</v>
      </c>
      <c r="C393">
        <f t="shared" si="12"/>
        <v>6.8555326035202993E-2</v>
      </c>
      <c r="D393">
        <f t="shared" si="13"/>
        <v>2.9721166125927546E-2</v>
      </c>
    </row>
    <row r="394" spans="1:4" x14ac:dyDescent="0.25">
      <c r="A394">
        <v>392</v>
      </c>
      <c r="B394">
        <v>6.9964169690985303E-2</v>
      </c>
      <c r="C394">
        <f t="shared" si="12"/>
        <v>6.8554096792715374E-2</v>
      </c>
      <c r="D394">
        <f t="shared" si="13"/>
        <v>2.0568761959383945E-2</v>
      </c>
    </row>
    <row r="395" spans="1:4" x14ac:dyDescent="0.25">
      <c r="A395">
        <v>393</v>
      </c>
      <c r="B395">
        <v>6.6996787276120795E-2</v>
      </c>
      <c r="C395">
        <f t="shared" si="12"/>
        <v>6.8552870440209066E-2</v>
      </c>
      <c r="D395">
        <f t="shared" si="13"/>
        <v>2.2699022726487671E-2</v>
      </c>
    </row>
    <row r="396" spans="1:4" x14ac:dyDescent="0.25">
      <c r="A396">
        <v>394</v>
      </c>
      <c r="B396">
        <v>6.5267264641991701E-2</v>
      </c>
      <c r="C396">
        <f t="shared" si="12"/>
        <v>6.8551646965239257E-2</v>
      </c>
      <c r="D396">
        <f t="shared" si="13"/>
        <v>4.7911063681854063E-2</v>
      </c>
    </row>
    <row r="397" spans="1:4" x14ac:dyDescent="0.25">
      <c r="A397">
        <v>395</v>
      </c>
      <c r="B397">
        <v>6.9985362661469305E-2</v>
      </c>
      <c r="C397">
        <f t="shared" si="12"/>
        <v>6.8550426355443367E-2</v>
      </c>
      <c r="D397">
        <f t="shared" si="13"/>
        <v>2.0932565737601643E-2</v>
      </c>
    </row>
    <row r="398" spans="1:4" x14ac:dyDescent="0.25">
      <c r="A398">
        <v>396</v>
      </c>
      <c r="B398">
        <v>6.5249239199580505E-2</v>
      </c>
      <c r="C398">
        <f t="shared" si="12"/>
        <v>6.8549208598540343E-2</v>
      </c>
      <c r="D398">
        <f t="shared" si="13"/>
        <v>4.8140153131251542E-2</v>
      </c>
    </row>
    <row r="399" spans="1:4" x14ac:dyDescent="0.25">
      <c r="A399">
        <v>397</v>
      </c>
      <c r="B399">
        <v>6.6543805310620693E-2</v>
      </c>
      <c r="C399">
        <f t="shared" si="12"/>
        <v>6.8547993682329847E-2</v>
      </c>
      <c r="D399">
        <f t="shared" si="13"/>
        <v>2.9237739342118613E-2</v>
      </c>
    </row>
    <row r="400" spans="1:4" x14ac:dyDescent="0.25">
      <c r="A400">
        <v>398</v>
      </c>
      <c r="B400">
        <v>6.6536860583397195E-2</v>
      </c>
      <c r="C400">
        <f t="shared" si="12"/>
        <v>6.854678159469163E-2</v>
      </c>
      <c r="D400">
        <f t="shared" si="13"/>
        <v>2.9321887396243369E-2</v>
      </c>
    </row>
    <row r="401" spans="1:4" x14ac:dyDescent="0.25">
      <c r="A401">
        <v>399</v>
      </c>
      <c r="B401">
        <v>6.65418438246244E-2</v>
      </c>
      <c r="C401">
        <f t="shared" si="12"/>
        <v>6.8545572323584728E-2</v>
      </c>
      <c r="D401">
        <f t="shared" si="13"/>
        <v>2.9232063152106726E-2</v>
      </c>
    </row>
    <row r="402" spans="1:4" x14ac:dyDescent="0.25">
      <c r="A402">
        <v>400</v>
      </c>
      <c r="B402">
        <v>7.0305878685589199E-2</v>
      </c>
      <c r="C402">
        <f t="shared" si="12"/>
        <v>6.8544365857046818E-2</v>
      </c>
      <c r="D402">
        <f t="shared" si="13"/>
        <v>2.5698871183900303E-2</v>
      </c>
    </row>
    <row r="403" spans="1:4" x14ac:dyDescent="0.25">
      <c r="A403">
        <v>401</v>
      </c>
      <c r="B403">
        <v>6.5280519593812106E-2</v>
      </c>
      <c r="C403">
        <f t="shared" si="12"/>
        <v>6.8543162183193479E-2</v>
      </c>
      <c r="D403">
        <f t="shared" si="13"/>
        <v>4.7599825941228031E-2</v>
      </c>
    </row>
    <row r="404" spans="1:4" x14ac:dyDescent="0.25">
      <c r="A404">
        <v>402</v>
      </c>
      <c r="B404">
        <v>7.0413390840857307E-2</v>
      </c>
      <c r="C404">
        <f t="shared" si="12"/>
        <v>6.8541961290217487E-2</v>
      </c>
      <c r="D404">
        <f t="shared" si="13"/>
        <v>2.7303414075297482E-2</v>
      </c>
    </row>
    <row r="405" spans="1:4" x14ac:dyDescent="0.25">
      <c r="A405">
        <v>403</v>
      </c>
      <c r="B405">
        <v>7.0412409543944399E-2</v>
      </c>
      <c r="C405">
        <f t="shared" si="12"/>
        <v>6.8540763166388199E-2</v>
      </c>
      <c r="D405">
        <f t="shared" si="13"/>
        <v>2.7307054825354476E-2</v>
      </c>
    </row>
    <row r="406" spans="1:4" x14ac:dyDescent="0.25">
      <c r="A406">
        <v>404</v>
      </c>
      <c r="B406">
        <v>6.6952808444067105E-2</v>
      </c>
      <c r="C406">
        <f t="shared" si="12"/>
        <v>6.8539567800050771E-2</v>
      </c>
      <c r="D406">
        <f t="shared" si="13"/>
        <v>2.3150997400694009E-2</v>
      </c>
    </row>
    <row r="407" spans="1:4" x14ac:dyDescent="0.25">
      <c r="A407">
        <v>405</v>
      </c>
      <c r="B407">
        <v>7.0296668442613605E-2</v>
      </c>
      <c r="C407">
        <f t="shared" si="12"/>
        <v>6.8538375179625591E-2</v>
      </c>
      <c r="D407">
        <f t="shared" si="13"/>
        <v>2.5654142783219966E-2</v>
      </c>
    </row>
    <row r="408" spans="1:4" x14ac:dyDescent="0.25">
      <c r="A408">
        <v>406</v>
      </c>
      <c r="B408">
        <v>7.03239598995931E-2</v>
      </c>
      <c r="C408">
        <f t="shared" si="12"/>
        <v>6.8537185293607542E-2</v>
      </c>
      <c r="D408">
        <f t="shared" si="13"/>
        <v>2.6070148611022848E-2</v>
      </c>
    </row>
    <row r="409" spans="1:4" x14ac:dyDescent="0.25">
      <c r="A409">
        <v>407</v>
      </c>
      <c r="B409">
        <v>7.0416450331230895E-2</v>
      </c>
      <c r="C409">
        <f t="shared" si="12"/>
        <v>6.8535998130565406E-2</v>
      </c>
      <c r="D409">
        <f t="shared" si="13"/>
        <v>2.7437438017362915E-2</v>
      </c>
    </row>
    <row r="410" spans="1:4" x14ac:dyDescent="0.25">
      <c r="A410">
        <v>408</v>
      </c>
      <c r="B410">
        <v>7.0393134777238298E-2</v>
      </c>
      <c r="C410">
        <f t="shared" si="12"/>
        <v>6.8534813679141132E-2</v>
      </c>
      <c r="D410">
        <f t="shared" si="13"/>
        <v>2.7114994531060546E-2</v>
      </c>
    </row>
    <row r="411" spans="1:4" x14ac:dyDescent="0.25">
      <c r="A411">
        <v>409</v>
      </c>
      <c r="B411">
        <v>7.0339225827156598E-2</v>
      </c>
      <c r="C411">
        <f t="shared" si="12"/>
        <v>6.8533631928049316E-2</v>
      </c>
      <c r="D411">
        <f t="shared" si="13"/>
        <v>2.6346099693109842E-2</v>
      </c>
    </row>
    <row r="412" spans="1:4" x14ac:dyDescent="0.25">
      <c r="A412">
        <v>410</v>
      </c>
      <c r="B412">
        <v>7.0296668442613605E-2</v>
      </c>
      <c r="C412">
        <f t="shared" si="12"/>
        <v>6.8532452866076454E-2</v>
      </c>
      <c r="D412">
        <f t="shared" si="13"/>
        <v>2.5742775907710683E-2</v>
      </c>
    </row>
    <row r="413" spans="1:4" x14ac:dyDescent="0.25">
      <c r="A413">
        <v>411</v>
      </c>
      <c r="B413">
        <v>6.9963941256226903E-2</v>
      </c>
      <c r="C413">
        <f t="shared" si="12"/>
        <v>6.8531276482080392E-2</v>
      </c>
      <c r="D413">
        <f t="shared" si="13"/>
        <v>2.0905269063843063E-2</v>
      </c>
    </row>
    <row r="414" spans="1:4" x14ac:dyDescent="0.25">
      <c r="A414">
        <v>412</v>
      </c>
      <c r="B414">
        <v>6.9884694733210101E-2</v>
      </c>
      <c r="C414">
        <f t="shared" si="12"/>
        <v>6.853010276498965E-2</v>
      </c>
      <c r="D414">
        <f t="shared" si="13"/>
        <v>1.9766378767382766E-2</v>
      </c>
    </row>
    <row r="415" spans="1:4" x14ac:dyDescent="0.25">
      <c r="A415">
        <v>413</v>
      </c>
      <c r="B415">
        <v>6.9949209956612302E-2</v>
      </c>
      <c r="C415">
        <f t="shared" si="12"/>
        <v>6.8528931703802851E-2</v>
      </c>
      <c r="D415">
        <f t="shared" si="13"/>
        <v>2.072523556836121E-2</v>
      </c>
    </row>
    <row r="416" spans="1:4" x14ac:dyDescent="0.25">
      <c r="A416">
        <v>414</v>
      </c>
      <c r="B416">
        <v>7.0333637251806705E-2</v>
      </c>
      <c r="C416">
        <f t="shared" si="12"/>
        <v>6.8527763287588098E-2</v>
      </c>
      <c r="D416">
        <f t="shared" si="13"/>
        <v>2.6352442828754798E-2</v>
      </c>
    </row>
    <row r="417" spans="1:4" x14ac:dyDescent="0.25">
      <c r="A417">
        <v>415</v>
      </c>
      <c r="B417">
        <v>7.0335538432890907E-2</v>
      </c>
      <c r="C417">
        <f t="shared" si="12"/>
        <v>6.8526597505482401E-2</v>
      </c>
      <c r="D417">
        <f t="shared" si="13"/>
        <v>2.6397646946702463E-2</v>
      </c>
    </row>
    <row r="418" spans="1:4" x14ac:dyDescent="0.25">
      <c r="A418">
        <v>416</v>
      </c>
      <c r="B418">
        <v>7.0305878685589199E-2</v>
      </c>
      <c r="C418">
        <f t="shared" si="12"/>
        <v>6.8525434346691019E-2</v>
      </c>
      <c r="D418">
        <f t="shared" si="13"/>
        <v>2.5982240840537688E-2</v>
      </c>
    </row>
    <row r="419" spans="1:4" x14ac:dyDescent="0.25">
      <c r="A419">
        <v>417</v>
      </c>
      <c r="B419">
        <v>6.9875230416349798E-2</v>
      </c>
      <c r="C419">
        <f t="shared" si="12"/>
        <v>6.8524273800486951E-2</v>
      </c>
      <c r="D419">
        <f t="shared" si="13"/>
        <v>1.9715008141439755E-2</v>
      </c>
    </row>
    <row r="420" spans="1:4" x14ac:dyDescent="0.25">
      <c r="A420">
        <v>418</v>
      </c>
      <c r="B420">
        <v>6.9875458445951694E-2</v>
      </c>
      <c r="C420">
        <f t="shared" si="12"/>
        <v>6.852311585621032E-2</v>
      </c>
      <c r="D420">
        <f t="shared" si="13"/>
        <v>1.9735567667108777E-2</v>
      </c>
    </row>
    <row r="421" spans="1:4" x14ac:dyDescent="0.25">
      <c r="A421">
        <v>419</v>
      </c>
      <c r="B421">
        <v>6.9941104335689896E-2</v>
      </c>
      <c r="C421">
        <f t="shared" si="12"/>
        <v>6.8521960503267781E-2</v>
      </c>
      <c r="D421">
        <f t="shared" si="13"/>
        <v>2.0710788512165186E-2</v>
      </c>
    </row>
    <row r="422" spans="1:4" x14ac:dyDescent="0.25">
      <c r="A422">
        <v>420</v>
      </c>
      <c r="B422">
        <v>6.6550059294266495E-2</v>
      </c>
      <c r="C422">
        <f t="shared" si="12"/>
        <v>6.8520807731131991E-2</v>
      </c>
      <c r="D422">
        <f t="shared" si="13"/>
        <v>2.8761313564756762E-2</v>
      </c>
    </row>
    <row r="423" spans="1:4" x14ac:dyDescent="0.25">
      <c r="A423">
        <v>421</v>
      </c>
      <c r="B423">
        <v>7.0334559025394094E-2</v>
      </c>
      <c r="C423">
        <f t="shared" si="12"/>
        <v>6.8519657529341027E-2</v>
      </c>
      <c r="D423">
        <f t="shared" si="13"/>
        <v>2.6487311254816216E-2</v>
      </c>
    </row>
    <row r="424" spans="1:4" x14ac:dyDescent="0.25">
      <c r="A424">
        <v>422</v>
      </c>
      <c r="B424">
        <v>6.9939449163468004E-2</v>
      </c>
      <c r="C424">
        <f t="shared" si="12"/>
        <v>6.8518509887497844E-2</v>
      </c>
      <c r="D424">
        <f t="shared" si="13"/>
        <v>2.0738035288613735E-2</v>
      </c>
    </row>
    <row r="425" spans="1:4" x14ac:dyDescent="0.25">
      <c r="A425">
        <v>423</v>
      </c>
      <c r="B425">
        <v>6.9967596368180798E-2</v>
      </c>
      <c r="C425">
        <f t="shared" si="12"/>
        <v>6.8517364795269695E-2</v>
      </c>
      <c r="D425">
        <f t="shared" si="13"/>
        <v>2.1165898268919195E-2</v>
      </c>
    </row>
    <row r="426" spans="1:4" x14ac:dyDescent="0.25">
      <c r="A426">
        <v>424</v>
      </c>
      <c r="B426">
        <v>6.9961143035809498E-2</v>
      </c>
      <c r="C426">
        <f t="shared" si="12"/>
        <v>6.8516222242387625E-2</v>
      </c>
      <c r="D426">
        <f t="shared" si="13"/>
        <v>2.1088739952857042E-2</v>
      </c>
    </row>
    <row r="427" spans="1:4" x14ac:dyDescent="0.25">
      <c r="A427">
        <v>425</v>
      </c>
      <c r="B427">
        <v>7.0295517310030101E-2</v>
      </c>
      <c r="C427">
        <f t="shared" si="12"/>
        <v>6.8515082218645926E-2</v>
      </c>
      <c r="D427">
        <f t="shared" si="13"/>
        <v>2.5986031596699176E-2</v>
      </c>
    </row>
    <row r="428" spans="1:4" x14ac:dyDescent="0.25">
      <c r="A428">
        <v>426</v>
      </c>
      <c r="B428">
        <v>6.9942474184960399E-2</v>
      </c>
      <c r="C428">
        <f t="shared" si="12"/>
        <v>6.8513944713901612E-2</v>
      </c>
      <c r="D428">
        <f t="shared" si="13"/>
        <v>2.0850200306287949E-2</v>
      </c>
    </row>
    <row r="429" spans="1:4" x14ac:dyDescent="0.25">
      <c r="A429">
        <v>427</v>
      </c>
      <c r="B429">
        <v>6.6954146890608204E-2</v>
      </c>
      <c r="C429">
        <f t="shared" si="12"/>
        <v>6.851280971807383E-2</v>
      </c>
      <c r="D429">
        <f t="shared" si="13"/>
        <v>2.2749947548194736E-2</v>
      </c>
    </row>
    <row r="430" spans="1:4" x14ac:dyDescent="0.25">
      <c r="A430">
        <v>428</v>
      </c>
      <c r="B430">
        <v>6.9951778980540696E-2</v>
      </c>
      <c r="C430">
        <f t="shared" si="12"/>
        <v>6.8511677221143444E-2</v>
      </c>
      <c r="D430">
        <f t="shared" si="13"/>
        <v>2.1019800095520381E-2</v>
      </c>
    </row>
    <row r="431" spans="1:4" x14ac:dyDescent="0.25">
      <c r="A431">
        <v>429</v>
      </c>
      <c r="B431">
        <v>6.9134718575035503E-2</v>
      </c>
      <c r="C431">
        <f t="shared" si="12"/>
        <v>6.8510547213152431E-2</v>
      </c>
      <c r="D431">
        <f t="shared" si="13"/>
        <v>9.1105878915421282E-3</v>
      </c>
    </row>
    <row r="432" spans="1:4" x14ac:dyDescent="0.25">
      <c r="A432">
        <v>430</v>
      </c>
      <c r="B432">
        <v>6.9897806934407405E-2</v>
      </c>
      <c r="C432">
        <f t="shared" si="12"/>
        <v>6.8509419684203432E-2</v>
      </c>
      <c r="D432">
        <f t="shared" si="13"/>
        <v>2.0265640208365406E-2</v>
      </c>
    </row>
    <row r="433" spans="1:4" x14ac:dyDescent="0.25">
      <c r="A433">
        <v>431</v>
      </c>
      <c r="B433">
        <v>6.9898034993396502E-2</v>
      </c>
      <c r="C433">
        <f t="shared" si="12"/>
        <v>6.8508294624459204E-2</v>
      </c>
      <c r="D433">
        <f t="shared" si="13"/>
        <v>2.0285724182092325E-2</v>
      </c>
    </row>
    <row r="434" spans="1:4" x14ac:dyDescent="0.25">
      <c r="A434">
        <v>432</v>
      </c>
      <c r="B434">
        <v>6.9961599874814498E-2</v>
      </c>
      <c r="C434">
        <f t="shared" si="12"/>
        <v>6.8507172024142166E-2</v>
      </c>
      <c r="D434">
        <f t="shared" si="13"/>
        <v>2.1230300532034615E-2</v>
      </c>
    </row>
    <row r="435" spans="1:4" x14ac:dyDescent="0.25">
      <c r="A435">
        <v>433</v>
      </c>
      <c r="B435">
        <v>6.9977192618881301E-2</v>
      </c>
      <c r="C435">
        <f t="shared" si="12"/>
        <v>6.8506051873533841E-2</v>
      </c>
      <c r="D435">
        <f t="shared" si="13"/>
        <v>2.1474609981367361E-2</v>
      </c>
    </row>
    <row r="436" spans="1:4" x14ac:dyDescent="0.25">
      <c r="A436">
        <v>434</v>
      </c>
      <c r="B436">
        <v>7.0397866054143804E-2</v>
      </c>
      <c r="C436">
        <f t="shared" si="12"/>
        <v>6.8504934162974443E-2</v>
      </c>
      <c r="D436">
        <f t="shared" si="13"/>
        <v>2.7632051826603363E-2</v>
      </c>
    </row>
    <row r="437" spans="1:4" x14ac:dyDescent="0.25">
      <c r="A437">
        <v>435</v>
      </c>
      <c r="B437">
        <v>6.9873805260675201E-2</v>
      </c>
      <c r="C437">
        <f t="shared" si="12"/>
        <v>6.8503818882862347E-2</v>
      </c>
      <c r="D437">
        <f t="shared" si="13"/>
        <v>1.9998686206902615E-2</v>
      </c>
    </row>
    <row r="438" spans="1:4" x14ac:dyDescent="0.25">
      <c r="A438">
        <v>436</v>
      </c>
      <c r="B438">
        <v>6.6042091513104903E-2</v>
      </c>
      <c r="C438">
        <f t="shared" si="12"/>
        <v>6.8502706023653645E-2</v>
      </c>
      <c r="D438">
        <f t="shared" si="13"/>
        <v>3.5919960734092808E-2</v>
      </c>
    </row>
    <row r="439" spans="1:4" x14ac:dyDescent="0.25">
      <c r="A439">
        <v>437</v>
      </c>
      <c r="B439">
        <v>6.9138303346152702E-2</v>
      </c>
      <c r="C439">
        <f t="shared" si="12"/>
        <v>6.8501595575861593E-2</v>
      </c>
      <c r="D439">
        <f t="shared" si="13"/>
        <v>9.2947874416442096E-3</v>
      </c>
    </row>
    <row r="440" spans="1:4" x14ac:dyDescent="0.25">
      <c r="A440">
        <v>438</v>
      </c>
      <c r="B440">
        <v>6.9869188103710705E-2</v>
      </c>
      <c r="C440">
        <f t="shared" si="12"/>
        <v>6.8500487530056262E-2</v>
      </c>
      <c r="D440">
        <f t="shared" si="13"/>
        <v>1.9980888063809665E-2</v>
      </c>
    </row>
    <row r="441" spans="1:4" x14ac:dyDescent="0.25">
      <c r="A441">
        <v>439</v>
      </c>
      <c r="B441">
        <v>6.9868675119043003E-2</v>
      </c>
      <c r="C441">
        <f t="shared" si="12"/>
        <v>6.8499381876863996E-2</v>
      </c>
      <c r="D441">
        <f t="shared" si="13"/>
        <v>1.9989862750009604E-2</v>
      </c>
    </row>
    <row r="442" spans="1:4" x14ac:dyDescent="0.25">
      <c r="A442">
        <v>440</v>
      </c>
      <c r="B442">
        <v>7.0683668468004196E-2</v>
      </c>
      <c r="C442">
        <f t="shared" si="12"/>
        <v>6.8498278606966959E-2</v>
      </c>
      <c r="D442">
        <f t="shared" si="13"/>
        <v>3.1904303370551584E-2</v>
      </c>
    </row>
    <row r="443" spans="1:4" x14ac:dyDescent="0.25">
      <c r="A443">
        <v>441</v>
      </c>
      <c r="B443">
        <v>7.0698250622416303E-2</v>
      </c>
      <c r="C443">
        <f t="shared" si="12"/>
        <v>6.8497177711102697E-2</v>
      </c>
      <c r="D443">
        <f t="shared" si="13"/>
        <v>3.2133775213293712E-2</v>
      </c>
    </row>
    <row r="444" spans="1:4" x14ac:dyDescent="0.25">
      <c r="A444">
        <v>442</v>
      </c>
      <c r="B444">
        <v>7.0336690707422697E-2</v>
      </c>
      <c r="C444">
        <f t="shared" si="12"/>
        <v>6.8496079180063701E-2</v>
      </c>
      <c r="D444">
        <f t="shared" si="13"/>
        <v>2.6871779368865239E-2</v>
      </c>
    </row>
    <row r="445" spans="1:4" x14ac:dyDescent="0.25">
      <c r="A445">
        <v>443</v>
      </c>
      <c r="B445">
        <v>6.6584262194003999E-2</v>
      </c>
      <c r="C445">
        <f t="shared" si="12"/>
        <v>6.8494983004696947E-2</v>
      </c>
      <c r="D445">
        <f t="shared" si="13"/>
        <v>2.7895777571941626E-2</v>
      </c>
    </row>
    <row r="446" spans="1:4" x14ac:dyDescent="0.25">
      <c r="A446">
        <v>444</v>
      </c>
      <c r="B446">
        <v>6.9964626564397697E-2</v>
      </c>
      <c r="C446">
        <f t="shared" si="12"/>
        <v>6.8493889175903447E-2</v>
      </c>
      <c r="D446">
        <f t="shared" si="13"/>
        <v>2.1472534355833666E-2</v>
      </c>
    </row>
    <row r="447" spans="1:4" x14ac:dyDescent="0.25">
      <c r="A447">
        <v>445</v>
      </c>
      <c r="B447">
        <v>6.9961143035809498E-2</v>
      </c>
      <c r="C447">
        <f t="shared" si="12"/>
        <v>6.8492797684637813E-2</v>
      </c>
      <c r="D447">
        <f t="shared" si="13"/>
        <v>2.1437952614118707E-2</v>
      </c>
    </row>
    <row r="448" spans="1:4" x14ac:dyDescent="0.25">
      <c r="A448">
        <v>446</v>
      </c>
      <c r="B448">
        <v>7.0349828961843205E-2</v>
      </c>
      <c r="C448">
        <f t="shared" si="12"/>
        <v>6.8491708521907876E-2</v>
      </c>
      <c r="D448">
        <f t="shared" si="13"/>
        <v>2.7129129642619258E-2</v>
      </c>
    </row>
    <row r="449" spans="1:4" x14ac:dyDescent="0.25">
      <c r="A449">
        <v>447</v>
      </c>
      <c r="B449">
        <v>6.9966282774056504E-2</v>
      </c>
      <c r="C449">
        <f t="shared" si="12"/>
        <v>6.8490621678774205E-2</v>
      </c>
      <c r="D449">
        <f t="shared" si="13"/>
        <v>2.1545447524235546E-2</v>
      </c>
    </row>
    <row r="450" spans="1:4" x14ac:dyDescent="0.25">
      <c r="A450">
        <v>448</v>
      </c>
      <c r="B450">
        <v>7.0337439703504506E-2</v>
      </c>
      <c r="C450">
        <f t="shared" si="12"/>
        <v>6.8489537146349672E-2</v>
      </c>
      <c r="D450">
        <f t="shared" si="13"/>
        <v>2.698080077846348E-2</v>
      </c>
    </row>
    <row r="451" spans="1:4" x14ac:dyDescent="0.25">
      <c r="A451">
        <v>449</v>
      </c>
      <c r="B451">
        <v>7.0348676312323902E-2</v>
      </c>
      <c r="C451">
        <f t="shared" si="12"/>
        <v>6.8488454915799094E-2</v>
      </c>
      <c r="D451">
        <f t="shared" si="13"/>
        <v>2.716109450580827E-2</v>
      </c>
    </row>
    <row r="452" spans="1:4" x14ac:dyDescent="0.25">
      <c r="A452">
        <v>450</v>
      </c>
      <c r="B452">
        <v>6.9872893187589102E-2</v>
      </c>
      <c r="C452">
        <f t="shared" ref="C452:C515" si="14">$G$3-$G$4*(1-EXP(-SQRT((A452+$G$6)/$G$5)))</f>
        <v>6.8487374978338803E-2</v>
      </c>
      <c r="D452">
        <f t="shared" ref="D452:D515" si="15">ABS(ABS(C452-B452)/C452)</f>
        <v>2.0230271779120047E-2</v>
      </c>
    </row>
    <row r="453" spans="1:4" x14ac:dyDescent="0.25">
      <c r="A453">
        <v>451</v>
      </c>
      <c r="B453">
        <v>6.6502048931797106E-2</v>
      </c>
      <c r="C453">
        <f t="shared" si="14"/>
        <v>6.8486297325236201E-2</v>
      </c>
      <c r="D453">
        <f t="shared" si="15"/>
        <v>2.8972925547661753E-2</v>
      </c>
    </row>
    <row r="454" spans="1:4" x14ac:dyDescent="0.25">
      <c r="A454">
        <v>452</v>
      </c>
      <c r="B454">
        <v>7.0389096320609607E-2</v>
      </c>
      <c r="C454">
        <f t="shared" si="14"/>
        <v>6.8485221947809358E-2</v>
      </c>
      <c r="D454">
        <f t="shared" si="15"/>
        <v>2.7799783933695029E-2</v>
      </c>
    </row>
    <row r="455" spans="1:4" x14ac:dyDescent="0.25">
      <c r="A455">
        <v>453</v>
      </c>
      <c r="B455">
        <v>6.6515291658968898E-2</v>
      </c>
      <c r="C455">
        <f t="shared" si="14"/>
        <v>6.8484148837426678E-2</v>
      </c>
      <c r="D455">
        <f t="shared" si="15"/>
        <v>2.8749093211797323E-2</v>
      </c>
    </row>
    <row r="456" spans="1:4" x14ac:dyDescent="0.25">
      <c r="A456">
        <v>454</v>
      </c>
      <c r="B456">
        <v>6.9960914618254599E-2</v>
      </c>
      <c r="C456">
        <f t="shared" si="14"/>
        <v>6.848307798550643E-2</v>
      </c>
      <c r="D456">
        <f t="shared" si="15"/>
        <v>2.1579588362849796E-2</v>
      </c>
    </row>
    <row r="457" spans="1:4" x14ac:dyDescent="0.25">
      <c r="A457">
        <v>455</v>
      </c>
      <c r="B457">
        <v>6.6025237457866898E-2</v>
      </c>
      <c r="C457">
        <f t="shared" si="14"/>
        <v>6.8482009383516382E-2</v>
      </c>
      <c r="D457">
        <f t="shared" si="15"/>
        <v>3.5874705601743474E-2</v>
      </c>
    </row>
    <row r="458" spans="1:4" x14ac:dyDescent="0.25">
      <c r="A458">
        <v>456</v>
      </c>
      <c r="B458">
        <v>6.6038688697765996E-2</v>
      </c>
      <c r="C458">
        <f t="shared" si="14"/>
        <v>6.848094302297339E-2</v>
      </c>
      <c r="D458">
        <f t="shared" si="15"/>
        <v>3.5663269479044517E-2</v>
      </c>
    </row>
    <row r="459" spans="1:4" x14ac:dyDescent="0.25">
      <c r="A459">
        <v>457</v>
      </c>
      <c r="B459">
        <v>6.9949438307643302E-2</v>
      </c>
      <c r="C459">
        <f t="shared" si="14"/>
        <v>6.8479878895443047E-2</v>
      </c>
      <c r="D459">
        <f t="shared" si="15"/>
        <v>2.1459725628954731E-2</v>
      </c>
    </row>
    <row r="460" spans="1:4" x14ac:dyDescent="0.25">
      <c r="A460">
        <v>458</v>
      </c>
      <c r="B460">
        <v>6.6536012436443803E-2</v>
      </c>
      <c r="C460">
        <f t="shared" si="14"/>
        <v>6.8478816992539313E-2</v>
      </c>
      <c r="D460">
        <f t="shared" si="15"/>
        <v>2.8370883747994298E-2</v>
      </c>
    </row>
    <row r="461" spans="1:4" x14ac:dyDescent="0.25">
      <c r="A461">
        <v>459</v>
      </c>
      <c r="B461">
        <v>6.6517251970267297E-2</v>
      </c>
      <c r="C461">
        <f t="shared" si="14"/>
        <v>6.8477757305924078E-2</v>
      </c>
      <c r="D461">
        <f t="shared" si="15"/>
        <v>2.8629812260034051E-2</v>
      </c>
    </row>
    <row r="462" spans="1:4" x14ac:dyDescent="0.25">
      <c r="A462">
        <v>460</v>
      </c>
      <c r="B462">
        <v>6.9948011134987997E-2</v>
      </c>
      <c r="C462">
        <f t="shared" si="14"/>
        <v>6.8476699827306822E-2</v>
      </c>
      <c r="D462">
        <f t="shared" si="15"/>
        <v>2.1486305727228584E-2</v>
      </c>
    </row>
    <row r="463" spans="1:4" x14ac:dyDescent="0.25">
      <c r="A463">
        <v>461</v>
      </c>
      <c r="B463">
        <v>6.6525889126773097E-2</v>
      </c>
      <c r="C463">
        <f t="shared" si="14"/>
        <v>6.8475644548444264E-2</v>
      </c>
      <c r="D463">
        <f t="shared" si="15"/>
        <v>2.8473706739507647E-2</v>
      </c>
    </row>
    <row r="464" spans="1:4" x14ac:dyDescent="0.25">
      <c r="A464">
        <v>462</v>
      </c>
      <c r="B464">
        <v>6.6016656263120102E-2</v>
      </c>
      <c r="C464">
        <f t="shared" si="14"/>
        <v>6.8474591461139961E-2</v>
      </c>
      <c r="D464">
        <f t="shared" si="15"/>
        <v>3.5895580325072292E-2</v>
      </c>
    </row>
    <row r="465" spans="1:4" x14ac:dyDescent="0.25">
      <c r="A465">
        <v>463</v>
      </c>
      <c r="B465">
        <v>6.6577100929792701E-2</v>
      </c>
      <c r="C465">
        <f t="shared" si="14"/>
        <v>6.8473540557243959E-2</v>
      </c>
      <c r="D465">
        <f t="shared" si="15"/>
        <v>2.7695948128545093E-2</v>
      </c>
    </row>
    <row r="466" spans="1:4" x14ac:dyDescent="0.25">
      <c r="A466">
        <v>464</v>
      </c>
      <c r="B466">
        <v>6.6025499109953506E-2</v>
      </c>
      <c r="C466">
        <f t="shared" si="14"/>
        <v>6.8472491828652449E-2</v>
      </c>
      <c r="D466">
        <f t="shared" si="15"/>
        <v>3.5736872623569303E-2</v>
      </c>
    </row>
    <row r="467" spans="1:4" x14ac:dyDescent="0.25">
      <c r="A467">
        <v>465</v>
      </c>
      <c r="B467">
        <v>6.6032355033513401E-2</v>
      </c>
      <c r="C467">
        <f t="shared" si="14"/>
        <v>6.8471445267307376E-2</v>
      </c>
      <c r="D467">
        <f t="shared" si="15"/>
        <v>3.5622005994936284E-2</v>
      </c>
    </row>
    <row r="468" spans="1:4" x14ac:dyDescent="0.25">
      <c r="A468">
        <v>466</v>
      </c>
      <c r="B468">
        <v>6.98975788767143E-2</v>
      </c>
      <c r="C468">
        <f t="shared" si="14"/>
        <v>6.8470400865196124E-2</v>
      </c>
      <c r="D468">
        <f t="shared" si="15"/>
        <v>2.0843722155621535E-2</v>
      </c>
    </row>
    <row r="469" spans="1:4" x14ac:dyDescent="0.25">
      <c r="A469">
        <v>467</v>
      </c>
      <c r="B469">
        <v>7.0328222256966194E-2</v>
      </c>
      <c r="C469">
        <f t="shared" si="14"/>
        <v>6.8469358614351147E-2</v>
      </c>
      <c r="D469">
        <f t="shared" si="15"/>
        <v>2.7148839717996566E-2</v>
      </c>
    </row>
    <row r="470" spans="1:4" x14ac:dyDescent="0.25">
      <c r="A470">
        <v>468</v>
      </c>
      <c r="B470">
        <v>7.0331505730987995E-2</v>
      </c>
      <c r="C470">
        <f t="shared" si="14"/>
        <v>6.8468318506849632E-2</v>
      </c>
      <c r="D470">
        <f t="shared" si="15"/>
        <v>2.721239932235181E-2</v>
      </c>
    </row>
    <row r="471" spans="1:4" x14ac:dyDescent="0.25">
      <c r="A471">
        <v>469</v>
      </c>
      <c r="B471">
        <v>6.6533415102782101E-2</v>
      </c>
      <c r="C471">
        <f t="shared" si="14"/>
        <v>6.8467280534813144E-2</v>
      </c>
      <c r="D471">
        <f t="shared" si="15"/>
        <v>2.8245103601679374E-2</v>
      </c>
    </row>
    <row r="472" spans="1:4" x14ac:dyDescent="0.25">
      <c r="A472">
        <v>470</v>
      </c>
      <c r="B472">
        <v>6.6581026198372403E-2</v>
      </c>
      <c r="C472">
        <f t="shared" si="14"/>
        <v>6.8466244690407296E-2</v>
      </c>
      <c r="D472">
        <f t="shared" si="15"/>
        <v>2.7535006492024356E-2</v>
      </c>
    </row>
    <row r="473" spans="1:4" x14ac:dyDescent="0.25">
      <c r="A473">
        <v>471</v>
      </c>
      <c r="B473">
        <v>6.6024818818256795E-2</v>
      </c>
      <c r="C473">
        <f t="shared" si="14"/>
        <v>6.8465210965841405E-2</v>
      </c>
      <c r="D473">
        <f t="shared" si="15"/>
        <v>3.5644265359850692E-2</v>
      </c>
    </row>
    <row r="474" spans="1:4" x14ac:dyDescent="0.25">
      <c r="A474">
        <v>472</v>
      </c>
      <c r="B474">
        <v>7.1602877795320194E-2</v>
      </c>
      <c r="C474">
        <f t="shared" si="14"/>
        <v>6.846417935336821E-2</v>
      </c>
      <c r="D474">
        <f t="shared" si="15"/>
        <v>4.5844388578033406E-2</v>
      </c>
    </row>
    <row r="475" spans="1:4" x14ac:dyDescent="0.25">
      <c r="A475">
        <v>473</v>
      </c>
      <c r="B475">
        <v>6.9878023868208697E-2</v>
      </c>
      <c r="C475">
        <f t="shared" si="14"/>
        <v>6.8463149845283441E-2</v>
      </c>
      <c r="D475">
        <f t="shared" si="15"/>
        <v>2.0666212789254668E-2</v>
      </c>
    </row>
    <row r="476" spans="1:4" x14ac:dyDescent="0.25">
      <c r="A476">
        <v>474</v>
      </c>
      <c r="B476">
        <v>7.0581682080129701E-2</v>
      </c>
      <c r="C476">
        <f t="shared" si="14"/>
        <v>6.8462122433925604E-2</v>
      </c>
      <c r="D476">
        <f t="shared" si="15"/>
        <v>3.0959595917432064E-2</v>
      </c>
    </row>
    <row r="477" spans="1:4" x14ac:dyDescent="0.25">
      <c r="A477">
        <v>475</v>
      </c>
      <c r="B477">
        <v>6.9138079288494303E-2</v>
      </c>
      <c r="C477">
        <f t="shared" si="14"/>
        <v>6.846109711167557E-2</v>
      </c>
      <c r="D477">
        <f t="shared" si="15"/>
        <v>9.8885674548046081E-3</v>
      </c>
    </row>
    <row r="478" spans="1:4" x14ac:dyDescent="0.25">
      <c r="A478">
        <v>476</v>
      </c>
      <c r="B478">
        <v>6.7140943332189201E-2</v>
      </c>
      <c r="C478">
        <f t="shared" si="14"/>
        <v>6.8460073870956317E-2</v>
      </c>
      <c r="D478">
        <f t="shared" si="15"/>
        <v>1.9268611092263917E-2</v>
      </c>
    </row>
    <row r="479" spans="1:4" x14ac:dyDescent="0.25">
      <c r="A479">
        <v>477</v>
      </c>
      <c r="B479">
        <v>7.0840324695519596E-2</v>
      </c>
      <c r="C479">
        <f t="shared" si="14"/>
        <v>6.8459052704232581E-2</v>
      </c>
      <c r="D479">
        <f t="shared" si="15"/>
        <v>3.4783887553556367E-2</v>
      </c>
    </row>
    <row r="480" spans="1:4" x14ac:dyDescent="0.25">
      <c r="A480">
        <v>478</v>
      </c>
      <c r="B480">
        <v>6.6589939106360505E-2</v>
      </c>
      <c r="C480">
        <f t="shared" si="14"/>
        <v>6.8458033604010551E-2</v>
      </c>
      <c r="D480">
        <f t="shared" si="15"/>
        <v>2.728817056674275E-2</v>
      </c>
    </row>
    <row r="481" spans="1:4" x14ac:dyDescent="0.25">
      <c r="A481">
        <v>479</v>
      </c>
      <c r="B481">
        <v>6.65135433575616E-2</v>
      </c>
      <c r="C481">
        <f t="shared" si="14"/>
        <v>6.8457016562837578E-2</v>
      </c>
      <c r="D481">
        <f t="shared" si="15"/>
        <v>2.8389686008183528E-2</v>
      </c>
    </row>
    <row r="482" spans="1:4" x14ac:dyDescent="0.25">
      <c r="A482">
        <v>480</v>
      </c>
      <c r="B482">
        <v>7.0714814407948107E-2</v>
      </c>
      <c r="C482">
        <f t="shared" si="14"/>
        <v>6.8456001573301797E-2</v>
      </c>
      <c r="D482">
        <f t="shared" si="15"/>
        <v>3.2996563964192413E-2</v>
      </c>
    </row>
    <row r="483" spans="1:4" x14ac:dyDescent="0.25">
      <c r="A483">
        <v>481</v>
      </c>
      <c r="B483">
        <v>7.0428170899350606E-2</v>
      </c>
      <c r="C483">
        <f t="shared" si="14"/>
        <v>6.8454988628031926E-2</v>
      </c>
      <c r="D483">
        <f t="shared" si="15"/>
        <v>2.8824521205320495E-2</v>
      </c>
    </row>
    <row r="484" spans="1:4" x14ac:dyDescent="0.25">
      <c r="A484">
        <v>482</v>
      </c>
      <c r="B484">
        <v>6.9947782792067398E-2</v>
      </c>
      <c r="C484">
        <f t="shared" si="14"/>
        <v>6.8453977719696898E-2</v>
      </c>
      <c r="D484">
        <f t="shared" si="15"/>
        <v>2.1822034630146449E-2</v>
      </c>
    </row>
    <row r="485" spans="1:4" x14ac:dyDescent="0.25">
      <c r="A485">
        <v>483</v>
      </c>
      <c r="B485">
        <v>6.6572327494377095E-2</v>
      </c>
      <c r="C485">
        <f t="shared" si="14"/>
        <v>6.845296884100556E-2</v>
      </c>
      <c r="D485">
        <f t="shared" si="15"/>
        <v>2.7473481113676677E-2</v>
      </c>
    </row>
    <row r="486" spans="1:4" x14ac:dyDescent="0.25">
      <c r="A486">
        <v>484</v>
      </c>
      <c r="B486">
        <v>6.6012889518445E-2</v>
      </c>
      <c r="C486">
        <f t="shared" si="14"/>
        <v>6.8451961984706391E-2</v>
      </c>
      <c r="D486">
        <f t="shared" si="15"/>
        <v>3.5631885420703224E-2</v>
      </c>
    </row>
    <row r="487" spans="1:4" x14ac:dyDescent="0.25">
      <c r="A487">
        <v>485</v>
      </c>
      <c r="B487">
        <v>6.5518235256085494E-2</v>
      </c>
      <c r="C487">
        <f t="shared" si="14"/>
        <v>6.8450957143587246E-2</v>
      </c>
      <c r="D487">
        <f t="shared" si="15"/>
        <v>4.2844132644484154E-2</v>
      </c>
    </row>
    <row r="488" spans="1:4" x14ac:dyDescent="0.25">
      <c r="A488">
        <v>486</v>
      </c>
      <c r="B488">
        <v>6.9963712822767296E-2</v>
      </c>
      <c r="C488">
        <f t="shared" si="14"/>
        <v>6.8449954310474986E-2</v>
      </c>
      <c r="D488">
        <f t="shared" si="15"/>
        <v>2.2114821368999178E-2</v>
      </c>
    </row>
    <row r="489" spans="1:4" x14ac:dyDescent="0.25">
      <c r="A489">
        <v>487</v>
      </c>
      <c r="B489">
        <v>6.6513119538893301E-2</v>
      </c>
      <c r="C489">
        <f t="shared" si="14"/>
        <v>6.8448953478235264E-2</v>
      </c>
      <c r="D489">
        <f t="shared" si="15"/>
        <v>2.8281424930148874E-2</v>
      </c>
    </row>
    <row r="490" spans="1:4" x14ac:dyDescent="0.25">
      <c r="A490">
        <v>488</v>
      </c>
      <c r="B490">
        <v>7.03448728023333E-2</v>
      </c>
      <c r="C490">
        <f t="shared" si="14"/>
        <v>6.8447954639772199E-2</v>
      </c>
      <c r="D490">
        <f t="shared" si="15"/>
        <v>2.771329212894964E-2</v>
      </c>
    </row>
    <row r="491" spans="1:4" x14ac:dyDescent="0.25">
      <c r="A491">
        <v>489</v>
      </c>
      <c r="B491">
        <v>7.0389327078686198E-2</v>
      </c>
      <c r="C491">
        <f t="shared" si="14"/>
        <v>6.844695778802809E-2</v>
      </c>
      <c r="D491">
        <f t="shared" si="15"/>
        <v>2.8377730047161331E-2</v>
      </c>
    </row>
    <row r="492" spans="1:4" x14ac:dyDescent="0.25">
      <c r="A492">
        <v>490</v>
      </c>
      <c r="B492">
        <v>6.9961599874814498E-2</v>
      </c>
      <c r="C492">
        <f t="shared" si="14"/>
        <v>6.8445962915983191E-2</v>
      </c>
      <c r="D492">
        <f t="shared" si="15"/>
        <v>2.214355521145546E-2</v>
      </c>
    </row>
    <row r="493" spans="1:4" x14ac:dyDescent="0.25">
      <c r="A493">
        <v>491</v>
      </c>
      <c r="B493">
        <v>6.9965368994769794E-2</v>
      </c>
      <c r="C493">
        <f t="shared" si="14"/>
        <v>6.8444970016655338E-2</v>
      </c>
      <c r="D493">
        <f t="shared" si="15"/>
        <v>2.2213450860515887E-2</v>
      </c>
    </row>
    <row r="494" spans="1:4" x14ac:dyDescent="0.25">
      <c r="A494">
        <v>492</v>
      </c>
      <c r="B494">
        <v>7.0684423590277295E-2</v>
      </c>
      <c r="C494">
        <f t="shared" si="14"/>
        <v>6.8443979083099793E-2</v>
      </c>
      <c r="D494">
        <f t="shared" si="15"/>
        <v>3.2733989712335612E-2</v>
      </c>
    </row>
    <row r="495" spans="1:4" x14ac:dyDescent="0.25">
      <c r="A495">
        <v>493</v>
      </c>
      <c r="B495">
        <v>7.0330123183061005E-2</v>
      </c>
      <c r="C495">
        <f t="shared" si="14"/>
        <v>6.8442990108408847E-2</v>
      </c>
      <c r="D495">
        <f t="shared" si="15"/>
        <v>2.7572335335774686E-2</v>
      </c>
    </row>
    <row r="496" spans="1:4" x14ac:dyDescent="0.25">
      <c r="A496">
        <v>494</v>
      </c>
      <c r="B496">
        <v>6.6515079739411301E-2</v>
      </c>
      <c r="C496">
        <f t="shared" si="14"/>
        <v>6.8442003085711661E-2</v>
      </c>
      <c r="D496">
        <f t="shared" si="15"/>
        <v>2.8154105073272408E-2</v>
      </c>
    </row>
    <row r="497" spans="1:4" x14ac:dyDescent="0.25">
      <c r="A497">
        <v>495</v>
      </c>
      <c r="B497">
        <v>6.9943444523119597E-2</v>
      </c>
      <c r="C497">
        <f t="shared" si="14"/>
        <v>6.8441018008173912E-2</v>
      </c>
      <c r="D497">
        <f t="shared" si="15"/>
        <v>2.1952135702690011E-2</v>
      </c>
    </row>
    <row r="498" spans="1:4" x14ac:dyDescent="0.25">
      <c r="A498">
        <v>496</v>
      </c>
      <c r="B498">
        <v>6.6572115355443703E-2</v>
      </c>
      <c r="C498">
        <f t="shared" si="14"/>
        <v>6.8440034868997593E-2</v>
      </c>
      <c r="D498">
        <f t="shared" si="15"/>
        <v>2.7292790208674072E-2</v>
      </c>
    </row>
    <row r="499" spans="1:4" x14ac:dyDescent="0.25">
      <c r="A499">
        <v>497</v>
      </c>
      <c r="B499">
        <v>7.05745561152821E-2</v>
      </c>
      <c r="C499">
        <f t="shared" si="14"/>
        <v>6.843905366142071E-2</v>
      </c>
      <c r="D499">
        <f t="shared" si="15"/>
        <v>3.1202980456539818E-2</v>
      </c>
    </row>
    <row r="500" spans="1:4" x14ac:dyDescent="0.25">
      <c r="A500">
        <v>498</v>
      </c>
      <c r="B500">
        <v>7.0778167863754196E-2</v>
      </c>
      <c r="C500">
        <f t="shared" si="14"/>
        <v>6.8438074378717059E-2</v>
      </c>
      <c r="D500">
        <f t="shared" si="15"/>
        <v>3.4192859841259082E-2</v>
      </c>
    </row>
    <row r="501" spans="1:4" x14ac:dyDescent="0.25">
      <c r="A501">
        <v>499</v>
      </c>
      <c r="B501">
        <v>7.0576004380578303E-2</v>
      </c>
      <c r="C501">
        <f t="shared" si="14"/>
        <v>6.8437097014195911E-2</v>
      </c>
      <c r="D501">
        <f t="shared" si="15"/>
        <v>3.1253625003099098E-2</v>
      </c>
    </row>
    <row r="502" spans="1:4" x14ac:dyDescent="0.25">
      <c r="A502">
        <v>500</v>
      </c>
      <c r="B502">
        <v>7.0417662646199405E-2</v>
      </c>
      <c r="C502">
        <f t="shared" si="14"/>
        <v>6.843612156120181E-2</v>
      </c>
      <c r="D502">
        <f t="shared" si="15"/>
        <v>2.8954608177576533E-2</v>
      </c>
    </row>
    <row r="503" spans="1:4" x14ac:dyDescent="0.25">
      <c r="A503">
        <v>501</v>
      </c>
      <c r="B503">
        <v>7.0424475378023696E-2</v>
      </c>
      <c r="C503">
        <f t="shared" si="14"/>
        <v>6.8435148013114316E-2</v>
      </c>
      <c r="D503">
        <f t="shared" si="15"/>
        <v>2.9068796118160833E-2</v>
      </c>
    </row>
    <row r="504" spans="1:4" x14ac:dyDescent="0.25">
      <c r="A504">
        <v>502</v>
      </c>
      <c r="B504">
        <v>7.0520312463444895E-2</v>
      </c>
      <c r="C504">
        <f t="shared" si="14"/>
        <v>6.8434176363347712E-2</v>
      </c>
      <c r="D504">
        <f t="shared" si="15"/>
        <v>3.0483834407839607E-2</v>
      </c>
    </row>
    <row r="505" spans="1:4" x14ac:dyDescent="0.25">
      <c r="A505">
        <v>503</v>
      </c>
      <c r="B505">
        <v>6.6958001875649403E-2</v>
      </c>
      <c r="C505">
        <f t="shared" si="14"/>
        <v>6.8433206605350821E-2</v>
      </c>
      <c r="D505">
        <f t="shared" si="15"/>
        <v>2.1556855259009172E-2</v>
      </c>
    </row>
    <row r="506" spans="1:4" x14ac:dyDescent="0.25">
      <c r="A506">
        <v>504</v>
      </c>
      <c r="B506">
        <v>6.6987783881488003E-2</v>
      </c>
      <c r="C506">
        <f t="shared" si="14"/>
        <v>6.8432238732606676E-2</v>
      </c>
      <c r="D506">
        <f t="shared" si="15"/>
        <v>2.1107812309966379E-2</v>
      </c>
    </row>
    <row r="507" spans="1:4" x14ac:dyDescent="0.25">
      <c r="A507">
        <v>505</v>
      </c>
      <c r="B507">
        <v>6.9961828296264697E-2</v>
      </c>
      <c r="C507">
        <f t="shared" si="14"/>
        <v>6.8431272738632365E-2</v>
      </c>
      <c r="D507">
        <f t="shared" si="15"/>
        <v>2.2366317275409497E-2</v>
      </c>
    </row>
    <row r="508" spans="1:4" x14ac:dyDescent="0.25">
      <c r="A508">
        <v>506</v>
      </c>
      <c r="B508">
        <v>7.03229122592227E-2</v>
      </c>
      <c r="C508">
        <f t="shared" si="14"/>
        <v>6.8430308616978741E-2</v>
      </c>
      <c r="D508">
        <f t="shared" si="15"/>
        <v>2.7657388670235684E-2</v>
      </c>
    </row>
    <row r="509" spans="1:4" x14ac:dyDescent="0.25">
      <c r="A509">
        <v>507</v>
      </c>
      <c r="B509">
        <v>7.1048020699482503E-2</v>
      </c>
      <c r="C509">
        <f t="shared" si="14"/>
        <v>6.8429346361230173E-2</v>
      </c>
      <c r="D509">
        <f t="shared" si="15"/>
        <v>3.8268293904616127E-2</v>
      </c>
    </row>
    <row r="510" spans="1:4" x14ac:dyDescent="0.25">
      <c r="A510">
        <v>508</v>
      </c>
      <c r="B510">
        <v>6.6983761854528895E-2</v>
      </c>
      <c r="C510">
        <f t="shared" si="14"/>
        <v>6.8428385965004335E-2</v>
      </c>
      <c r="D510">
        <f t="shared" si="15"/>
        <v>2.111147428224085E-2</v>
      </c>
    </row>
    <row r="511" spans="1:4" x14ac:dyDescent="0.25">
      <c r="A511">
        <v>509</v>
      </c>
      <c r="B511">
        <v>6.69934643506961E-2</v>
      </c>
      <c r="C511">
        <f t="shared" si="14"/>
        <v>6.8427427421951972E-2</v>
      </c>
      <c r="D511">
        <f t="shared" si="15"/>
        <v>2.0955969342723643E-2</v>
      </c>
    </row>
    <row r="512" spans="1:4" x14ac:dyDescent="0.25">
      <c r="A512">
        <v>510</v>
      </c>
      <c r="B512">
        <v>6.6783705499325399E-2</v>
      </c>
      <c r="C512">
        <f t="shared" si="14"/>
        <v>6.8426470725756638E-2</v>
      </c>
      <c r="D512">
        <f t="shared" si="15"/>
        <v>2.4007744503076942E-2</v>
      </c>
    </row>
    <row r="513" spans="1:4" x14ac:dyDescent="0.25">
      <c r="A513">
        <v>511</v>
      </c>
      <c r="B513">
        <v>6.7606048836410804E-2</v>
      </c>
      <c r="C513">
        <f t="shared" si="14"/>
        <v>6.8425515870134526E-2</v>
      </c>
      <c r="D513">
        <f t="shared" si="15"/>
        <v>1.1976044656776827E-2</v>
      </c>
    </row>
    <row r="514" spans="1:4" x14ac:dyDescent="0.25">
      <c r="A514">
        <v>512</v>
      </c>
      <c r="B514">
        <v>6.7270398164553394E-2</v>
      </c>
      <c r="C514">
        <f t="shared" si="14"/>
        <v>6.8424562848834136E-2</v>
      </c>
      <c r="D514">
        <f t="shared" si="15"/>
        <v>1.6867695403923327E-2</v>
      </c>
    </row>
    <row r="515" spans="1:4" x14ac:dyDescent="0.25">
      <c r="A515">
        <v>513</v>
      </c>
      <c r="B515">
        <v>6.7913117921001895E-2</v>
      </c>
      <c r="C515">
        <f t="shared" si="14"/>
        <v>6.8423611655636152E-2</v>
      </c>
      <c r="D515">
        <f t="shared" si="15"/>
        <v>7.460783233768498E-3</v>
      </c>
    </row>
    <row r="516" spans="1:4" x14ac:dyDescent="0.25">
      <c r="A516">
        <v>514</v>
      </c>
      <c r="B516">
        <v>6.7727867802711297E-2</v>
      </c>
      <c r="C516">
        <f t="shared" ref="C516:C536" si="16">$G$3-$G$4*(1-EXP(-SQRT((A516+$G$6)/$G$5)))</f>
        <v>6.8422662284353161E-2</v>
      </c>
      <c r="D516">
        <f t="shared" ref="D516:D536" si="17">ABS(ABS(C516-B516)/C516)</f>
        <v>1.0154449687362559E-2</v>
      </c>
    </row>
    <row r="517" spans="1:4" x14ac:dyDescent="0.25">
      <c r="A517">
        <v>515</v>
      </c>
      <c r="B517">
        <v>6.7350849659623194E-2</v>
      </c>
      <c r="C517">
        <f t="shared" si="16"/>
        <v>6.8421714728829464E-2</v>
      </c>
      <c r="D517">
        <f t="shared" si="17"/>
        <v>1.5650953406390753E-2</v>
      </c>
    </row>
    <row r="518" spans="1:4" x14ac:dyDescent="0.25">
      <c r="A518">
        <v>516</v>
      </c>
      <c r="B518">
        <v>6.8501295830426495E-2</v>
      </c>
      <c r="C518">
        <f t="shared" si="16"/>
        <v>6.8420768982940805E-2</v>
      </c>
      <c r="D518">
        <f t="shared" si="17"/>
        <v>1.176935727012477E-3</v>
      </c>
    </row>
    <row r="519" spans="1:4" x14ac:dyDescent="0.25">
      <c r="A519">
        <v>517</v>
      </c>
      <c r="B519">
        <v>6.8012296699951E-2</v>
      </c>
      <c r="C519">
        <f t="shared" si="16"/>
        <v>6.8419825040594198E-2</v>
      </c>
      <c r="D519">
        <f t="shared" si="17"/>
        <v>5.9562903062293365E-3</v>
      </c>
    </row>
    <row r="520" spans="1:4" x14ac:dyDescent="0.25">
      <c r="A520">
        <v>518</v>
      </c>
      <c r="B520">
        <v>6.7852286806326795E-2</v>
      </c>
      <c r="C520">
        <f t="shared" si="16"/>
        <v>6.8418882895727715E-2</v>
      </c>
      <c r="D520">
        <f t="shared" si="17"/>
        <v>8.2812823802520721E-3</v>
      </c>
    </row>
    <row r="521" spans="1:4" x14ac:dyDescent="0.25">
      <c r="A521">
        <v>519</v>
      </c>
      <c r="B521">
        <v>6.7690951497589802E-2</v>
      </c>
      <c r="C521">
        <f t="shared" si="16"/>
        <v>6.8417942542310206E-2</v>
      </c>
      <c r="D521">
        <f t="shared" si="17"/>
        <v>1.0625736724994721E-2</v>
      </c>
    </row>
    <row r="522" spans="1:4" x14ac:dyDescent="0.25">
      <c r="A522">
        <v>520</v>
      </c>
      <c r="B522">
        <v>6.8875187250711498E-2</v>
      </c>
      <c r="C522">
        <f t="shared" si="16"/>
        <v>6.8417003974341181E-2</v>
      </c>
      <c r="D522">
        <f t="shared" si="17"/>
        <v>6.6969210832756067E-3</v>
      </c>
    </row>
    <row r="523" spans="1:4" x14ac:dyDescent="0.25">
      <c r="A523">
        <v>521</v>
      </c>
      <c r="B523">
        <v>6.8106714647853298E-2</v>
      </c>
      <c r="C523">
        <f t="shared" si="16"/>
        <v>6.8416067185850499E-2</v>
      </c>
      <c r="D523">
        <f t="shared" si="17"/>
        <v>4.5216357899797565E-3</v>
      </c>
    </row>
    <row r="524" spans="1:4" x14ac:dyDescent="0.25">
      <c r="A524">
        <v>522</v>
      </c>
      <c r="B524">
        <v>6.8338126770919702E-2</v>
      </c>
      <c r="C524">
        <f t="shared" si="16"/>
        <v>6.8415132170898271E-2</v>
      </c>
      <c r="D524">
        <f t="shared" si="17"/>
        <v>1.1255609327219119E-3</v>
      </c>
    </row>
    <row r="525" spans="1:4" x14ac:dyDescent="0.25">
      <c r="A525">
        <v>523</v>
      </c>
      <c r="B525">
        <v>6.8075509734471101E-2</v>
      </c>
      <c r="C525">
        <f t="shared" si="16"/>
        <v>6.8414198923574518E-2</v>
      </c>
      <c r="D525">
        <f t="shared" si="17"/>
        <v>4.9505686601953227E-3</v>
      </c>
    </row>
    <row r="526" spans="1:4" x14ac:dyDescent="0.25">
      <c r="A526">
        <v>524</v>
      </c>
      <c r="B526">
        <v>6.8393918788564004E-2</v>
      </c>
      <c r="C526">
        <f t="shared" si="16"/>
        <v>6.8413267437999095E-2</v>
      </c>
      <c r="D526">
        <f t="shared" si="17"/>
        <v>2.8282013357462438E-4</v>
      </c>
    </row>
    <row r="527" spans="1:4" x14ac:dyDescent="0.25">
      <c r="A527">
        <v>525</v>
      </c>
      <c r="B527">
        <v>6.8411904925091693E-2</v>
      </c>
      <c r="C527">
        <f t="shared" si="16"/>
        <v>6.8412337708321391E-2</v>
      </c>
      <c r="D527">
        <f t="shared" si="17"/>
        <v>6.3260991247392074E-6</v>
      </c>
    </row>
    <row r="528" spans="1:4" x14ac:dyDescent="0.25">
      <c r="A528">
        <v>526</v>
      </c>
      <c r="B528">
        <v>6.8945921658970205E-2</v>
      </c>
      <c r="C528">
        <f t="shared" si="16"/>
        <v>6.8411409728720202E-2</v>
      </c>
      <c r="D528">
        <f t="shared" si="17"/>
        <v>7.8131985931815529E-3</v>
      </c>
    </row>
    <row r="529" spans="1:4" x14ac:dyDescent="0.25">
      <c r="A529">
        <v>527</v>
      </c>
      <c r="B529">
        <v>6.8289972084564096E-2</v>
      </c>
      <c r="C529">
        <f t="shared" si="16"/>
        <v>6.8410483493403465E-2</v>
      </c>
      <c r="D529">
        <f t="shared" si="17"/>
        <v>1.7615927075122814E-3</v>
      </c>
    </row>
    <row r="530" spans="1:4" x14ac:dyDescent="0.25">
      <c r="A530">
        <v>528</v>
      </c>
      <c r="B530">
        <v>6.8370191085335902E-2</v>
      </c>
      <c r="C530">
        <f t="shared" si="16"/>
        <v>6.8409558996608097E-2</v>
      </c>
      <c r="D530">
        <f t="shared" si="17"/>
        <v>5.7547383508417343E-4</v>
      </c>
    </row>
    <row r="531" spans="1:4" x14ac:dyDescent="0.25">
      <c r="A531">
        <v>529</v>
      </c>
      <c r="B531">
        <v>6.5010371126834804E-2</v>
      </c>
      <c r="C531">
        <f t="shared" si="16"/>
        <v>6.8408636232599782E-2</v>
      </c>
      <c r="D531">
        <f t="shared" si="17"/>
        <v>4.9675966265580254E-2</v>
      </c>
    </row>
    <row r="532" spans="1:4" x14ac:dyDescent="0.25">
      <c r="A532">
        <v>530</v>
      </c>
      <c r="B532">
        <v>6.8399935553867294E-2</v>
      </c>
      <c r="C532">
        <f t="shared" si="16"/>
        <v>6.8407715195672805E-2</v>
      </c>
      <c r="D532">
        <f t="shared" si="17"/>
        <v>1.1372462569840438E-4</v>
      </c>
    </row>
    <row r="533" spans="1:4" x14ac:dyDescent="0.25">
      <c r="A533">
        <v>531</v>
      </c>
      <c r="B533">
        <v>6.5989301273421397E-2</v>
      </c>
      <c r="C533">
        <f t="shared" si="16"/>
        <v>6.840679588014982E-2</v>
      </c>
      <c r="D533">
        <f t="shared" si="17"/>
        <v>3.5339977199983552E-2</v>
      </c>
    </row>
    <row r="534" spans="1:4" x14ac:dyDescent="0.25">
      <c r="A534">
        <v>532</v>
      </c>
      <c r="B534">
        <v>6.8432058710846205E-2</v>
      </c>
      <c r="C534">
        <f t="shared" si="16"/>
        <v>6.840587828038168E-2</v>
      </c>
      <c r="D534">
        <f t="shared" si="17"/>
        <v>3.8272194031655529E-4</v>
      </c>
    </row>
    <row r="535" spans="1:4" x14ac:dyDescent="0.25">
      <c r="A535">
        <v>533</v>
      </c>
      <c r="B535">
        <v>6.8535277455324298E-2</v>
      </c>
      <c r="C535">
        <f t="shared" si="16"/>
        <v>6.8404962390747226E-2</v>
      </c>
      <c r="D535">
        <f t="shared" si="17"/>
        <v>1.9050527918234596E-3</v>
      </c>
    </row>
    <row r="536" spans="1:4" x14ac:dyDescent="0.25">
      <c r="A536">
        <v>534</v>
      </c>
      <c r="B536">
        <v>6.6286607512499193E-2</v>
      </c>
      <c r="C536">
        <f t="shared" si="16"/>
        <v>6.8404048205653142E-2</v>
      </c>
      <c r="D536">
        <f t="shared" si="17"/>
        <v>3.0954903235960188E-2</v>
      </c>
    </row>
    <row r="537" spans="1:4" x14ac:dyDescent="0.25">
      <c r="A537">
        <v>535</v>
      </c>
      <c r="B537">
        <v>6.5098455447946096E-2</v>
      </c>
      <c r="C537">
        <f t="shared" ref="C537:C600" si="18">$G$3-$G$4*(1-EXP(-SQRT((A537+$G$6)/$G$5)))</f>
        <v>6.8403135719533728E-2</v>
      </c>
      <c r="D537">
        <f t="shared" ref="D537:D600" si="19">ABS(ABS(C537-B537)/C537)</f>
        <v>4.8311824258137362E-2</v>
      </c>
    </row>
    <row r="538" spans="1:4" x14ac:dyDescent="0.25">
      <c r="A538">
        <v>536</v>
      </c>
      <c r="B538">
        <v>6.94426614890154E-2</v>
      </c>
      <c r="C538">
        <f t="shared" si="18"/>
        <v>6.8402224926850705E-2</v>
      </c>
      <c r="D538">
        <f t="shared" si="19"/>
        <v>1.52105660784768E-2</v>
      </c>
    </row>
    <row r="539" spans="1:4" x14ac:dyDescent="0.25">
      <c r="A539">
        <v>537</v>
      </c>
      <c r="B539">
        <v>6.8606611711583304E-2</v>
      </c>
      <c r="C539">
        <f t="shared" si="18"/>
        <v>6.8401315822093092E-2</v>
      </c>
      <c r="D539">
        <f t="shared" si="19"/>
        <v>3.0013441557786942E-3</v>
      </c>
    </row>
    <row r="540" spans="1:4" x14ac:dyDescent="0.25">
      <c r="A540">
        <v>538</v>
      </c>
      <c r="B540">
        <v>6.80051789769478E-2</v>
      </c>
      <c r="C540">
        <f t="shared" si="18"/>
        <v>6.8400408399776957E-2</v>
      </c>
      <c r="D540">
        <f t="shared" si="19"/>
        <v>5.7781734360294592E-3</v>
      </c>
    </row>
    <row r="541" spans="1:4" x14ac:dyDescent="0.25">
      <c r="A541">
        <v>539</v>
      </c>
      <c r="B541">
        <v>6.8632783358371599E-2</v>
      </c>
      <c r="C541">
        <f t="shared" si="18"/>
        <v>6.8399502654445263E-2</v>
      </c>
      <c r="D541">
        <f t="shared" si="19"/>
        <v>3.410561405758634E-3</v>
      </c>
    </row>
    <row r="542" spans="1:4" x14ac:dyDescent="0.25">
      <c r="A542">
        <v>540</v>
      </c>
      <c r="B542">
        <v>6.8606831569310106E-2</v>
      </c>
      <c r="C542">
        <f t="shared" si="18"/>
        <v>6.8398598580667699E-2</v>
      </c>
      <c r="D542">
        <f t="shared" si="19"/>
        <v>3.044404314758315E-3</v>
      </c>
    </row>
    <row r="543" spans="1:4" x14ac:dyDescent="0.25">
      <c r="A543">
        <v>541</v>
      </c>
      <c r="B543">
        <v>6.9873774928853799E-2</v>
      </c>
      <c r="C543">
        <f t="shared" si="18"/>
        <v>6.8397696173040506E-2</v>
      </c>
      <c r="D543">
        <f t="shared" si="19"/>
        <v>2.158082564767877E-2</v>
      </c>
    </row>
    <row r="544" spans="1:4" x14ac:dyDescent="0.25">
      <c r="A544">
        <v>542</v>
      </c>
      <c r="B544">
        <v>6.9866855450653007E-2</v>
      </c>
      <c r="C544">
        <f t="shared" si="18"/>
        <v>6.8396795426186249E-2</v>
      </c>
      <c r="D544">
        <f t="shared" si="19"/>
        <v>2.149311258380876E-2</v>
      </c>
    </row>
    <row r="545" spans="1:4" x14ac:dyDescent="0.25">
      <c r="A545">
        <v>543</v>
      </c>
      <c r="B545">
        <v>6.9126931422773596E-2</v>
      </c>
      <c r="C545">
        <f t="shared" si="18"/>
        <v>6.8395896334753736E-2</v>
      </c>
      <c r="D545">
        <f t="shared" si="19"/>
        <v>1.068828873068518E-2</v>
      </c>
    </row>
    <row r="546" spans="1:4" x14ac:dyDescent="0.25">
      <c r="A546">
        <v>544</v>
      </c>
      <c r="B546">
        <v>6.6285837692772104E-2</v>
      </c>
      <c r="C546">
        <f t="shared" si="18"/>
        <v>6.8394998893417741E-2</v>
      </c>
      <c r="D546">
        <f t="shared" si="19"/>
        <v>3.0837944802549307E-2</v>
      </c>
    </row>
    <row r="547" spans="1:4" x14ac:dyDescent="0.25">
      <c r="A547">
        <v>545</v>
      </c>
      <c r="B547">
        <v>6.9437875659043094E-2</v>
      </c>
      <c r="C547">
        <f t="shared" si="18"/>
        <v>6.8394103096878892E-2</v>
      </c>
      <c r="D547">
        <f t="shared" si="19"/>
        <v>1.5261148474828587E-2</v>
      </c>
    </row>
    <row r="548" spans="1:4" x14ac:dyDescent="0.25">
      <c r="A548">
        <v>546</v>
      </c>
      <c r="B548">
        <v>6.9433055445581093E-2</v>
      </c>
      <c r="C548">
        <f t="shared" si="18"/>
        <v>6.8393208939863517E-2</v>
      </c>
      <c r="D548">
        <f t="shared" si="19"/>
        <v>1.5203943810150619E-2</v>
      </c>
    </row>
    <row r="549" spans="1:4" x14ac:dyDescent="0.25">
      <c r="A549">
        <v>547</v>
      </c>
      <c r="B549">
        <v>6.5722787539797003E-2</v>
      </c>
      <c r="C549">
        <f t="shared" si="18"/>
        <v>6.8392316417123414E-2</v>
      </c>
      <c r="D549">
        <f t="shared" si="19"/>
        <v>3.9032584611478946E-2</v>
      </c>
    </row>
    <row r="550" spans="1:4" x14ac:dyDescent="0.25">
      <c r="A550">
        <v>548</v>
      </c>
      <c r="B550">
        <v>6.5674958448482798E-2</v>
      </c>
      <c r="C550">
        <f t="shared" si="18"/>
        <v>6.8391425523435731E-2</v>
      </c>
      <c r="D550">
        <f t="shared" si="19"/>
        <v>3.9719410059994721E-2</v>
      </c>
    </row>
    <row r="551" spans="1:4" x14ac:dyDescent="0.25">
      <c r="A551">
        <v>549</v>
      </c>
      <c r="B551">
        <v>6.9476930665698503E-2</v>
      </c>
      <c r="C551">
        <f t="shared" si="18"/>
        <v>6.8390536253602793E-2</v>
      </c>
      <c r="D551">
        <f t="shared" si="19"/>
        <v>1.5885157093478385E-2</v>
      </c>
    </row>
    <row r="552" spans="1:4" x14ac:dyDescent="0.25">
      <c r="A552">
        <v>550</v>
      </c>
      <c r="B552">
        <v>6.5623197105957903E-2</v>
      </c>
      <c r="C552">
        <f t="shared" si="18"/>
        <v>6.8389648602451919E-2</v>
      </c>
      <c r="D552">
        <f t="shared" si="19"/>
        <v>4.0451319066944762E-2</v>
      </c>
    </row>
    <row r="553" spans="1:4" x14ac:dyDescent="0.25">
      <c r="A553">
        <v>551</v>
      </c>
      <c r="B553">
        <v>6.60425204667619E-2</v>
      </c>
      <c r="C553">
        <f t="shared" si="18"/>
        <v>6.8388762564835281E-2</v>
      </c>
      <c r="D553">
        <f t="shared" si="19"/>
        <v>3.430742142539938E-2</v>
      </c>
    </row>
    <row r="554" spans="1:4" x14ac:dyDescent="0.25">
      <c r="A554">
        <v>552</v>
      </c>
      <c r="B554">
        <v>6.5738149939903706E-2</v>
      </c>
      <c r="C554">
        <f t="shared" si="18"/>
        <v>6.8387878135629715E-2</v>
      </c>
      <c r="D554">
        <f t="shared" si="19"/>
        <v>3.874558281324296E-2</v>
      </c>
    </row>
    <row r="555" spans="1:4" x14ac:dyDescent="0.25">
      <c r="A555">
        <v>553</v>
      </c>
      <c r="B555">
        <v>6.5746406485442194E-2</v>
      </c>
      <c r="C555">
        <f t="shared" si="18"/>
        <v>6.8386995309736603E-2</v>
      </c>
      <c r="D555">
        <f t="shared" si="19"/>
        <v>3.8612441039918823E-2</v>
      </c>
    </row>
    <row r="556" spans="1:4" x14ac:dyDescent="0.25">
      <c r="A556">
        <v>554</v>
      </c>
      <c r="B556">
        <v>6.6004849734607102E-2</v>
      </c>
      <c r="C556">
        <f t="shared" si="18"/>
        <v>6.8386114082081673E-2</v>
      </c>
      <c r="D556">
        <f t="shared" si="19"/>
        <v>3.4820875252780339E-2</v>
      </c>
    </row>
    <row r="557" spans="1:4" x14ac:dyDescent="0.25">
      <c r="A557">
        <v>555</v>
      </c>
      <c r="B557">
        <v>6.5845728215151694E-2</v>
      </c>
      <c r="C557">
        <f t="shared" si="18"/>
        <v>6.8385234447614837E-2</v>
      </c>
      <c r="D557">
        <f t="shared" si="19"/>
        <v>3.7135300521759292E-2</v>
      </c>
    </row>
    <row r="558" spans="1:4" x14ac:dyDescent="0.25">
      <c r="A558">
        <v>556</v>
      </c>
      <c r="B558">
        <v>6.5860529743320198E-2</v>
      </c>
      <c r="C558">
        <f t="shared" si="18"/>
        <v>6.8384356401310076E-2</v>
      </c>
      <c r="D558">
        <f t="shared" si="19"/>
        <v>3.6906491349848067E-2</v>
      </c>
    </row>
    <row r="559" spans="1:4" x14ac:dyDescent="0.25">
      <c r="A559">
        <v>557</v>
      </c>
      <c r="B559">
        <v>6.5687331355971199E-2</v>
      </c>
      <c r="C559">
        <f t="shared" si="18"/>
        <v>6.8383479938165265E-2</v>
      </c>
      <c r="D559">
        <f t="shared" si="19"/>
        <v>3.9426899371485892E-2</v>
      </c>
    </row>
    <row r="560" spans="1:4" x14ac:dyDescent="0.25">
      <c r="A560">
        <v>558</v>
      </c>
      <c r="B560">
        <v>6.5669443489467502E-2</v>
      </c>
      <c r="C560">
        <f t="shared" si="18"/>
        <v>6.8382605053201997E-2</v>
      </c>
      <c r="D560">
        <f t="shared" si="19"/>
        <v>3.9676194868909165E-2</v>
      </c>
    </row>
    <row r="561" spans="1:4" x14ac:dyDescent="0.25">
      <c r="A561">
        <v>559</v>
      </c>
      <c r="B561">
        <v>6.5762066620601994E-2</v>
      </c>
      <c r="C561">
        <f t="shared" si="18"/>
        <v>6.8381731741465446E-2</v>
      </c>
      <c r="D561">
        <f t="shared" si="19"/>
        <v>3.8309429348290895E-2</v>
      </c>
    </row>
    <row r="562" spans="1:4" x14ac:dyDescent="0.25">
      <c r="A562">
        <v>560</v>
      </c>
      <c r="B562">
        <v>6.6173753431860105E-2</v>
      </c>
      <c r="C562">
        <f t="shared" si="18"/>
        <v>6.8380859998024249E-2</v>
      </c>
      <c r="D562">
        <f t="shared" si="19"/>
        <v>3.2276671662624809E-2</v>
      </c>
    </row>
    <row r="563" spans="1:4" x14ac:dyDescent="0.25">
      <c r="A563">
        <v>561</v>
      </c>
      <c r="B563">
        <v>6.6354987856700506E-2</v>
      </c>
      <c r="C563">
        <f t="shared" si="18"/>
        <v>6.8379989817970305E-2</v>
      </c>
      <c r="D563">
        <f t="shared" si="19"/>
        <v>2.9613955291020337E-2</v>
      </c>
    </row>
    <row r="564" spans="1:4" x14ac:dyDescent="0.25">
      <c r="A564">
        <v>562</v>
      </c>
      <c r="B564">
        <v>6.9550383980836294E-2</v>
      </c>
      <c r="C564">
        <f t="shared" si="18"/>
        <v>6.8379121196418619E-2</v>
      </c>
      <c r="D564">
        <f t="shared" si="19"/>
        <v>1.712895345719976E-2</v>
      </c>
    </row>
    <row r="565" spans="1:4" x14ac:dyDescent="0.25">
      <c r="A565">
        <v>563</v>
      </c>
      <c r="B565">
        <v>7.0053436591192994E-2</v>
      </c>
      <c r="C565">
        <f t="shared" si="18"/>
        <v>6.8378254128507204E-2</v>
      </c>
      <c r="D565">
        <f t="shared" si="19"/>
        <v>2.4498760373985604E-2</v>
      </c>
    </row>
    <row r="566" spans="1:4" x14ac:dyDescent="0.25">
      <c r="A566">
        <v>564</v>
      </c>
      <c r="B566">
        <v>6.8827568841785494E-2</v>
      </c>
      <c r="C566">
        <f t="shared" si="18"/>
        <v>6.8377388609396947E-2</v>
      </c>
      <c r="D566">
        <f t="shared" si="19"/>
        <v>6.5837587767527007E-3</v>
      </c>
    </row>
    <row r="567" spans="1:4" x14ac:dyDescent="0.25">
      <c r="A567">
        <v>565</v>
      </c>
      <c r="B567">
        <v>6.8685557711435904E-2</v>
      </c>
      <c r="C567">
        <f t="shared" si="18"/>
        <v>6.8376524634271352E-2</v>
      </c>
      <c r="D567">
        <f t="shared" si="19"/>
        <v>4.5195785953950152E-3</v>
      </c>
    </row>
    <row r="568" spans="1:4" x14ac:dyDescent="0.25">
      <c r="A568">
        <v>566</v>
      </c>
      <c r="B568">
        <v>6.9842581130738698E-2</v>
      </c>
      <c r="C568">
        <f t="shared" si="18"/>
        <v>6.8375662198336518E-2</v>
      </c>
      <c r="D568">
        <f t="shared" si="19"/>
        <v>2.1453816829548292E-2</v>
      </c>
    </row>
    <row r="569" spans="1:4" x14ac:dyDescent="0.25">
      <c r="A569">
        <v>567</v>
      </c>
      <c r="B569">
        <v>6.9625942160866303E-2</v>
      </c>
      <c r="C569">
        <f t="shared" si="18"/>
        <v>6.8374801296820956E-2</v>
      </c>
      <c r="D569">
        <f t="shared" si="19"/>
        <v>1.8298274222604841E-2</v>
      </c>
    </row>
    <row r="570" spans="1:4" x14ac:dyDescent="0.25">
      <c r="A570">
        <v>568</v>
      </c>
      <c r="B570">
        <v>6.9645450337646506E-2</v>
      </c>
      <c r="C570">
        <f t="shared" si="18"/>
        <v>6.8373941924975395E-2</v>
      </c>
      <c r="D570">
        <f t="shared" si="19"/>
        <v>1.8596388870869795E-2</v>
      </c>
    </row>
    <row r="571" spans="1:4" x14ac:dyDescent="0.25">
      <c r="A571">
        <v>569</v>
      </c>
      <c r="B571">
        <v>6.8786958888770303E-2</v>
      </c>
      <c r="C571">
        <f t="shared" si="18"/>
        <v>6.8373084078072729E-2</v>
      </c>
      <c r="D571">
        <f t="shared" si="19"/>
        <v>6.0531832998052945E-3</v>
      </c>
    </row>
    <row r="572" spans="1:4" x14ac:dyDescent="0.25">
      <c r="A572">
        <v>570</v>
      </c>
      <c r="B572">
        <v>6.57224158208526E-2</v>
      </c>
      <c r="C572">
        <f t="shared" si="18"/>
        <v>6.8372227751407805E-2</v>
      </c>
      <c r="D572">
        <f t="shared" si="19"/>
        <v>3.8755676357212797E-2</v>
      </c>
    </row>
    <row r="573" spans="1:4" x14ac:dyDescent="0.25">
      <c r="A573">
        <v>571</v>
      </c>
      <c r="B573">
        <v>6.5810713891093303E-2</v>
      </c>
      <c r="C573">
        <f t="shared" si="18"/>
        <v>6.837137294029734E-2</v>
      </c>
      <c r="D573">
        <f t="shared" si="19"/>
        <v>3.7452210465921655E-2</v>
      </c>
    </row>
    <row r="574" spans="1:4" x14ac:dyDescent="0.25">
      <c r="A574">
        <v>572</v>
      </c>
      <c r="B574">
        <v>6.5810093542867501E-2</v>
      </c>
      <c r="C574">
        <f t="shared" si="18"/>
        <v>6.837051964007973E-2</v>
      </c>
      <c r="D574">
        <f t="shared" si="19"/>
        <v>3.7449270689925727E-2</v>
      </c>
    </row>
    <row r="575" spans="1:4" x14ac:dyDescent="0.25">
      <c r="A575">
        <v>573</v>
      </c>
      <c r="B575">
        <v>6.5811385946387801E-2</v>
      </c>
      <c r="C575">
        <f t="shared" si="18"/>
        <v>6.8369667846114937E-2</v>
      </c>
      <c r="D575">
        <f t="shared" si="19"/>
        <v>3.741837543346363E-2</v>
      </c>
    </row>
    <row r="576" spans="1:4" x14ac:dyDescent="0.25">
      <c r="A576">
        <v>574</v>
      </c>
      <c r="B576">
        <v>6.5744961460852805E-2</v>
      </c>
      <c r="C576">
        <f t="shared" si="18"/>
        <v>6.8368817553784392E-2</v>
      </c>
      <c r="D576">
        <f t="shared" si="19"/>
        <v>3.8377965084264491E-2</v>
      </c>
    </row>
    <row r="577" spans="1:4" x14ac:dyDescent="0.25">
      <c r="A577">
        <v>575</v>
      </c>
      <c r="B577">
        <v>6.5889693025578899E-2</v>
      </c>
      <c r="C577">
        <f t="shared" si="18"/>
        <v>6.8367968758490785E-2</v>
      </c>
      <c r="D577">
        <f t="shared" si="19"/>
        <v>3.6249076547328354E-2</v>
      </c>
    </row>
    <row r="578" spans="1:4" x14ac:dyDescent="0.25">
      <c r="A578">
        <v>576</v>
      </c>
      <c r="B578">
        <v>6.2611532004605897E-2</v>
      </c>
      <c r="C578">
        <f t="shared" si="18"/>
        <v>6.8367121455658E-2</v>
      </c>
      <c r="D578">
        <f t="shared" si="19"/>
        <v>8.418651141813982E-2</v>
      </c>
    </row>
    <row r="579" spans="1:4" x14ac:dyDescent="0.25">
      <c r="A579">
        <v>577</v>
      </c>
      <c r="B579">
        <v>6.6475811787116701E-2</v>
      </c>
      <c r="C579">
        <f t="shared" si="18"/>
        <v>6.8366275640730917E-2</v>
      </c>
      <c r="D579">
        <f t="shared" si="19"/>
        <v>2.7651994143263303E-2</v>
      </c>
    </row>
    <row r="580" spans="1:4" x14ac:dyDescent="0.25">
      <c r="A580">
        <v>578</v>
      </c>
      <c r="B580">
        <v>6.6439853806221E-2</v>
      </c>
      <c r="C580">
        <f t="shared" si="18"/>
        <v>6.836543130917537E-2</v>
      </c>
      <c r="D580">
        <f t="shared" si="19"/>
        <v>2.8165952676377504E-2</v>
      </c>
    </row>
    <row r="581" spans="1:4" x14ac:dyDescent="0.25">
      <c r="A581">
        <v>579</v>
      </c>
      <c r="B581">
        <v>6.9715568483508294E-2</v>
      </c>
      <c r="C581">
        <f t="shared" si="18"/>
        <v>6.8364588456477943E-2</v>
      </c>
      <c r="D581">
        <f t="shared" si="19"/>
        <v>1.9761400712452304E-2</v>
      </c>
    </row>
    <row r="582" spans="1:4" x14ac:dyDescent="0.25">
      <c r="A582">
        <v>580</v>
      </c>
      <c r="B582">
        <v>7.0224311985313898E-2</v>
      </c>
      <c r="C582">
        <f t="shared" si="18"/>
        <v>6.836374707814584E-2</v>
      </c>
      <c r="D582">
        <f t="shared" si="19"/>
        <v>2.7215666002644162E-2</v>
      </c>
    </row>
    <row r="583" spans="1:4" x14ac:dyDescent="0.25">
      <c r="A583">
        <v>581</v>
      </c>
      <c r="B583">
        <v>6.5991312876753097E-2</v>
      </c>
      <c r="C583">
        <f t="shared" si="18"/>
        <v>6.8362907169706791E-2</v>
      </c>
      <c r="D583">
        <f t="shared" si="19"/>
        <v>3.4691243996782556E-2</v>
      </c>
    </row>
    <row r="584" spans="1:4" x14ac:dyDescent="0.25">
      <c r="A584">
        <v>582</v>
      </c>
      <c r="B584">
        <v>6.8799305259337598E-2</v>
      </c>
      <c r="C584">
        <f t="shared" si="18"/>
        <v>6.8362068726708955E-2</v>
      </c>
      <c r="D584">
        <f t="shared" si="19"/>
        <v>6.3958938161538621E-3</v>
      </c>
    </row>
    <row r="585" spans="1:4" x14ac:dyDescent="0.25">
      <c r="A585">
        <v>583</v>
      </c>
      <c r="B585">
        <v>7.0131139693236602E-2</v>
      </c>
      <c r="C585">
        <f t="shared" si="18"/>
        <v>6.836123174472071E-2</v>
      </c>
      <c r="D585">
        <f t="shared" si="19"/>
        <v>2.5890521620868474E-2</v>
      </c>
    </row>
    <row r="586" spans="1:4" x14ac:dyDescent="0.25">
      <c r="A586">
        <v>584</v>
      </c>
      <c r="B586">
        <v>6.8798147623924305E-2</v>
      </c>
      <c r="C586">
        <f t="shared" si="18"/>
        <v>6.8360396219330558E-2</v>
      </c>
      <c r="D586">
        <f t="shared" si="19"/>
        <v>6.4035820270737795E-3</v>
      </c>
    </row>
    <row r="587" spans="1:4" x14ac:dyDescent="0.25">
      <c r="A587">
        <v>585</v>
      </c>
      <c r="B587">
        <v>6.5929898853243504E-2</v>
      </c>
      <c r="C587">
        <f t="shared" si="18"/>
        <v>6.8359562146147065E-2</v>
      </c>
      <c r="D587">
        <f t="shared" si="19"/>
        <v>3.5542405723856786E-2</v>
      </c>
    </row>
    <row r="588" spans="1:4" x14ac:dyDescent="0.25">
      <c r="A588">
        <v>586</v>
      </c>
      <c r="B588">
        <v>6.6255110460903294E-2</v>
      </c>
      <c r="C588">
        <f t="shared" si="18"/>
        <v>6.8358729520798661E-2</v>
      </c>
      <c r="D588">
        <f t="shared" si="19"/>
        <v>3.0773232250539784E-2</v>
      </c>
    </row>
    <row r="589" spans="1:4" x14ac:dyDescent="0.25">
      <c r="A589">
        <v>587</v>
      </c>
      <c r="B589">
        <v>7.2506548045304597E-2</v>
      </c>
      <c r="C589">
        <f t="shared" si="18"/>
        <v>6.835789833893352E-2</v>
      </c>
      <c r="D589">
        <f t="shared" si="19"/>
        <v>6.0690129556077888E-2</v>
      </c>
    </row>
    <row r="590" spans="1:4" x14ac:dyDescent="0.25">
      <c r="A590">
        <v>588</v>
      </c>
      <c r="B590">
        <v>6.5936732799184702E-2</v>
      </c>
      <c r="C590">
        <f t="shared" si="18"/>
        <v>6.8357068596219497E-2</v>
      </c>
      <c r="D590">
        <f t="shared" si="19"/>
        <v>3.5407249707145171E-2</v>
      </c>
    </row>
    <row r="591" spans="1:4" x14ac:dyDescent="0.25">
      <c r="A591">
        <v>589</v>
      </c>
      <c r="B591">
        <v>6.5943207841640095E-2</v>
      </c>
      <c r="C591">
        <f t="shared" si="18"/>
        <v>6.8356240288343972E-2</v>
      </c>
      <c r="D591">
        <f t="shared" si="19"/>
        <v>3.530083627369051E-2</v>
      </c>
    </row>
    <row r="592" spans="1:4" x14ac:dyDescent="0.25">
      <c r="A592">
        <v>590</v>
      </c>
      <c r="B592">
        <v>6.5941342916956205E-2</v>
      </c>
      <c r="C592">
        <f t="shared" si="18"/>
        <v>6.8355413411013699E-2</v>
      </c>
      <c r="D592">
        <f t="shared" si="19"/>
        <v>3.5316449328481846E-2</v>
      </c>
    </row>
    <row r="593" spans="1:4" x14ac:dyDescent="0.25">
      <c r="A593">
        <v>591</v>
      </c>
      <c r="B593">
        <v>6.5863687455308406E-2</v>
      </c>
      <c r="C593">
        <f t="shared" si="18"/>
        <v>6.8354587959954763E-2</v>
      </c>
      <c r="D593">
        <f t="shared" si="19"/>
        <v>3.6440867818640643E-2</v>
      </c>
    </row>
    <row r="594" spans="1:4" x14ac:dyDescent="0.25">
      <c r="A594">
        <v>592</v>
      </c>
      <c r="B594">
        <v>6.5989342252408503E-2</v>
      </c>
      <c r="C594">
        <f t="shared" si="18"/>
        <v>6.8353763930912401E-2</v>
      </c>
      <c r="D594">
        <f t="shared" si="19"/>
        <v>3.4590950703076176E-2</v>
      </c>
    </row>
    <row r="595" spans="1:4" x14ac:dyDescent="0.25">
      <c r="A595">
        <v>593</v>
      </c>
      <c r="B595">
        <v>6.6286833822232605E-2</v>
      </c>
      <c r="C595">
        <f t="shared" si="18"/>
        <v>6.8352941319650876E-2</v>
      </c>
      <c r="D595">
        <f t="shared" si="19"/>
        <v>3.0227045940220319E-2</v>
      </c>
    </row>
    <row r="596" spans="1:4" x14ac:dyDescent="0.25">
      <c r="A596">
        <v>594</v>
      </c>
      <c r="B596">
        <v>6.9275443675303694E-2</v>
      </c>
      <c r="C596">
        <f t="shared" si="18"/>
        <v>6.835212012195345E-2</v>
      </c>
      <c r="D596">
        <f t="shared" si="19"/>
        <v>1.3508338171557164E-2</v>
      </c>
    </row>
    <row r="597" spans="1:4" x14ac:dyDescent="0.25">
      <c r="A597">
        <v>595</v>
      </c>
      <c r="B597">
        <v>6.8753631851576499E-2</v>
      </c>
      <c r="C597">
        <f t="shared" si="18"/>
        <v>6.8351300333622161E-2</v>
      </c>
      <c r="D597">
        <f t="shared" si="19"/>
        <v>5.886230634831539E-3</v>
      </c>
    </row>
    <row r="598" spans="1:4" x14ac:dyDescent="0.25">
      <c r="A598">
        <v>596</v>
      </c>
      <c r="B598">
        <v>6.5910031015752393E-2</v>
      </c>
      <c r="C598">
        <f t="shared" si="18"/>
        <v>6.8350481950477771E-2</v>
      </c>
      <c r="D598">
        <f t="shared" si="19"/>
        <v>3.5704955767445298E-2</v>
      </c>
    </row>
    <row r="599" spans="1:4" x14ac:dyDescent="0.25">
      <c r="A599">
        <v>597</v>
      </c>
      <c r="B599">
        <v>6.6254956127492104E-2</v>
      </c>
      <c r="C599">
        <f t="shared" si="18"/>
        <v>6.8349664968359633E-2</v>
      </c>
      <c r="D599">
        <f t="shared" si="19"/>
        <v>3.0646951112887091E-2</v>
      </c>
    </row>
    <row r="600" spans="1:4" x14ac:dyDescent="0.25">
      <c r="A600">
        <v>598</v>
      </c>
      <c r="B600">
        <v>6.5640693215109805E-2</v>
      </c>
      <c r="C600">
        <f t="shared" si="18"/>
        <v>6.8348849383125618E-2</v>
      </c>
      <c r="D600">
        <f t="shared" si="19"/>
        <v>3.962255681636126E-2</v>
      </c>
    </row>
    <row r="601" spans="1:4" x14ac:dyDescent="0.25">
      <c r="A601">
        <v>599</v>
      </c>
      <c r="B601">
        <v>6.5904242710195904E-2</v>
      </c>
      <c r="C601">
        <f t="shared" ref="C601:C664" si="20">$G$3-$G$4*(1-EXP(-SQRT((A601+$G$6)/$G$5)))</f>
        <v>6.8348035190651926E-2</v>
      </c>
      <c r="D601">
        <f t="shared" ref="D601:D664" si="21">ABS(ABS(C601-B601)/C601)</f>
        <v>3.5755124103264112E-2</v>
      </c>
    </row>
    <row r="602" spans="1:4" x14ac:dyDescent="0.25">
      <c r="A602">
        <v>600</v>
      </c>
      <c r="B602">
        <v>6.58933169838892E-2</v>
      </c>
      <c r="C602">
        <f t="shared" si="20"/>
        <v>6.8347222386833051E-2</v>
      </c>
      <c r="D602">
        <f t="shared" si="21"/>
        <v>3.5903513226260834E-2</v>
      </c>
    </row>
    <row r="603" spans="1:4" x14ac:dyDescent="0.25">
      <c r="A603">
        <v>601</v>
      </c>
      <c r="B603">
        <v>6.5798689226376897E-2</v>
      </c>
      <c r="C603">
        <f t="shared" si="20"/>
        <v>6.8346410967581608E-2</v>
      </c>
      <c r="D603">
        <f t="shared" si="21"/>
        <v>3.7276598802139863E-2</v>
      </c>
    </row>
    <row r="604" spans="1:4" x14ac:dyDescent="0.25">
      <c r="A604">
        <v>602</v>
      </c>
      <c r="B604">
        <v>6.4785880277055993E-2</v>
      </c>
      <c r="C604">
        <f t="shared" si="20"/>
        <v>6.8345600928828312E-2</v>
      </c>
      <c r="D604">
        <f t="shared" si="21"/>
        <v>5.2084122509643803E-2</v>
      </c>
    </row>
    <row r="605" spans="1:4" x14ac:dyDescent="0.25">
      <c r="A605">
        <v>603</v>
      </c>
      <c r="B605">
        <v>7.0080322007014903E-2</v>
      </c>
      <c r="C605">
        <f t="shared" si="20"/>
        <v>6.8344792266521751E-2</v>
      </c>
      <c r="D605">
        <f t="shared" si="21"/>
        <v>2.5393737883131883E-2</v>
      </c>
    </row>
    <row r="606" spans="1:4" x14ac:dyDescent="0.25">
      <c r="A606">
        <v>604</v>
      </c>
      <c r="B606">
        <v>6.5373918422704E-2</v>
      </c>
      <c r="C606">
        <f t="shared" si="20"/>
        <v>6.8343984976628386E-2</v>
      </c>
      <c r="D606">
        <f t="shared" si="21"/>
        <v>4.345761452072279E-2</v>
      </c>
    </row>
    <row r="607" spans="1:4" x14ac:dyDescent="0.25">
      <c r="A607">
        <v>605</v>
      </c>
      <c r="B607">
        <v>6.5805854766617905E-2</v>
      </c>
      <c r="C607">
        <f t="shared" si="20"/>
        <v>6.8343179055132389E-2</v>
      </c>
      <c r="D607">
        <f t="shared" si="21"/>
        <v>3.7126225668660015E-2</v>
      </c>
    </row>
    <row r="608" spans="1:4" x14ac:dyDescent="0.25">
      <c r="A608">
        <v>606</v>
      </c>
      <c r="B608">
        <v>6.5836208586960807E-2</v>
      </c>
      <c r="C608">
        <f t="shared" si="20"/>
        <v>6.8342374498035541E-2</v>
      </c>
      <c r="D608">
        <f t="shared" si="21"/>
        <v>3.6670746802143557E-2</v>
      </c>
    </row>
    <row r="609" spans="1:4" x14ac:dyDescent="0.25">
      <c r="A609">
        <v>607</v>
      </c>
      <c r="B609">
        <v>6.5744290575201106E-2</v>
      </c>
      <c r="C609">
        <f t="shared" si="20"/>
        <v>6.8341571301357151E-2</v>
      </c>
      <c r="D609">
        <f t="shared" si="21"/>
        <v>3.800440459150619E-2</v>
      </c>
    </row>
    <row r="610" spans="1:4" x14ac:dyDescent="0.25">
      <c r="A610">
        <v>608</v>
      </c>
      <c r="B610">
        <v>6.58060615252644E-2</v>
      </c>
      <c r="C610">
        <f t="shared" si="20"/>
        <v>6.8340769461133932E-2</v>
      </c>
      <c r="D610">
        <f t="shared" si="21"/>
        <v>3.7089250762841426E-2</v>
      </c>
    </row>
    <row r="611" spans="1:4" x14ac:dyDescent="0.25">
      <c r="A611">
        <v>609</v>
      </c>
      <c r="B611">
        <v>6.5810093542867501E-2</v>
      </c>
      <c r="C611">
        <f t="shared" si="20"/>
        <v>6.8339968973419901E-2</v>
      </c>
      <c r="D611">
        <f t="shared" si="21"/>
        <v>3.7018972477678005E-2</v>
      </c>
    </row>
    <row r="612" spans="1:4" x14ac:dyDescent="0.25">
      <c r="A612">
        <v>610</v>
      </c>
      <c r="B612">
        <v>6.5737530771087502E-2</v>
      </c>
      <c r="C612">
        <f t="shared" si="20"/>
        <v>6.8339169834286284E-2</v>
      </c>
      <c r="D612">
        <f t="shared" si="21"/>
        <v>3.8069515177129358E-2</v>
      </c>
    </row>
    <row r="613" spans="1:4" x14ac:dyDescent="0.25">
      <c r="A613">
        <v>611</v>
      </c>
      <c r="B613">
        <v>6.5797243190911098E-2</v>
      </c>
      <c r="C613">
        <f t="shared" si="20"/>
        <v>6.8338372039821391E-2</v>
      </c>
      <c r="D613">
        <f t="shared" si="21"/>
        <v>3.7184509567034375E-2</v>
      </c>
    </row>
    <row r="614" spans="1:4" x14ac:dyDescent="0.25">
      <c r="A614">
        <v>612</v>
      </c>
      <c r="B614">
        <v>6.5721745024582098E-2</v>
      </c>
      <c r="C614">
        <f t="shared" si="20"/>
        <v>6.8337575586130558E-2</v>
      </c>
      <c r="D614">
        <f t="shared" si="21"/>
        <v>3.8278070872613097E-2</v>
      </c>
    </row>
    <row r="615" spans="1:4" x14ac:dyDescent="0.25">
      <c r="A615">
        <v>613</v>
      </c>
      <c r="B615">
        <v>7.0293769802346001E-2</v>
      </c>
      <c r="C615">
        <f t="shared" si="20"/>
        <v>6.8336780469336014E-2</v>
      </c>
      <c r="D615">
        <f t="shared" si="21"/>
        <v>2.8637423647549863E-2</v>
      </c>
    </row>
    <row r="616" spans="1:4" x14ac:dyDescent="0.25">
      <c r="A616">
        <v>614</v>
      </c>
      <c r="B616">
        <v>6.5894458714277807E-2</v>
      </c>
      <c r="C616">
        <f t="shared" si="20"/>
        <v>6.8335986685576791E-2</v>
      </c>
      <c r="D616">
        <f t="shared" si="21"/>
        <v>3.5728290315508116E-2</v>
      </c>
    </row>
    <row r="617" spans="1:4" x14ac:dyDescent="0.25">
      <c r="A617">
        <v>615</v>
      </c>
      <c r="B617">
        <v>6.5529219141619799E-2</v>
      </c>
      <c r="C617">
        <f t="shared" si="20"/>
        <v>6.8335194231008603E-2</v>
      </c>
      <c r="D617">
        <f t="shared" si="21"/>
        <v>4.1061931863442792E-2</v>
      </c>
    </row>
    <row r="618" spans="1:4" x14ac:dyDescent="0.25">
      <c r="A618">
        <v>616</v>
      </c>
      <c r="B618">
        <v>6.5828210611769397E-2</v>
      </c>
      <c r="C618">
        <f t="shared" si="20"/>
        <v>6.833440310180379E-2</v>
      </c>
      <c r="D618">
        <f t="shared" si="21"/>
        <v>3.6675413500000816E-2</v>
      </c>
    </row>
    <row r="619" spans="1:4" x14ac:dyDescent="0.25">
      <c r="A619">
        <v>617</v>
      </c>
      <c r="B619">
        <v>6.5825450126732701E-2</v>
      </c>
      <c r="C619">
        <f t="shared" si="20"/>
        <v>6.8333613294151219E-2</v>
      </c>
      <c r="D619">
        <f t="shared" si="21"/>
        <v>3.6704676461667439E-2</v>
      </c>
    </row>
    <row r="620" spans="1:4" x14ac:dyDescent="0.25">
      <c r="A620">
        <v>618</v>
      </c>
      <c r="B620">
        <v>6.5342012416442399E-2</v>
      </c>
      <c r="C620">
        <f t="shared" si="20"/>
        <v>6.8332824804256134E-2</v>
      </c>
      <c r="D620">
        <f t="shared" si="21"/>
        <v>4.3768311882043713E-2</v>
      </c>
    </row>
    <row r="621" spans="1:4" x14ac:dyDescent="0.25">
      <c r="A621">
        <v>619</v>
      </c>
      <c r="B621">
        <v>6.6001171785272497E-2</v>
      </c>
      <c r="C621">
        <f t="shared" si="20"/>
        <v>6.83320376283401E-2</v>
      </c>
      <c r="D621">
        <f t="shared" si="21"/>
        <v>3.4110878644439804E-2</v>
      </c>
    </row>
    <row r="622" spans="1:4" x14ac:dyDescent="0.25">
      <c r="A622">
        <v>620</v>
      </c>
      <c r="B622">
        <v>6.60108681184184E-2</v>
      </c>
      <c r="C622">
        <f t="shared" si="20"/>
        <v>6.8331251762640918E-2</v>
      </c>
      <c r="D622">
        <f t="shared" si="21"/>
        <v>3.3957868242817012E-2</v>
      </c>
    </row>
    <row r="623" spans="1:4" x14ac:dyDescent="0.25">
      <c r="A623">
        <v>621</v>
      </c>
      <c r="B623">
        <v>6.5912736902604893E-2</v>
      </c>
      <c r="C623">
        <f t="shared" si="20"/>
        <v>6.8330467203412529E-2</v>
      </c>
      <c r="D623">
        <f t="shared" si="21"/>
        <v>3.5382903114218579E-2</v>
      </c>
    </row>
    <row r="624" spans="1:4" x14ac:dyDescent="0.25">
      <c r="A624">
        <v>622</v>
      </c>
      <c r="B624">
        <v>6.5698996542048901E-2</v>
      </c>
      <c r="C624">
        <f t="shared" si="20"/>
        <v>6.8329683946924846E-2</v>
      </c>
      <c r="D624">
        <f t="shared" si="21"/>
        <v>3.8499920575065648E-2</v>
      </c>
    </row>
    <row r="625" spans="1:4" x14ac:dyDescent="0.25">
      <c r="A625">
        <v>623</v>
      </c>
      <c r="B625">
        <v>6.5713593213483801E-2</v>
      </c>
      <c r="C625">
        <f t="shared" si="20"/>
        <v>6.83289019894638E-2</v>
      </c>
      <c r="D625">
        <f t="shared" si="21"/>
        <v>3.8275293467810667E-2</v>
      </c>
    </row>
    <row r="626" spans="1:4" x14ac:dyDescent="0.25">
      <c r="A626">
        <v>624</v>
      </c>
      <c r="B626">
        <v>6.5746870969266194E-2</v>
      </c>
      <c r="C626">
        <f t="shared" si="20"/>
        <v>6.8328121327331126E-2</v>
      </c>
      <c r="D626">
        <f t="shared" si="21"/>
        <v>3.7777276879884546E-2</v>
      </c>
    </row>
    <row r="627" spans="1:4" x14ac:dyDescent="0.25">
      <c r="A627">
        <v>625</v>
      </c>
      <c r="B627">
        <v>6.5255418104543605E-2</v>
      </c>
      <c r="C627">
        <f t="shared" si="20"/>
        <v>6.8327341956844326E-2</v>
      </c>
      <c r="D627">
        <f t="shared" si="21"/>
        <v>4.4958925143626295E-2</v>
      </c>
    </row>
    <row r="628" spans="1:4" x14ac:dyDescent="0.25">
      <c r="A628">
        <v>626</v>
      </c>
      <c r="B628">
        <v>6.5611637693406305E-2</v>
      </c>
      <c r="C628">
        <f t="shared" si="20"/>
        <v>6.8326563874336554E-2</v>
      </c>
      <c r="D628">
        <f t="shared" si="21"/>
        <v>3.9734563352599311E-2</v>
      </c>
    </row>
    <row r="629" spans="1:4" x14ac:dyDescent="0.25">
      <c r="A629">
        <v>627</v>
      </c>
      <c r="B629">
        <v>6.5806419598903196E-2</v>
      </c>
      <c r="C629">
        <f t="shared" si="20"/>
        <v>6.8325787076156552E-2</v>
      </c>
      <c r="D629">
        <f t="shared" si="21"/>
        <v>3.6872864332250517E-2</v>
      </c>
    </row>
    <row r="630" spans="1:4" x14ac:dyDescent="0.25">
      <c r="A630">
        <v>628</v>
      </c>
      <c r="B630">
        <v>6.5700698339451899E-2</v>
      </c>
      <c r="C630">
        <f t="shared" si="20"/>
        <v>6.8325011558668561E-2</v>
      </c>
      <c r="D630">
        <f t="shared" si="21"/>
        <v>3.8409261255129765E-2</v>
      </c>
    </row>
    <row r="631" spans="1:4" x14ac:dyDescent="0.25">
      <c r="A631">
        <v>629</v>
      </c>
      <c r="B631">
        <v>6.57614095900525E-2</v>
      </c>
      <c r="C631">
        <f t="shared" si="20"/>
        <v>6.8324237318252184E-2</v>
      </c>
      <c r="D631">
        <f t="shared" si="21"/>
        <v>3.7509789041070628E-2</v>
      </c>
    </row>
    <row r="632" spans="1:4" x14ac:dyDescent="0.25">
      <c r="A632">
        <v>630</v>
      </c>
      <c r="B632">
        <v>6.5834398056880503E-2</v>
      </c>
      <c r="C632">
        <f t="shared" si="20"/>
        <v>6.8323464351302376E-2</v>
      </c>
      <c r="D632">
        <f t="shared" si="21"/>
        <v>3.643062186694325E-2</v>
      </c>
    </row>
    <row r="633" spans="1:4" x14ac:dyDescent="0.25">
      <c r="A633">
        <v>631</v>
      </c>
      <c r="B633">
        <v>6.9560040930081599E-2</v>
      </c>
      <c r="C633">
        <f t="shared" si="20"/>
        <v>6.8322692654229272E-2</v>
      </c>
      <c r="D633">
        <f t="shared" si="21"/>
        <v>1.8110355839082003E-2</v>
      </c>
    </row>
    <row r="634" spans="1:4" x14ac:dyDescent="0.25">
      <c r="A634">
        <v>632</v>
      </c>
      <c r="B634">
        <v>6.5922424658464193E-2</v>
      </c>
      <c r="C634">
        <f t="shared" si="20"/>
        <v>6.8321922223458176E-2</v>
      </c>
      <c r="D634">
        <f t="shared" si="21"/>
        <v>3.5120463343317948E-2</v>
      </c>
    </row>
    <row r="635" spans="1:4" x14ac:dyDescent="0.25">
      <c r="A635">
        <v>633</v>
      </c>
      <c r="B635">
        <v>6.6062982540108395E-2</v>
      </c>
      <c r="C635">
        <f t="shared" si="20"/>
        <v>6.8321153055429421E-2</v>
      </c>
      <c r="D635">
        <f t="shared" si="21"/>
        <v>3.3052289288633005E-2</v>
      </c>
    </row>
    <row r="636" spans="1:4" x14ac:dyDescent="0.25">
      <c r="A636">
        <v>634</v>
      </c>
      <c r="B636">
        <v>6.6071465613947195E-2</v>
      </c>
      <c r="C636">
        <f t="shared" si="20"/>
        <v>6.8320385146598286E-2</v>
      </c>
      <c r="D636">
        <f t="shared" si="21"/>
        <v>3.2917254898746237E-2</v>
      </c>
    </row>
    <row r="637" spans="1:4" x14ac:dyDescent="0.25">
      <c r="A637">
        <v>635</v>
      </c>
      <c r="B637">
        <v>6.6088804538250195E-2</v>
      </c>
      <c r="C637">
        <f t="shared" si="20"/>
        <v>6.8319618493434972E-2</v>
      </c>
      <c r="D637">
        <f t="shared" si="21"/>
        <v>3.2652611422283366E-2</v>
      </c>
    </row>
    <row r="638" spans="1:4" x14ac:dyDescent="0.25">
      <c r="A638">
        <v>636</v>
      </c>
      <c r="B638">
        <v>7.0225626635791696E-2</v>
      </c>
      <c r="C638">
        <f t="shared" si="20"/>
        <v>6.8318853092424414E-2</v>
      </c>
      <c r="D638">
        <f t="shared" si="21"/>
        <v>2.7909917351623636E-2</v>
      </c>
    </row>
    <row r="639" spans="1:4" x14ac:dyDescent="0.25">
      <c r="A639">
        <v>637</v>
      </c>
      <c r="B639">
        <v>6.5629753759442994E-2</v>
      </c>
      <c r="C639">
        <f t="shared" si="20"/>
        <v>6.8318088940066329E-2</v>
      </c>
      <c r="D639">
        <f t="shared" si="21"/>
        <v>3.9350269047802873E-2</v>
      </c>
    </row>
    <row r="640" spans="1:4" x14ac:dyDescent="0.25">
      <c r="A640">
        <v>638</v>
      </c>
      <c r="B640">
        <v>6.5893579404793706E-2</v>
      </c>
      <c r="C640">
        <f t="shared" si="20"/>
        <v>6.8317326032874978E-2</v>
      </c>
      <c r="D640">
        <f t="shared" si="21"/>
        <v>3.5477773631171411E-2</v>
      </c>
    </row>
    <row r="641" spans="1:4" x14ac:dyDescent="0.25">
      <c r="A641">
        <v>639</v>
      </c>
      <c r="B641">
        <v>6.6550118744388598E-2</v>
      </c>
      <c r="C641">
        <f t="shared" si="20"/>
        <v>6.8316564367379221E-2</v>
      </c>
      <c r="D641">
        <f t="shared" si="21"/>
        <v>2.5856768989309577E-2</v>
      </c>
    </row>
    <row r="642" spans="1:4" x14ac:dyDescent="0.25">
      <c r="A642">
        <v>640</v>
      </c>
      <c r="B642">
        <v>6.5926805598319399E-2</v>
      </c>
      <c r="C642">
        <f t="shared" si="20"/>
        <v>6.8315803940122377E-2</v>
      </c>
      <c r="D642">
        <f t="shared" si="21"/>
        <v>3.4969922097336278E-2</v>
      </c>
    </row>
    <row r="643" spans="1:4" x14ac:dyDescent="0.25">
      <c r="A643">
        <v>641</v>
      </c>
      <c r="B643">
        <v>6.6074062112349605E-2</v>
      </c>
      <c r="C643">
        <f t="shared" si="20"/>
        <v>6.831504474766209E-2</v>
      </c>
      <c r="D643">
        <f t="shared" si="21"/>
        <v>3.280364733112727E-2</v>
      </c>
    </row>
    <row r="644" spans="1:4" x14ac:dyDescent="0.25">
      <c r="A644">
        <v>642</v>
      </c>
      <c r="B644">
        <v>6.5707196518161301E-2</v>
      </c>
      <c r="C644">
        <f t="shared" si="20"/>
        <v>6.831428678657038E-2</v>
      </c>
      <c r="D644">
        <f t="shared" si="21"/>
        <v>3.8163177734025555E-2</v>
      </c>
    </row>
    <row r="645" spans="1:4" x14ac:dyDescent="0.25">
      <c r="A645">
        <v>643</v>
      </c>
      <c r="B645">
        <v>6.5640076824229399E-2</v>
      </c>
      <c r="C645">
        <f t="shared" si="20"/>
        <v>6.8313530053433422E-2</v>
      </c>
      <c r="D645">
        <f t="shared" si="21"/>
        <v>3.9135047290235238E-2</v>
      </c>
    </row>
    <row r="646" spans="1:4" x14ac:dyDescent="0.25">
      <c r="A646">
        <v>644</v>
      </c>
      <c r="B646">
        <v>6.9772996053616199E-2</v>
      </c>
      <c r="C646">
        <f t="shared" si="20"/>
        <v>6.8312774544851559E-2</v>
      </c>
      <c r="D646">
        <f t="shared" si="21"/>
        <v>2.1375526297880251E-2</v>
      </c>
    </row>
    <row r="647" spans="1:4" x14ac:dyDescent="0.25">
      <c r="A647">
        <v>645</v>
      </c>
      <c r="B647">
        <v>6.6051339231415901E-2</v>
      </c>
      <c r="C647">
        <f t="shared" si="20"/>
        <v>6.8312020257439196E-2</v>
      </c>
      <c r="D647">
        <f t="shared" si="21"/>
        <v>3.3093458772024922E-2</v>
      </c>
    </row>
    <row r="648" spans="1:4" x14ac:dyDescent="0.25">
      <c r="A648">
        <v>646</v>
      </c>
      <c r="B648">
        <v>6.6090933509989805E-2</v>
      </c>
      <c r="C648">
        <f t="shared" si="20"/>
        <v>6.8311267187824681E-2</v>
      </c>
      <c r="D648">
        <f t="shared" si="21"/>
        <v>3.2503183870531582E-2</v>
      </c>
    </row>
    <row r="649" spans="1:4" x14ac:dyDescent="0.25">
      <c r="A649">
        <v>647</v>
      </c>
      <c r="B649">
        <v>6.5787777447975204E-2</v>
      </c>
      <c r="C649">
        <f t="shared" si="20"/>
        <v>6.8310515332650312E-2</v>
      </c>
      <c r="D649">
        <f t="shared" si="21"/>
        <v>3.6930447272871286E-2</v>
      </c>
    </row>
    <row r="650" spans="1:4" x14ac:dyDescent="0.25">
      <c r="A650">
        <v>648</v>
      </c>
      <c r="B650">
        <v>6.6138035799058401E-2</v>
      </c>
      <c r="C650">
        <f t="shared" si="20"/>
        <v>6.8309764688572194E-2</v>
      </c>
      <c r="D650">
        <f t="shared" si="21"/>
        <v>3.1792363791835906E-2</v>
      </c>
    </row>
    <row r="651" spans="1:4" x14ac:dyDescent="0.25">
      <c r="A651">
        <v>649</v>
      </c>
      <c r="B651">
        <v>6.6508139595864199E-2</v>
      </c>
      <c r="C651">
        <f t="shared" si="20"/>
        <v>6.8309015252260158E-2</v>
      </c>
      <c r="D651">
        <f t="shared" si="21"/>
        <v>2.6363660049050008E-2</v>
      </c>
    </row>
    <row r="652" spans="1:4" x14ac:dyDescent="0.25">
      <c r="A652">
        <v>650</v>
      </c>
      <c r="B652">
        <v>6.5999331158343805E-2</v>
      </c>
      <c r="C652">
        <f t="shared" si="20"/>
        <v>6.8308267020397731E-2</v>
      </c>
      <c r="D652">
        <f t="shared" si="21"/>
        <v>3.3801704577931226E-2</v>
      </c>
    </row>
    <row r="653" spans="1:4" x14ac:dyDescent="0.25">
      <c r="A653">
        <v>651</v>
      </c>
      <c r="B653">
        <v>6.7288197431521299E-2</v>
      </c>
      <c r="C653">
        <f t="shared" si="20"/>
        <v>6.8307519989682028E-2</v>
      </c>
      <c r="D653">
        <f t="shared" si="21"/>
        <v>1.4922552572757722E-2</v>
      </c>
    </row>
    <row r="654" spans="1:4" x14ac:dyDescent="0.25">
      <c r="A654">
        <v>652</v>
      </c>
      <c r="B654">
        <v>6.7331770630256096E-2</v>
      </c>
      <c r="C654">
        <f t="shared" si="20"/>
        <v>6.8306774156823694E-2</v>
      </c>
      <c r="D654">
        <f t="shared" si="21"/>
        <v>1.4273892137390541E-2</v>
      </c>
    </row>
    <row r="655" spans="1:4" x14ac:dyDescent="0.25">
      <c r="A655">
        <v>653</v>
      </c>
      <c r="B655">
        <v>6.5928512695932001E-2</v>
      </c>
      <c r="C655">
        <f t="shared" si="20"/>
        <v>6.8306029518546779E-2</v>
      </c>
      <c r="D655">
        <f t="shared" si="21"/>
        <v>3.4806836810346638E-2</v>
      </c>
    </row>
    <row r="656" spans="1:4" x14ac:dyDescent="0.25">
      <c r="A656">
        <v>654</v>
      </c>
      <c r="B656">
        <v>6.5794070242432098E-2</v>
      </c>
      <c r="C656">
        <f t="shared" si="20"/>
        <v>6.8305286071588756E-2</v>
      </c>
      <c r="D656">
        <f t="shared" si="21"/>
        <v>3.6764589881443814E-2</v>
      </c>
    </row>
    <row r="657" spans="1:4" x14ac:dyDescent="0.25">
      <c r="A657">
        <v>655</v>
      </c>
      <c r="B657">
        <v>6.5654532397891499E-2</v>
      </c>
      <c r="C657">
        <f t="shared" si="20"/>
        <v>6.8304543812700375E-2</v>
      </c>
      <c r="D657">
        <f t="shared" si="21"/>
        <v>3.8797000417359333E-2</v>
      </c>
    </row>
    <row r="658" spans="1:4" x14ac:dyDescent="0.25">
      <c r="A658">
        <v>656</v>
      </c>
      <c r="B658">
        <v>6.6053019060118803E-2</v>
      </c>
      <c r="C658">
        <f t="shared" si="20"/>
        <v>6.8303802738645586E-2</v>
      </c>
      <c r="D658">
        <f t="shared" si="21"/>
        <v>3.2952538340201558E-2</v>
      </c>
    </row>
    <row r="659" spans="1:4" x14ac:dyDescent="0.25">
      <c r="A659">
        <v>657</v>
      </c>
      <c r="B659">
        <v>6.6137828172940602E-2</v>
      </c>
      <c r="C659">
        <f t="shared" si="20"/>
        <v>6.8303062846201523E-2</v>
      </c>
      <c r="D659">
        <f t="shared" si="21"/>
        <v>3.1700403803800056E-2</v>
      </c>
    </row>
    <row r="660" spans="1:4" x14ac:dyDescent="0.25">
      <c r="A660">
        <v>658</v>
      </c>
      <c r="B660">
        <v>6.6392965721066496E-2</v>
      </c>
      <c r="C660">
        <f t="shared" si="20"/>
        <v>6.8302324132158379E-2</v>
      </c>
      <c r="D660">
        <f t="shared" si="21"/>
        <v>2.7954515975143965E-2</v>
      </c>
    </row>
    <row r="661" spans="1:4" x14ac:dyDescent="0.25">
      <c r="A661">
        <v>659</v>
      </c>
      <c r="B661">
        <v>6.7461387375319898E-2</v>
      </c>
      <c r="C661">
        <f t="shared" si="20"/>
        <v>6.8301586593319363E-2</v>
      </c>
      <c r="D661">
        <f t="shared" si="21"/>
        <v>1.23013133355477E-2</v>
      </c>
    </row>
    <row r="662" spans="1:4" x14ac:dyDescent="0.25">
      <c r="A662">
        <v>660</v>
      </c>
      <c r="B662">
        <v>6.5790094161242194E-2</v>
      </c>
      <c r="C662">
        <f t="shared" si="20"/>
        <v>6.8300850226500606E-2</v>
      </c>
      <c r="D662">
        <f t="shared" si="21"/>
        <v>3.6760246130643978E-2</v>
      </c>
    </row>
    <row r="663" spans="1:4" x14ac:dyDescent="0.25">
      <c r="A663">
        <v>661</v>
      </c>
      <c r="B663">
        <v>6.6112186320991195E-2</v>
      </c>
      <c r="C663">
        <f t="shared" si="20"/>
        <v>6.8300115028531116E-2</v>
      </c>
      <c r="D663">
        <f t="shared" si="21"/>
        <v>3.2034041328128864E-2</v>
      </c>
    </row>
    <row r="664" spans="1:4" x14ac:dyDescent="0.25">
      <c r="A664">
        <v>662</v>
      </c>
      <c r="B664">
        <v>6.7483116377650407E-2</v>
      </c>
      <c r="C664">
        <f t="shared" si="20"/>
        <v>6.8299380996252698E-2</v>
      </c>
      <c r="D664">
        <f t="shared" si="21"/>
        <v>1.195127403346564E-2</v>
      </c>
    </row>
    <row r="665" spans="1:4" x14ac:dyDescent="0.25">
      <c r="A665">
        <v>663</v>
      </c>
      <c r="B665">
        <v>6.59633437752883E-2</v>
      </c>
      <c r="C665">
        <f t="shared" ref="C665:C728" si="22">$G$3-$G$4*(1-EXP(-SQRT((A665+$G$6)/$G$5)))</f>
        <v>6.8298648126519881E-2</v>
      </c>
      <c r="D665">
        <f t="shared" ref="D665:D728" si="23">ABS(ABS(C665-B665)/C665)</f>
        <v>3.4192541364882444E-2</v>
      </c>
    </row>
    <row r="666" spans="1:4" x14ac:dyDescent="0.25">
      <c r="A666">
        <v>664</v>
      </c>
      <c r="B666">
        <v>6.5974167016602997E-2</v>
      </c>
      <c r="C666">
        <f t="shared" si="22"/>
        <v>6.8297916416199839E-2</v>
      </c>
      <c r="D666">
        <f t="shared" si="23"/>
        <v>3.4023723146049928E-2</v>
      </c>
    </row>
    <row r="667" spans="1:4" x14ac:dyDescent="0.25">
      <c r="A667">
        <v>665</v>
      </c>
      <c r="B667">
        <v>6.6053848807347604E-2</v>
      </c>
      <c r="C667">
        <f t="shared" si="22"/>
        <v>6.829718586217233E-2</v>
      </c>
      <c r="D667">
        <f t="shared" si="23"/>
        <v>3.2846698242470926E-2</v>
      </c>
    </row>
    <row r="668" spans="1:4" x14ac:dyDescent="0.25">
      <c r="A668">
        <v>666</v>
      </c>
      <c r="B668">
        <v>6.5762700069558006E-2</v>
      </c>
      <c r="C668">
        <f t="shared" si="22"/>
        <v>6.8296456461329633E-2</v>
      </c>
      <c r="D668">
        <f t="shared" si="23"/>
        <v>3.7099382940991583E-2</v>
      </c>
    </row>
    <row r="669" spans="1:4" x14ac:dyDescent="0.25">
      <c r="A669">
        <v>667</v>
      </c>
      <c r="B669">
        <v>6.76840392805243E-2</v>
      </c>
      <c r="C669">
        <f t="shared" si="22"/>
        <v>6.8295728210576501E-2</v>
      </c>
      <c r="D669">
        <f t="shared" si="23"/>
        <v>8.9564742346135914E-3</v>
      </c>
    </row>
    <row r="670" spans="1:4" x14ac:dyDescent="0.25">
      <c r="A670">
        <v>668</v>
      </c>
      <c r="B670">
        <v>6.6001040133920899E-2</v>
      </c>
      <c r="C670">
        <f t="shared" si="22"/>
        <v>6.8295001106830039E-2</v>
      </c>
      <c r="D670">
        <f t="shared" si="23"/>
        <v>3.3589002646340474E-2</v>
      </c>
    </row>
    <row r="671" spans="1:4" x14ac:dyDescent="0.25">
      <c r="A671">
        <v>669</v>
      </c>
      <c r="B671">
        <v>6.7909898034064498E-2</v>
      </c>
      <c r="C671">
        <f t="shared" si="22"/>
        <v>6.8294275147019676E-2</v>
      </c>
      <c r="D671">
        <f t="shared" si="23"/>
        <v>5.6282479333401667E-3</v>
      </c>
    </row>
    <row r="672" spans="1:4" x14ac:dyDescent="0.25">
      <c r="A672">
        <v>670</v>
      </c>
      <c r="B672">
        <v>6.6111511685785496E-2</v>
      </c>
      <c r="C672">
        <f t="shared" si="22"/>
        <v>6.8293550328087094E-2</v>
      </c>
      <c r="D672">
        <f t="shared" si="23"/>
        <v>3.1950874303926631E-2</v>
      </c>
    </row>
    <row r="673" spans="1:4" x14ac:dyDescent="0.25">
      <c r="A673">
        <v>671</v>
      </c>
      <c r="B673">
        <v>6.6069545317709602E-2</v>
      </c>
      <c r="C673">
        <f t="shared" si="22"/>
        <v>6.829282664698616E-2</v>
      </c>
      <c r="D673">
        <f t="shared" si="23"/>
        <v>3.2555122381578476E-2</v>
      </c>
    </row>
    <row r="674" spans="1:4" x14ac:dyDescent="0.25">
      <c r="A674">
        <v>672</v>
      </c>
      <c r="B674">
        <v>7.2791917954267704E-2</v>
      </c>
      <c r="C674">
        <f t="shared" si="22"/>
        <v>6.8292104100682871E-2</v>
      </c>
      <c r="D674">
        <f t="shared" si="23"/>
        <v>6.5890689895141741E-2</v>
      </c>
    </row>
    <row r="675" spans="1:4" x14ac:dyDescent="0.25">
      <c r="A675">
        <v>673</v>
      </c>
      <c r="B675">
        <v>7.0235632912623303E-2</v>
      </c>
      <c r="C675">
        <f t="shared" si="22"/>
        <v>6.8291382686155228E-2</v>
      </c>
      <c r="D675">
        <f t="shared" si="23"/>
        <v>2.8469920361741841E-2</v>
      </c>
    </row>
    <row r="676" spans="1:4" x14ac:dyDescent="0.25">
      <c r="A676">
        <v>674</v>
      </c>
      <c r="B676">
        <v>6.6148574301079399E-2</v>
      </c>
      <c r="C676">
        <f t="shared" si="22"/>
        <v>6.8290662400393276E-2</v>
      </c>
      <c r="D676">
        <f t="shared" si="23"/>
        <v>3.1367218064962579E-2</v>
      </c>
    </row>
    <row r="677" spans="1:4" x14ac:dyDescent="0.25">
      <c r="A677">
        <v>675</v>
      </c>
      <c r="B677">
        <v>6.7892750405313895E-2</v>
      </c>
      <c r="C677">
        <f t="shared" si="22"/>
        <v>6.8289943240398956E-2</v>
      </c>
      <c r="D677">
        <f t="shared" si="23"/>
        <v>5.8162712727236523E-3</v>
      </c>
    </row>
    <row r="678" spans="1:4" x14ac:dyDescent="0.25">
      <c r="A678">
        <v>676</v>
      </c>
      <c r="B678">
        <v>6.6001040133920899E-2</v>
      </c>
      <c r="C678">
        <f t="shared" si="22"/>
        <v>6.8289225203186088E-2</v>
      </c>
      <c r="D678">
        <f t="shared" si="23"/>
        <v>3.3507263590368451E-2</v>
      </c>
    </row>
    <row r="679" spans="1:4" x14ac:dyDescent="0.25">
      <c r="A679">
        <v>677</v>
      </c>
      <c r="B679">
        <v>7.0976185398148803E-2</v>
      </c>
      <c r="C679">
        <f t="shared" si="22"/>
        <v>6.8288508285780244E-2</v>
      </c>
      <c r="D679">
        <f t="shared" si="23"/>
        <v>3.9357677885141544E-2</v>
      </c>
    </row>
    <row r="680" spans="1:4" x14ac:dyDescent="0.25">
      <c r="A680">
        <v>678</v>
      </c>
      <c r="B680">
        <v>6.6236004865248901E-2</v>
      </c>
      <c r="C680">
        <f t="shared" si="22"/>
        <v>6.8287792485218782E-2</v>
      </c>
      <c r="D680">
        <f t="shared" si="23"/>
        <v>3.0046184615119893E-2</v>
      </c>
    </row>
    <row r="681" spans="1:4" x14ac:dyDescent="0.25">
      <c r="A681">
        <v>679</v>
      </c>
      <c r="B681">
        <v>6.7991901703656404E-2</v>
      </c>
      <c r="C681">
        <f t="shared" si="22"/>
        <v>6.8287077798550685E-2</v>
      </c>
      <c r="D681">
        <f t="shared" si="23"/>
        <v>4.3225761653626635E-3</v>
      </c>
    </row>
    <row r="682" spans="1:4" x14ac:dyDescent="0.25">
      <c r="A682">
        <v>680</v>
      </c>
      <c r="B682">
        <v>6.6187403997249497E-2</v>
      </c>
      <c r="C682">
        <f t="shared" si="22"/>
        <v>6.8286364222836599E-2</v>
      </c>
      <c r="D682">
        <f t="shared" si="23"/>
        <v>3.0737618695551503E-2</v>
      </c>
    </row>
    <row r="683" spans="1:4" x14ac:dyDescent="0.25">
      <c r="A683">
        <v>681</v>
      </c>
      <c r="B683">
        <v>6.7404135904582996E-2</v>
      </c>
      <c r="C683">
        <f t="shared" si="22"/>
        <v>6.8285651755148655E-2</v>
      </c>
      <c r="D683">
        <f t="shared" si="23"/>
        <v>1.2909239758397617E-2</v>
      </c>
    </row>
    <row r="684" spans="1:4" x14ac:dyDescent="0.25">
      <c r="A684">
        <v>682</v>
      </c>
      <c r="B684">
        <v>6.7555587627227201E-2</v>
      </c>
      <c r="C684">
        <f t="shared" si="22"/>
        <v>6.828494039257052E-2</v>
      </c>
      <c r="D684">
        <f t="shared" si="23"/>
        <v>1.0681019286979907E-2</v>
      </c>
    </row>
    <row r="685" spans="1:4" x14ac:dyDescent="0.25">
      <c r="A685">
        <v>683</v>
      </c>
      <c r="B685">
        <v>7.2814883156282706E-2</v>
      </c>
      <c r="C685">
        <f t="shared" si="22"/>
        <v>6.8284230132197254E-2</v>
      </c>
      <c r="D685">
        <f t="shared" si="23"/>
        <v>6.6349917328117694E-2</v>
      </c>
    </row>
    <row r="686" spans="1:4" x14ac:dyDescent="0.25">
      <c r="A686">
        <v>684</v>
      </c>
      <c r="B686">
        <v>6.9287644559891504E-2</v>
      </c>
      <c r="C686">
        <f t="shared" si="22"/>
        <v>6.8283520971135311E-2</v>
      </c>
      <c r="D686">
        <f t="shared" si="23"/>
        <v>1.4705211073996222E-2</v>
      </c>
    </row>
    <row r="687" spans="1:4" x14ac:dyDescent="0.25">
      <c r="A687">
        <v>685</v>
      </c>
      <c r="B687">
        <v>6.3840764640452602E-2</v>
      </c>
      <c r="C687">
        <f t="shared" si="22"/>
        <v>6.8282812906502413E-2</v>
      </c>
      <c r="D687">
        <f t="shared" si="23"/>
        <v>6.5053680083920581E-2</v>
      </c>
    </row>
    <row r="688" spans="1:4" x14ac:dyDescent="0.25">
      <c r="A688">
        <v>686</v>
      </c>
      <c r="B688">
        <v>6.7936674886786397E-2</v>
      </c>
      <c r="C688">
        <f t="shared" si="22"/>
        <v>6.8282105935427537E-2</v>
      </c>
      <c r="D688">
        <f t="shared" si="23"/>
        <v>5.058881004165342E-3</v>
      </c>
    </row>
    <row r="689" spans="1:4" x14ac:dyDescent="0.25">
      <c r="A689">
        <v>687</v>
      </c>
      <c r="B689">
        <v>6.6160000868901905E-2</v>
      </c>
      <c r="C689">
        <f t="shared" si="22"/>
        <v>6.8281400055050886E-2</v>
      </c>
      <c r="D689">
        <f t="shared" si="23"/>
        <v>3.106847815713553E-2</v>
      </c>
    </row>
    <row r="690" spans="1:4" x14ac:dyDescent="0.25">
      <c r="A690">
        <v>688</v>
      </c>
      <c r="B690">
        <v>6.7476998841431907E-2</v>
      </c>
      <c r="C690">
        <f t="shared" si="22"/>
        <v>6.8280695262523727E-2</v>
      </c>
      <c r="D690">
        <f t="shared" si="23"/>
        <v>1.1770477995307326E-2</v>
      </c>
    </row>
    <row r="691" spans="1:4" x14ac:dyDescent="0.25">
      <c r="A691">
        <v>689</v>
      </c>
      <c r="B691">
        <v>7.33446426106205E-2</v>
      </c>
      <c r="C691">
        <f t="shared" si="22"/>
        <v>6.827999155500844E-2</v>
      </c>
      <c r="D691">
        <f t="shared" si="23"/>
        <v>7.4174746368148317E-2</v>
      </c>
    </row>
    <row r="692" spans="1:4" x14ac:dyDescent="0.25">
      <c r="A692">
        <v>690</v>
      </c>
      <c r="B692">
        <v>6.7551397584149603E-2</v>
      </c>
      <c r="C692">
        <f t="shared" si="22"/>
        <v>6.8279288929678383E-2</v>
      </c>
      <c r="D692">
        <f t="shared" si="23"/>
        <v>1.0660499793406521E-2</v>
      </c>
    </row>
    <row r="693" spans="1:4" x14ac:dyDescent="0.25">
      <c r="A693">
        <v>691</v>
      </c>
      <c r="B693">
        <v>6.6243707464737997E-2</v>
      </c>
      <c r="C693">
        <f t="shared" si="22"/>
        <v>6.8278587383717906E-2</v>
      </c>
      <c r="D693">
        <f t="shared" si="23"/>
        <v>2.9802607185531172E-2</v>
      </c>
    </row>
    <row r="694" spans="1:4" x14ac:dyDescent="0.25">
      <c r="A694">
        <v>692</v>
      </c>
      <c r="B694">
        <v>6.5945590933366702E-2</v>
      </c>
      <c r="C694">
        <f t="shared" si="22"/>
        <v>6.8277886914322225E-2</v>
      </c>
      <c r="D694">
        <f t="shared" si="23"/>
        <v>3.4158877586270057E-2</v>
      </c>
    </row>
    <row r="695" spans="1:4" x14ac:dyDescent="0.25">
      <c r="A695">
        <v>693</v>
      </c>
      <c r="B695">
        <v>6.7308647035599897E-2</v>
      </c>
      <c r="C695">
        <f t="shared" si="22"/>
        <v>6.8277187518697394E-2</v>
      </c>
      <c r="D695">
        <f t="shared" si="23"/>
        <v>1.418541856066151E-2</v>
      </c>
    </row>
    <row r="696" spans="1:4" x14ac:dyDescent="0.25">
      <c r="A696">
        <v>694</v>
      </c>
      <c r="B696">
        <v>6.7559724392898104E-2</v>
      </c>
      <c r="C696">
        <f t="shared" si="22"/>
        <v>6.827648919406025E-2</v>
      </c>
      <c r="D696">
        <f t="shared" si="23"/>
        <v>1.0497973894423683E-2</v>
      </c>
    </row>
    <row r="697" spans="1:4" x14ac:dyDescent="0.25">
      <c r="A697">
        <v>695</v>
      </c>
      <c r="B697">
        <v>6.7383612054546294E-2</v>
      </c>
      <c r="C697">
        <f t="shared" si="22"/>
        <v>6.8275791937638372E-2</v>
      </c>
      <c r="D697">
        <f t="shared" si="23"/>
        <v>1.3067294538406472E-2</v>
      </c>
    </row>
    <row r="698" spans="1:4" x14ac:dyDescent="0.25">
      <c r="A698">
        <v>696</v>
      </c>
      <c r="B698">
        <v>6.7539957833642306E-2</v>
      </c>
      <c r="C698">
        <f t="shared" si="22"/>
        <v>6.8275095746669998E-2</v>
      </c>
      <c r="D698">
        <f t="shared" si="23"/>
        <v>1.0767292304581602E-2</v>
      </c>
    </row>
    <row r="699" spans="1:4" x14ac:dyDescent="0.25">
      <c r="A699">
        <v>697</v>
      </c>
      <c r="B699">
        <v>6.7985446354564105E-2</v>
      </c>
      <c r="C699">
        <f t="shared" si="22"/>
        <v>6.8274400618403966E-2</v>
      </c>
      <c r="D699">
        <f t="shared" si="23"/>
        <v>4.2322490014210469E-3</v>
      </c>
    </row>
    <row r="700" spans="1:4" x14ac:dyDescent="0.25">
      <c r="A700">
        <v>698</v>
      </c>
      <c r="B700">
        <v>6.7926854315348506E-2</v>
      </c>
      <c r="C700">
        <f t="shared" si="22"/>
        <v>6.8273706550099678E-2</v>
      </c>
      <c r="D700">
        <f t="shared" si="23"/>
        <v>5.0803193832262379E-3</v>
      </c>
    </row>
    <row r="701" spans="1:4" x14ac:dyDescent="0.25">
      <c r="A701">
        <v>699</v>
      </c>
      <c r="B701">
        <v>6.7768216802005204E-2</v>
      </c>
      <c r="C701">
        <f t="shared" si="22"/>
        <v>6.8273013539027066E-2</v>
      </c>
      <c r="D701">
        <f t="shared" si="23"/>
        <v>7.3937960382150676E-3</v>
      </c>
    </row>
    <row r="702" spans="1:4" x14ac:dyDescent="0.25">
      <c r="A702">
        <v>700</v>
      </c>
      <c r="B702">
        <v>6.7736181739193699E-2</v>
      </c>
      <c r="C702">
        <f t="shared" si="22"/>
        <v>6.8272321582466503E-2</v>
      </c>
      <c r="D702">
        <f t="shared" si="23"/>
        <v>7.852960480114881E-3</v>
      </c>
    </row>
    <row r="703" spans="1:4" x14ac:dyDescent="0.25">
      <c r="A703">
        <v>701</v>
      </c>
      <c r="B703">
        <v>6.7646361985698095E-2</v>
      </c>
      <c r="C703">
        <f t="shared" si="22"/>
        <v>6.8271630677708722E-2</v>
      </c>
      <c r="D703">
        <f t="shared" si="23"/>
        <v>9.1585433920913107E-3</v>
      </c>
    </row>
    <row r="704" spans="1:4" x14ac:dyDescent="0.25">
      <c r="A704">
        <v>702</v>
      </c>
      <c r="B704">
        <v>6.8053959696171701E-2</v>
      </c>
      <c r="C704">
        <f t="shared" si="22"/>
        <v>6.8270940822054829E-2</v>
      </c>
      <c r="D704">
        <f t="shared" si="23"/>
        <v>3.1782354728152936E-3</v>
      </c>
    </row>
    <row r="705" spans="1:4" x14ac:dyDescent="0.25">
      <c r="A705">
        <v>703</v>
      </c>
      <c r="B705">
        <v>6.3838739085011198E-2</v>
      </c>
      <c r="C705">
        <f t="shared" si="22"/>
        <v>6.8270252012816238E-2</v>
      </c>
      <c r="D705">
        <f t="shared" si="23"/>
        <v>6.491133102852939E-2</v>
      </c>
    </row>
    <row r="706" spans="1:4" x14ac:dyDescent="0.25">
      <c r="A706">
        <v>704</v>
      </c>
      <c r="B706">
        <v>6.3757884389671796E-2</v>
      </c>
      <c r="C706">
        <f t="shared" si="22"/>
        <v>6.8269564247314549E-2</v>
      </c>
      <c r="D706">
        <f t="shared" si="23"/>
        <v>6.6086255381661158E-2</v>
      </c>
    </row>
    <row r="707" spans="1:4" x14ac:dyDescent="0.25">
      <c r="A707">
        <v>705</v>
      </c>
      <c r="B707">
        <v>6.7560637763865297E-2</v>
      </c>
      <c r="C707">
        <f t="shared" si="22"/>
        <v>6.8268877522881577E-2</v>
      </c>
      <c r="D707">
        <f t="shared" si="23"/>
        <v>1.0374269868124024E-2</v>
      </c>
    </row>
    <row r="708" spans="1:4" x14ac:dyDescent="0.25">
      <c r="A708">
        <v>706</v>
      </c>
      <c r="B708">
        <v>6.7620170691991E-2</v>
      </c>
      <c r="C708">
        <f t="shared" si="22"/>
        <v>6.8268191836859282E-2</v>
      </c>
      <c r="D708">
        <f t="shared" si="23"/>
        <v>9.4922851687189967E-3</v>
      </c>
    </row>
    <row r="709" spans="1:4" x14ac:dyDescent="0.25">
      <c r="A709">
        <v>707</v>
      </c>
      <c r="B709">
        <v>6.3908210298569704E-2</v>
      </c>
      <c r="C709">
        <f t="shared" si="22"/>
        <v>6.8267507186599657E-2</v>
      </c>
      <c r="D709">
        <f t="shared" si="23"/>
        <v>6.3856101792532524E-2</v>
      </c>
    </row>
    <row r="710" spans="1:4" x14ac:dyDescent="0.25">
      <c r="A710">
        <v>708</v>
      </c>
      <c r="B710">
        <v>6.7494656448220905E-2</v>
      </c>
      <c r="C710">
        <f t="shared" si="22"/>
        <v>6.8266823569464771E-2</v>
      </c>
      <c r="D710">
        <f t="shared" si="23"/>
        <v>1.1311015818073755E-2</v>
      </c>
    </row>
    <row r="711" spans="1:4" x14ac:dyDescent="0.25">
      <c r="A711">
        <v>709</v>
      </c>
      <c r="B711">
        <v>6.7635388548037897E-2</v>
      </c>
      <c r="C711">
        <f t="shared" si="22"/>
        <v>6.8266140982826629E-2</v>
      </c>
      <c r="D711">
        <f t="shared" si="23"/>
        <v>9.2396087680920221E-3</v>
      </c>
    </row>
    <row r="712" spans="1:4" x14ac:dyDescent="0.25">
      <c r="A712">
        <v>710</v>
      </c>
      <c r="B712">
        <v>6.7369450375044104E-2</v>
      </c>
      <c r="C712">
        <f t="shared" si="22"/>
        <v>6.8265459424067199E-2</v>
      </c>
      <c r="D712">
        <f t="shared" si="23"/>
        <v>1.3125364665856237E-2</v>
      </c>
    </row>
    <row r="713" spans="1:4" x14ac:dyDescent="0.25">
      <c r="A713">
        <v>711</v>
      </c>
      <c r="B713">
        <v>6.7692945832019999E-2</v>
      </c>
      <c r="C713">
        <f t="shared" si="22"/>
        <v>6.8264778890578304E-2</v>
      </c>
      <c r="D713">
        <f t="shared" si="23"/>
        <v>8.3766924591508109E-3</v>
      </c>
    </row>
    <row r="714" spans="1:4" x14ac:dyDescent="0.25">
      <c r="A714">
        <v>712</v>
      </c>
      <c r="B714">
        <v>6.85327806968377E-2</v>
      </c>
      <c r="C714">
        <f t="shared" si="22"/>
        <v>6.8264099379761592E-2</v>
      </c>
      <c r="D714">
        <f t="shared" si="23"/>
        <v>3.9359094973391642E-3</v>
      </c>
    </row>
    <row r="715" spans="1:4" x14ac:dyDescent="0.25">
      <c r="A715">
        <v>713</v>
      </c>
      <c r="B715">
        <v>6.7372631146090295E-2</v>
      </c>
      <c r="C715">
        <f t="shared" si="22"/>
        <v>6.8263420889028467E-2</v>
      </c>
      <c r="D715">
        <f t="shared" si="23"/>
        <v>1.3049298311408579E-2</v>
      </c>
    </row>
    <row r="716" spans="1:4" x14ac:dyDescent="0.25">
      <c r="A716">
        <v>714</v>
      </c>
      <c r="B716">
        <v>6.7826672857260004E-2</v>
      </c>
      <c r="C716">
        <f t="shared" si="22"/>
        <v>6.8262743415800103E-2</v>
      </c>
      <c r="D716">
        <f t="shared" si="23"/>
        <v>6.3881194443639495E-3</v>
      </c>
    </row>
    <row r="717" spans="1:4" x14ac:dyDescent="0.25">
      <c r="A717">
        <v>715</v>
      </c>
      <c r="B717">
        <v>6.7480433129589804E-2</v>
      </c>
      <c r="C717">
        <f t="shared" si="22"/>
        <v>6.826206695750732E-2</v>
      </c>
      <c r="D717">
        <f t="shared" si="23"/>
        <v>1.1450485793289529E-2</v>
      </c>
    </row>
    <row r="718" spans="1:4" x14ac:dyDescent="0.25">
      <c r="A718">
        <v>716</v>
      </c>
      <c r="B718">
        <v>6.9400888277910799E-2</v>
      </c>
      <c r="C718">
        <f t="shared" si="22"/>
        <v>6.8261391511590552E-2</v>
      </c>
      <c r="D718">
        <f t="shared" si="23"/>
        <v>1.6693137087994529E-2</v>
      </c>
    </row>
    <row r="719" spans="1:4" x14ac:dyDescent="0.25">
      <c r="A719">
        <v>717</v>
      </c>
      <c r="B719">
        <v>6.3952149586905996E-2</v>
      </c>
      <c r="C719">
        <f t="shared" si="22"/>
        <v>6.8260717075499841E-2</v>
      </c>
      <c r="D719">
        <f t="shared" si="23"/>
        <v>6.3119282556442377E-2</v>
      </c>
    </row>
    <row r="720" spans="1:4" x14ac:dyDescent="0.25">
      <c r="A720">
        <v>718</v>
      </c>
      <c r="B720">
        <v>6.7846971721692406E-2</v>
      </c>
      <c r="C720">
        <f t="shared" si="22"/>
        <v>6.826004364669476E-2</v>
      </c>
      <c r="D720">
        <f t="shared" si="23"/>
        <v>6.0514453688362817E-3</v>
      </c>
    </row>
    <row r="721" spans="1:4" x14ac:dyDescent="0.25">
      <c r="A721">
        <v>719</v>
      </c>
      <c r="B721">
        <v>6.7949039600737601E-2</v>
      </c>
      <c r="C721">
        <f t="shared" si="22"/>
        <v>6.8259371222644319E-2</v>
      </c>
      <c r="D721">
        <f t="shared" si="23"/>
        <v>4.5463592228896536E-3</v>
      </c>
    </row>
    <row r="722" spans="1:4" x14ac:dyDescent="0.25">
      <c r="A722">
        <v>720</v>
      </c>
      <c r="B722">
        <v>7.2477642824210403E-2</v>
      </c>
      <c r="C722">
        <f t="shared" si="22"/>
        <v>6.8258699800827022E-2</v>
      </c>
      <c r="D722">
        <f t="shared" si="23"/>
        <v>6.1808136335645011E-2</v>
      </c>
    </row>
    <row r="723" spans="1:4" x14ac:dyDescent="0.25">
      <c r="A723">
        <v>721</v>
      </c>
      <c r="B723">
        <v>6.6511600047858194E-2</v>
      </c>
      <c r="C723">
        <f t="shared" si="22"/>
        <v>6.8258029378730711E-2</v>
      </c>
      <c r="D723">
        <f t="shared" si="23"/>
        <v>2.5585698074909662E-2</v>
      </c>
    </row>
    <row r="724" spans="1:4" x14ac:dyDescent="0.25">
      <c r="A724">
        <v>722</v>
      </c>
      <c r="B724">
        <v>6.7846714304698102E-2</v>
      </c>
      <c r="C724">
        <f t="shared" si="22"/>
        <v>6.8257359953852584E-2</v>
      </c>
      <c r="D724">
        <f t="shared" si="23"/>
        <v>6.0161372990709065E-3</v>
      </c>
    </row>
    <row r="725" spans="1:4" x14ac:dyDescent="0.25">
      <c r="A725">
        <v>723</v>
      </c>
      <c r="B725">
        <v>6.7620385744086201E-2</v>
      </c>
      <c r="C725">
        <f t="shared" si="22"/>
        <v>6.8256691523699162E-2</v>
      </c>
      <c r="D725">
        <f t="shared" si="23"/>
        <v>9.3222476127784743E-3</v>
      </c>
    </row>
    <row r="726" spans="1:4" x14ac:dyDescent="0.25">
      <c r="A726">
        <v>724</v>
      </c>
      <c r="B726">
        <v>6.8890231756970594E-2</v>
      </c>
      <c r="C726">
        <f t="shared" si="22"/>
        <v>6.8256024085786154E-2</v>
      </c>
      <c r="D726">
        <f t="shared" si="23"/>
        <v>9.2915999676064995E-3</v>
      </c>
    </row>
    <row r="727" spans="1:4" x14ac:dyDescent="0.25">
      <c r="A727">
        <v>725</v>
      </c>
      <c r="B727">
        <v>7.2981055666575603E-2</v>
      </c>
      <c r="C727">
        <f t="shared" si="22"/>
        <v>6.82553576376385E-2</v>
      </c>
      <c r="D727">
        <f t="shared" si="23"/>
        <v>6.9235561756564298E-2</v>
      </c>
    </row>
    <row r="728" spans="1:4" x14ac:dyDescent="0.25">
      <c r="A728">
        <v>726</v>
      </c>
      <c r="B728">
        <v>6.89824176141281E-2</v>
      </c>
      <c r="C728">
        <f t="shared" si="22"/>
        <v>6.825469217679031E-2</v>
      </c>
      <c r="D728">
        <f t="shared" si="23"/>
        <v>1.0661910765824963E-2</v>
      </c>
    </row>
    <row r="729" spans="1:4" x14ac:dyDescent="0.25">
      <c r="A729">
        <v>727</v>
      </c>
      <c r="B729">
        <v>6.9530133141230993E-2</v>
      </c>
      <c r="C729">
        <f t="shared" ref="C729:C792" si="24">$G$3-$G$4*(1-EXP(-SQRT((A729+$G$6)/$G$5)))</f>
        <v>6.8254027700784786E-2</v>
      </c>
      <c r="D729">
        <f t="shared" ref="D729:D792" si="25">ABS(ABS(C729-B729)/C729)</f>
        <v>1.8696412262151883E-2</v>
      </c>
    </row>
    <row r="730" spans="1:4" x14ac:dyDescent="0.25">
      <c r="A730">
        <v>728</v>
      </c>
      <c r="B730">
        <v>6.8807808936602294E-2</v>
      </c>
      <c r="C730">
        <f t="shared" si="24"/>
        <v>6.8253364207174164E-2</v>
      </c>
      <c r="D730">
        <f t="shared" si="25"/>
        <v>8.1233318806848212E-3</v>
      </c>
    </row>
    <row r="731" spans="1:4" x14ac:dyDescent="0.25">
      <c r="A731">
        <v>729</v>
      </c>
      <c r="B731">
        <v>6.5553796487141103E-2</v>
      </c>
      <c r="C731">
        <f t="shared" si="24"/>
        <v>6.8252701693519754E-2</v>
      </c>
      <c r="D731">
        <f t="shared" si="25"/>
        <v>3.9542833315196063E-2</v>
      </c>
    </row>
    <row r="732" spans="1:4" x14ac:dyDescent="0.25">
      <c r="A732">
        <v>730</v>
      </c>
      <c r="B732">
        <v>6.8808030374771803E-2</v>
      </c>
      <c r="C732">
        <f t="shared" si="24"/>
        <v>6.8252040157391794E-2</v>
      </c>
      <c r="D732">
        <f t="shared" si="25"/>
        <v>8.1461333038232199E-3</v>
      </c>
    </row>
    <row r="733" spans="1:4" x14ac:dyDescent="0.25">
      <c r="A733">
        <v>731</v>
      </c>
      <c r="B733">
        <v>6.9287644559891504E-2</v>
      </c>
      <c r="C733">
        <f t="shared" si="24"/>
        <v>6.8251379596369469E-2</v>
      </c>
      <c r="D733">
        <f t="shared" si="25"/>
        <v>1.5183062520499696E-2</v>
      </c>
    </row>
    <row r="734" spans="1:4" x14ac:dyDescent="0.25">
      <c r="A734">
        <v>732</v>
      </c>
      <c r="B734">
        <v>6.7621514786999196E-2</v>
      </c>
      <c r="C734">
        <f t="shared" si="24"/>
        <v>6.8250720008040847E-2</v>
      </c>
      <c r="D734">
        <f t="shared" si="25"/>
        <v>9.2190268610722673E-3</v>
      </c>
    </row>
    <row r="735" spans="1:4" x14ac:dyDescent="0.25">
      <c r="A735">
        <v>733</v>
      </c>
      <c r="B735">
        <v>6.8889788356981299E-2</v>
      </c>
      <c r="C735">
        <f t="shared" si="24"/>
        <v>6.8250061390002836E-2</v>
      </c>
      <c r="D735">
        <f t="shared" si="25"/>
        <v>9.3732804623113345E-3</v>
      </c>
    </row>
    <row r="736" spans="1:4" x14ac:dyDescent="0.25">
      <c r="A736">
        <v>734</v>
      </c>
      <c r="B736">
        <v>7.0763488919945897E-2</v>
      </c>
      <c r="C736">
        <f t="shared" si="24"/>
        <v>6.8249403739861131E-2</v>
      </c>
      <c r="D736">
        <f t="shared" si="25"/>
        <v>3.6836734715916822E-2</v>
      </c>
    </row>
    <row r="737" spans="1:4" x14ac:dyDescent="0.25">
      <c r="A737">
        <v>735</v>
      </c>
      <c r="B737">
        <v>7.2882531881515306E-2</v>
      </c>
      <c r="C737">
        <f t="shared" si="24"/>
        <v>6.8248747055230194E-2</v>
      </c>
      <c r="D737">
        <f t="shared" si="25"/>
        <v>6.789552960635642E-2</v>
      </c>
    </row>
    <row r="738" spans="1:4" x14ac:dyDescent="0.25">
      <c r="A738">
        <v>736</v>
      </c>
      <c r="B738">
        <v>6.94754456048369E-2</v>
      </c>
      <c r="C738">
        <f t="shared" si="24"/>
        <v>6.8248091333733191E-2</v>
      </c>
      <c r="D738">
        <f t="shared" si="25"/>
        <v>1.7983715692530447E-2</v>
      </c>
    </row>
    <row r="739" spans="1:4" x14ac:dyDescent="0.25">
      <c r="A739">
        <v>737</v>
      </c>
      <c r="B739">
        <v>6.9300466451735404E-2</v>
      </c>
      <c r="C739">
        <f t="shared" si="24"/>
        <v>6.8247436573001946E-2</v>
      </c>
      <c r="D739">
        <f t="shared" si="25"/>
        <v>1.5429588737843187E-2</v>
      </c>
    </row>
    <row r="740" spans="1:4" x14ac:dyDescent="0.25">
      <c r="A740">
        <v>738</v>
      </c>
      <c r="B740">
        <v>6.9226602177089494E-2</v>
      </c>
      <c r="C740">
        <f t="shared" si="24"/>
        <v>6.8246782770676931E-2</v>
      </c>
      <c r="D740">
        <f t="shared" si="25"/>
        <v>1.435700507238496E-2</v>
      </c>
    </row>
    <row r="741" spans="1:4" x14ac:dyDescent="0.25">
      <c r="A741">
        <v>739</v>
      </c>
      <c r="B741">
        <v>6.9232588591838798E-2</v>
      </c>
      <c r="C741">
        <f t="shared" si="24"/>
        <v>6.8246129924407178E-2</v>
      </c>
      <c r="D741">
        <f t="shared" si="25"/>
        <v>1.4454426478457759E-2</v>
      </c>
    </row>
    <row r="742" spans="1:4" x14ac:dyDescent="0.25">
      <c r="A742">
        <v>740</v>
      </c>
      <c r="B742">
        <v>6.9478734704777903E-2</v>
      </c>
      <c r="C742">
        <f t="shared" si="24"/>
        <v>6.8245478031850257E-2</v>
      </c>
      <c r="D742">
        <f t="shared" si="25"/>
        <v>1.8070892145441251E-2</v>
      </c>
    </row>
    <row r="743" spans="1:4" x14ac:dyDescent="0.25">
      <c r="A743">
        <v>741</v>
      </c>
      <c r="B743">
        <v>6.9036525054899905E-2</v>
      </c>
      <c r="C743">
        <f t="shared" si="24"/>
        <v>6.8244827090672255E-2</v>
      </c>
      <c r="D743">
        <f t="shared" si="25"/>
        <v>1.1600849441317725E-2</v>
      </c>
    </row>
    <row r="744" spans="1:4" x14ac:dyDescent="0.25">
      <c r="A744">
        <v>742</v>
      </c>
      <c r="B744">
        <v>6.9204007368269399E-2</v>
      </c>
      <c r="C744">
        <f t="shared" si="24"/>
        <v>6.8244177098547701E-2</v>
      </c>
      <c r="D744">
        <f t="shared" si="25"/>
        <v>1.4064647132247775E-2</v>
      </c>
    </row>
    <row r="745" spans="1:4" x14ac:dyDescent="0.25">
      <c r="A745">
        <v>743</v>
      </c>
      <c r="B745">
        <v>6.7563270540906301E-2</v>
      </c>
      <c r="C745">
        <f t="shared" si="24"/>
        <v>6.8243528053159544E-2</v>
      </c>
      <c r="D745">
        <f t="shared" si="25"/>
        <v>9.9680882811824193E-3</v>
      </c>
    </row>
    <row r="746" spans="1:4" x14ac:dyDescent="0.25">
      <c r="A746">
        <v>744</v>
      </c>
      <c r="B746">
        <v>6.7621944907164694E-2</v>
      </c>
      <c r="C746">
        <f t="shared" si="24"/>
        <v>6.8242879952199118E-2</v>
      </c>
      <c r="D746">
        <f t="shared" si="25"/>
        <v>9.0988986025994072E-3</v>
      </c>
    </row>
    <row r="747" spans="1:4" x14ac:dyDescent="0.25">
      <c r="A747">
        <v>745</v>
      </c>
      <c r="B747">
        <v>6.8828629529473495E-2</v>
      </c>
      <c r="C747">
        <f t="shared" si="24"/>
        <v>6.8242232793366067E-2</v>
      </c>
      <c r="D747">
        <f t="shared" si="25"/>
        <v>8.5928714830156086E-3</v>
      </c>
    </row>
    <row r="748" spans="1:4" x14ac:dyDescent="0.25">
      <c r="A748">
        <v>746</v>
      </c>
      <c r="B748">
        <v>6.8757900096790503E-2</v>
      </c>
      <c r="C748">
        <f t="shared" si="24"/>
        <v>6.8241586574368338E-2</v>
      </c>
      <c r="D748">
        <f t="shared" si="25"/>
        <v>7.5659659796962243E-3</v>
      </c>
    </row>
    <row r="749" spans="1:4" x14ac:dyDescent="0.25">
      <c r="A749">
        <v>747</v>
      </c>
      <c r="B749">
        <v>7.2149586239580593E-2</v>
      </c>
      <c r="C749">
        <f t="shared" si="24"/>
        <v>6.824094129292213E-2</v>
      </c>
      <c r="D749">
        <f t="shared" si="25"/>
        <v>5.7277125323941899E-2</v>
      </c>
    </row>
    <row r="750" spans="1:4" x14ac:dyDescent="0.25">
      <c r="A750">
        <v>748</v>
      </c>
      <c r="B750">
        <v>6.9306794929932594E-2</v>
      </c>
      <c r="C750">
        <f t="shared" si="24"/>
        <v>6.8240296946751877E-2</v>
      </c>
      <c r="D750">
        <f t="shared" si="25"/>
        <v>1.5628565977854825E-2</v>
      </c>
    </row>
    <row r="751" spans="1:4" x14ac:dyDescent="0.25">
      <c r="A751">
        <v>749</v>
      </c>
      <c r="B751">
        <v>6.5554002657098806E-2</v>
      </c>
      <c r="C751">
        <f t="shared" si="24"/>
        <v>6.8239653533590156E-2</v>
      </c>
      <c r="D751">
        <f t="shared" si="25"/>
        <v>3.9356162252045579E-2</v>
      </c>
    </row>
    <row r="752" spans="1:4" x14ac:dyDescent="0.25">
      <c r="A752">
        <v>750</v>
      </c>
      <c r="B752">
        <v>6.8981973597703097E-2</v>
      </c>
      <c r="C752">
        <f t="shared" si="24"/>
        <v>6.8239011051177689E-2</v>
      </c>
      <c r="D752">
        <f t="shared" si="25"/>
        <v>1.0887651140902427E-2</v>
      </c>
    </row>
    <row r="753" spans="1:4" x14ac:dyDescent="0.25">
      <c r="A753">
        <v>751</v>
      </c>
      <c r="B753">
        <v>6.5338503231718303E-2</v>
      </c>
      <c r="C753">
        <f t="shared" si="24"/>
        <v>6.8238369497263279E-2</v>
      </c>
      <c r="D753">
        <f t="shared" si="25"/>
        <v>4.249612478887374E-2</v>
      </c>
    </row>
    <row r="754" spans="1:4" x14ac:dyDescent="0.25">
      <c r="A754">
        <v>752</v>
      </c>
      <c r="B754">
        <v>6.9220504791027898E-2</v>
      </c>
      <c r="C754">
        <f t="shared" si="24"/>
        <v>6.8237728869603803E-2</v>
      </c>
      <c r="D754">
        <f t="shared" si="25"/>
        <v>1.4402236676166229E-2</v>
      </c>
    </row>
    <row r="755" spans="1:4" x14ac:dyDescent="0.25">
      <c r="A755">
        <v>753</v>
      </c>
      <c r="B755">
        <v>6.7458598355650698E-2</v>
      </c>
      <c r="C755">
        <f t="shared" si="24"/>
        <v>6.8237089165964146E-2</v>
      </c>
      <c r="D755">
        <f t="shared" si="25"/>
        <v>1.1408616924148489E-2</v>
      </c>
    </row>
    <row r="756" spans="1:4" x14ac:dyDescent="0.25">
      <c r="A756">
        <v>754</v>
      </c>
      <c r="B756">
        <v>6.9308195171319198E-2</v>
      </c>
      <c r="C756">
        <f t="shared" si="24"/>
        <v>6.8236450384117173E-2</v>
      </c>
      <c r="D756">
        <f t="shared" si="25"/>
        <v>1.5706338491655866E-2</v>
      </c>
    </row>
    <row r="757" spans="1:4" x14ac:dyDescent="0.25">
      <c r="A757">
        <v>755</v>
      </c>
      <c r="B757">
        <v>6.8517383534583295E-2</v>
      </c>
      <c r="C757">
        <f t="shared" si="24"/>
        <v>6.8235812521843672E-2</v>
      </c>
      <c r="D757">
        <f t="shared" si="25"/>
        <v>4.1264403886080575E-3</v>
      </c>
    </row>
    <row r="758" spans="1:4" x14ac:dyDescent="0.25">
      <c r="A758">
        <v>756</v>
      </c>
      <c r="B758">
        <v>6.8746447088339602E-2</v>
      </c>
      <c r="C758">
        <f t="shared" si="24"/>
        <v>6.8235175576932372E-2</v>
      </c>
      <c r="D758">
        <f t="shared" si="25"/>
        <v>7.4927851666592689E-3</v>
      </c>
    </row>
    <row r="759" spans="1:4" x14ac:dyDescent="0.25">
      <c r="A759">
        <v>757</v>
      </c>
      <c r="B759">
        <v>6.8453981022388699E-2</v>
      </c>
      <c r="C759">
        <f t="shared" si="24"/>
        <v>6.8234539547179812E-2</v>
      </c>
      <c r="D759">
        <f t="shared" si="25"/>
        <v>3.2159882174797585E-3</v>
      </c>
    </row>
    <row r="760" spans="1:4" x14ac:dyDescent="0.25">
      <c r="A760">
        <v>758</v>
      </c>
      <c r="B760">
        <v>6.8693731629617297E-2</v>
      </c>
      <c r="C760">
        <f t="shared" si="24"/>
        <v>6.8233904430390388E-2</v>
      </c>
      <c r="D760">
        <f t="shared" si="25"/>
        <v>6.7389841320894487E-3</v>
      </c>
    </row>
    <row r="761" spans="1:4" x14ac:dyDescent="0.25">
      <c r="A761">
        <v>759</v>
      </c>
      <c r="B761">
        <v>6.5800673157829406E-2</v>
      </c>
      <c r="C761">
        <f t="shared" si="24"/>
        <v>6.823327022437628E-2</v>
      </c>
      <c r="D761">
        <f t="shared" si="25"/>
        <v>3.5651186855731716E-2</v>
      </c>
    </row>
    <row r="762" spans="1:4" x14ac:dyDescent="0.25">
      <c r="A762">
        <v>760</v>
      </c>
      <c r="B762">
        <v>6.38315270280643E-2</v>
      </c>
      <c r="C762">
        <f t="shared" si="24"/>
        <v>6.8232636926957427E-2</v>
      </c>
      <c r="D762">
        <f t="shared" si="25"/>
        <v>6.4501536172557494E-2</v>
      </c>
    </row>
    <row r="763" spans="1:4" x14ac:dyDescent="0.25">
      <c r="A763">
        <v>761</v>
      </c>
      <c r="B763">
        <v>6.3840517615584597E-2</v>
      </c>
      <c r="C763">
        <f t="shared" si="24"/>
        <v>6.8232004535961469E-2</v>
      </c>
      <c r="D763">
        <f t="shared" si="25"/>
        <v>6.4361100780240918E-2</v>
      </c>
    </row>
    <row r="764" spans="1:4" x14ac:dyDescent="0.25">
      <c r="A764">
        <v>762</v>
      </c>
      <c r="B764">
        <v>6.5039373898295005E-2</v>
      </c>
      <c r="C764">
        <f t="shared" si="24"/>
        <v>6.8231373049223706E-2</v>
      </c>
      <c r="D764">
        <f t="shared" si="25"/>
        <v>4.6781986178497659E-2</v>
      </c>
    </row>
    <row r="765" spans="1:4" x14ac:dyDescent="0.25">
      <c r="A765">
        <v>763</v>
      </c>
      <c r="B765">
        <v>6.9207921393002095E-2</v>
      </c>
      <c r="C765">
        <f t="shared" si="24"/>
        <v>6.8230742464587116E-2</v>
      </c>
      <c r="D765">
        <f t="shared" si="25"/>
        <v>1.4321681006507455E-2</v>
      </c>
    </row>
    <row r="766" spans="1:4" x14ac:dyDescent="0.25">
      <c r="A766">
        <v>764</v>
      </c>
      <c r="B766">
        <v>6.9291283542736795E-2</v>
      </c>
      <c r="C766">
        <f t="shared" si="24"/>
        <v>6.8230112779902263E-2</v>
      </c>
      <c r="D766">
        <f t="shared" si="25"/>
        <v>1.555282146839875E-2</v>
      </c>
    </row>
    <row r="767" spans="1:4" x14ac:dyDescent="0.25">
      <c r="A767">
        <v>765</v>
      </c>
      <c r="B767">
        <v>6.8827909486153804E-2</v>
      </c>
      <c r="C767">
        <f t="shared" si="24"/>
        <v>6.8229483993027265E-2</v>
      </c>
      <c r="D767">
        <f t="shared" si="25"/>
        <v>8.7707755958948124E-3</v>
      </c>
    </row>
    <row r="768" spans="1:4" x14ac:dyDescent="0.25">
      <c r="A768">
        <v>766</v>
      </c>
      <c r="B768">
        <v>7.2314068485738195E-2</v>
      </c>
      <c r="C768">
        <f t="shared" si="24"/>
        <v>6.8228856101827787E-2</v>
      </c>
      <c r="D768">
        <f t="shared" si="25"/>
        <v>5.9875141066610515E-2</v>
      </c>
    </row>
    <row r="769" spans="1:4" x14ac:dyDescent="0.25">
      <c r="A769">
        <v>767</v>
      </c>
      <c r="B769">
        <v>6.8892615116735306E-2</v>
      </c>
      <c r="C769">
        <f t="shared" si="24"/>
        <v>6.8228229104177016E-2</v>
      </c>
      <c r="D769">
        <f t="shared" si="25"/>
        <v>9.737699794960912E-3</v>
      </c>
    </row>
    <row r="770" spans="1:4" x14ac:dyDescent="0.25">
      <c r="A770">
        <v>768</v>
      </c>
      <c r="B770">
        <v>6.9383027950699797E-2</v>
      </c>
      <c r="C770">
        <f t="shared" si="24"/>
        <v>6.8227602997955536E-2</v>
      </c>
      <c r="D770">
        <f t="shared" si="25"/>
        <v>1.6934860701157614E-2</v>
      </c>
    </row>
    <row r="771" spans="1:4" x14ac:dyDescent="0.25">
      <c r="A771">
        <v>769</v>
      </c>
      <c r="B771">
        <v>6.93853267162447E-2</v>
      </c>
      <c r="C771">
        <f t="shared" si="24"/>
        <v>6.8226977781051412E-2</v>
      </c>
      <c r="D771">
        <f t="shared" si="25"/>
        <v>1.6977872578653106E-2</v>
      </c>
    </row>
    <row r="772" spans="1:4" x14ac:dyDescent="0.25">
      <c r="A772">
        <v>770</v>
      </c>
      <c r="B772">
        <v>6.9441217718045303E-2</v>
      </c>
      <c r="C772">
        <f t="shared" si="24"/>
        <v>6.8226353451360078E-2</v>
      </c>
      <c r="D772">
        <f t="shared" si="25"/>
        <v>1.7806378404077047E-2</v>
      </c>
    </row>
    <row r="773" spans="1:4" x14ac:dyDescent="0.25">
      <c r="A773">
        <v>771</v>
      </c>
      <c r="B773">
        <v>6.8842589874529597E-2</v>
      </c>
      <c r="C773">
        <f t="shared" si="24"/>
        <v>6.8225730006784335E-2</v>
      </c>
      <c r="D773">
        <f t="shared" si="25"/>
        <v>9.0414550006855422E-3</v>
      </c>
    </row>
    <row r="774" spans="1:4" x14ac:dyDescent="0.25">
      <c r="A774">
        <v>772</v>
      </c>
      <c r="B774">
        <v>6.8759283534393395E-2</v>
      </c>
      <c r="C774">
        <f t="shared" si="24"/>
        <v>6.8225107445234287E-2</v>
      </c>
      <c r="D774">
        <f t="shared" si="25"/>
        <v>7.8296115486208972E-3</v>
      </c>
    </row>
    <row r="775" spans="1:4" x14ac:dyDescent="0.25">
      <c r="A775">
        <v>773</v>
      </c>
      <c r="B775">
        <v>6.9211108811418703E-2</v>
      </c>
      <c r="C775">
        <f t="shared" si="24"/>
        <v>6.8224485764627335E-2</v>
      </c>
      <c r="D775">
        <f t="shared" si="25"/>
        <v>1.4461421522401674E-2</v>
      </c>
    </row>
    <row r="776" spans="1:4" x14ac:dyDescent="0.25">
      <c r="A776">
        <v>774</v>
      </c>
      <c r="B776">
        <v>6.9399446257901204E-2</v>
      </c>
      <c r="C776">
        <f t="shared" si="24"/>
        <v>6.8223864962888126E-2</v>
      </c>
      <c r="D776">
        <f t="shared" si="25"/>
        <v>1.7231232731428538E-2</v>
      </c>
    </row>
    <row r="777" spans="1:4" x14ac:dyDescent="0.25">
      <c r="A777">
        <v>775</v>
      </c>
      <c r="B777">
        <v>7.2662861130336195E-2</v>
      </c>
      <c r="C777">
        <f t="shared" si="24"/>
        <v>6.8223245037948549E-2</v>
      </c>
      <c r="D777">
        <f t="shared" si="25"/>
        <v>6.5074830285750132E-2</v>
      </c>
    </row>
    <row r="778" spans="1:4" x14ac:dyDescent="0.25">
      <c r="A778">
        <v>776</v>
      </c>
      <c r="B778">
        <v>6.7216316781480198E-2</v>
      </c>
      <c r="C778">
        <f t="shared" si="24"/>
        <v>6.8222625987747657E-2</v>
      </c>
      <c r="D778">
        <f t="shared" si="25"/>
        <v>1.4750373379766779E-2</v>
      </c>
    </row>
    <row r="779" spans="1:4" x14ac:dyDescent="0.25">
      <c r="A779">
        <v>777</v>
      </c>
      <c r="B779">
        <v>7.2459675371109394E-2</v>
      </c>
      <c r="C779">
        <f t="shared" si="24"/>
        <v>6.8222007810231647E-2</v>
      </c>
      <c r="D779">
        <f t="shared" si="25"/>
        <v>6.2115843507059613E-2</v>
      </c>
    </row>
    <row r="780" spans="1:4" x14ac:dyDescent="0.25">
      <c r="A780">
        <v>778</v>
      </c>
      <c r="B780">
        <v>7.20278088095921E-2</v>
      </c>
      <c r="C780">
        <f t="shared" si="24"/>
        <v>6.8221390503353851E-2</v>
      </c>
      <c r="D780">
        <f t="shared" si="25"/>
        <v>5.5795085355979671E-2</v>
      </c>
    </row>
    <row r="781" spans="1:4" x14ac:dyDescent="0.25">
      <c r="A781">
        <v>779</v>
      </c>
      <c r="B781">
        <v>7.2321448923523796E-2</v>
      </c>
      <c r="C781">
        <f t="shared" si="24"/>
        <v>6.8220774065074666E-2</v>
      </c>
      <c r="D781">
        <f t="shared" si="25"/>
        <v>6.0108887866583922E-2</v>
      </c>
    </row>
    <row r="782" spans="1:4" x14ac:dyDescent="0.25">
      <c r="A782">
        <v>780</v>
      </c>
      <c r="B782">
        <v>7.29977982138586E-2</v>
      </c>
      <c r="C782">
        <f t="shared" si="24"/>
        <v>6.8220158493361577E-2</v>
      </c>
      <c r="D782">
        <f t="shared" si="25"/>
        <v>7.003266814400512E-2</v>
      </c>
    </row>
    <row r="783" spans="1:4" x14ac:dyDescent="0.25">
      <c r="A783">
        <v>781</v>
      </c>
      <c r="B783">
        <v>7.2809842014130502E-2</v>
      </c>
      <c r="C783">
        <f t="shared" si="24"/>
        <v>6.8219543786189052E-2</v>
      </c>
      <c r="D783">
        <f t="shared" si="25"/>
        <v>6.7287143436903923E-2</v>
      </c>
    </row>
    <row r="784" spans="1:4" x14ac:dyDescent="0.25">
      <c r="A784">
        <v>782</v>
      </c>
      <c r="B784">
        <v>7.2799478091461103E-2</v>
      </c>
      <c r="C784">
        <f t="shared" si="24"/>
        <v>6.8218929941538553E-2</v>
      </c>
      <c r="D784">
        <f t="shared" si="25"/>
        <v>6.7144825546925677E-2</v>
      </c>
    </row>
    <row r="785" spans="1:4" x14ac:dyDescent="0.25">
      <c r="A785">
        <v>783</v>
      </c>
      <c r="B785">
        <v>7.2935946434670607E-2</v>
      </c>
      <c r="C785">
        <f t="shared" si="24"/>
        <v>6.8218316957398495E-2</v>
      </c>
      <c r="D785">
        <f t="shared" si="25"/>
        <v>6.9154879329817148E-2</v>
      </c>
    </row>
    <row r="786" spans="1:4" x14ac:dyDescent="0.25">
      <c r="A786">
        <v>784</v>
      </c>
      <c r="B786">
        <v>7.3134826980401302E-2</v>
      </c>
      <c r="C786">
        <f t="shared" si="24"/>
        <v>6.8217704831764231E-2</v>
      </c>
      <c r="D786">
        <f t="shared" si="25"/>
        <v>7.2079853181274287E-2</v>
      </c>
    </row>
    <row r="787" spans="1:4" x14ac:dyDescent="0.25">
      <c r="A787">
        <v>785</v>
      </c>
      <c r="B787">
        <v>7.2699823406240802E-2</v>
      </c>
      <c r="C787">
        <f t="shared" si="24"/>
        <v>6.8217093562637984E-2</v>
      </c>
      <c r="D787">
        <f t="shared" si="25"/>
        <v>6.5712706441922883E-2</v>
      </c>
    </row>
    <row r="788" spans="1:4" x14ac:dyDescent="0.25">
      <c r="A788">
        <v>786</v>
      </c>
      <c r="B788">
        <v>7.2946510802158804E-2</v>
      </c>
      <c r="C788">
        <f t="shared" si="24"/>
        <v>6.8216483148028847E-2</v>
      </c>
      <c r="D788">
        <f t="shared" si="25"/>
        <v>6.933848588860643E-2</v>
      </c>
    </row>
    <row r="789" spans="1:4" x14ac:dyDescent="0.25">
      <c r="A789">
        <v>787</v>
      </c>
      <c r="B789">
        <v>7.2555450958347603E-2</v>
      </c>
      <c r="C789">
        <f t="shared" si="24"/>
        <v>6.8215873585952741E-2</v>
      </c>
      <c r="D789">
        <f t="shared" si="25"/>
        <v>6.3615360242025604E-2</v>
      </c>
    </row>
    <row r="790" spans="1:4" x14ac:dyDescent="0.25">
      <c r="A790">
        <v>788</v>
      </c>
      <c r="B790">
        <v>7.2983557994465695E-2</v>
      </c>
      <c r="C790">
        <f t="shared" si="24"/>
        <v>6.8215264874432358E-2</v>
      </c>
      <c r="D790">
        <f t="shared" si="25"/>
        <v>6.9900675879667112E-2</v>
      </c>
    </row>
    <row r="791" spans="1:4" x14ac:dyDescent="0.25">
      <c r="A791">
        <v>789</v>
      </c>
      <c r="B791">
        <v>7.3474574531077905E-2</v>
      </c>
      <c r="C791">
        <f t="shared" si="24"/>
        <v>6.8214657011497162E-2</v>
      </c>
      <c r="D791">
        <f t="shared" si="25"/>
        <v>7.7108318798615599E-2</v>
      </c>
    </row>
    <row r="792" spans="1:4" x14ac:dyDescent="0.25">
      <c r="A792">
        <v>790</v>
      </c>
      <c r="B792">
        <v>7.3357359325663493E-2</v>
      </c>
      <c r="C792">
        <f t="shared" si="24"/>
        <v>6.8214049995183379E-2</v>
      </c>
      <c r="D792">
        <f t="shared" si="25"/>
        <v>7.5399559633877261E-2</v>
      </c>
    </row>
    <row r="793" spans="1:4" x14ac:dyDescent="0.25">
      <c r="A793">
        <v>791</v>
      </c>
      <c r="B793">
        <v>7.2847254531806196E-2</v>
      </c>
      <c r="C793">
        <f t="shared" ref="C793:C856" si="26">$G$3-$G$4*(1-EXP(-SQRT((A793+$G$6)/$G$5)))</f>
        <v>6.8213443823533892E-2</v>
      </c>
      <c r="D793">
        <f t="shared" ref="D793:D856" si="27">ABS(ABS(C793-B793)/C793)</f>
        <v>6.7931047730999061E-2</v>
      </c>
    </row>
    <row r="794" spans="1:4" x14ac:dyDescent="0.25">
      <c r="A794">
        <v>792</v>
      </c>
      <c r="B794">
        <v>7.32499627880875E-2</v>
      </c>
      <c r="C794">
        <f t="shared" si="26"/>
        <v>6.8212838494598291E-2</v>
      </c>
      <c r="D794">
        <f t="shared" si="27"/>
        <v>7.3844226463147311E-2</v>
      </c>
    </row>
    <row r="795" spans="1:4" x14ac:dyDescent="0.25">
      <c r="A795">
        <v>793</v>
      </c>
      <c r="B795">
        <v>7.2936439072991396E-2</v>
      </c>
      <c r="C795">
        <f t="shared" si="26"/>
        <v>6.8212234006432768E-2</v>
      </c>
      <c r="D795">
        <f t="shared" si="27"/>
        <v>6.9257445315646926E-2</v>
      </c>
    </row>
    <row r="796" spans="1:4" x14ac:dyDescent="0.25">
      <c r="A796">
        <v>794</v>
      </c>
      <c r="B796">
        <v>7.34307331696923E-2</v>
      </c>
      <c r="C796">
        <f t="shared" si="26"/>
        <v>6.8211630357100178E-2</v>
      </c>
      <c r="D796">
        <f t="shared" si="27"/>
        <v>7.6513386137659775E-2</v>
      </c>
    </row>
    <row r="797" spans="1:4" x14ac:dyDescent="0.25">
      <c r="A797">
        <v>795</v>
      </c>
      <c r="B797">
        <v>7.3348688339514106E-2</v>
      </c>
      <c r="C797">
        <f t="shared" si="26"/>
        <v>6.8211027544669886E-2</v>
      </c>
      <c r="D797">
        <f t="shared" si="27"/>
        <v>7.5320090897028055E-2</v>
      </c>
    </row>
    <row r="798" spans="1:4" x14ac:dyDescent="0.25">
      <c r="A798">
        <v>796</v>
      </c>
      <c r="B798">
        <v>7.3382246947531607E-2</v>
      </c>
      <c r="C798">
        <f t="shared" si="26"/>
        <v>6.8210425567217861E-2</v>
      </c>
      <c r="D798">
        <f t="shared" si="27"/>
        <v>7.5821567411526888E-2</v>
      </c>
    </row>
    <row r="799" spans="1:4" x14ac:dyDescent="0.25">
      <c r="A799">
        <v>797</v>
      </c>
      <c r="B799">
        <v>7.30424977928298E-2</v>
      </c>
      <c r="C799">
        <f t="shared" si="26"/>
        <v>6.8209824422826568E-2</v>
      </c>
      <c r="D799">
        <f t="shared" si="27"/>
        <v>7.085010716412235E-2</v>
      </c>
    </row>
    <row r="800" spans="1:4" x14ac:dyDescent="0.25">
      <c r="A800">
        <v>798</v>
      </c>
      <c r="B800">
        <v>7.2998041678650497E-2</v>
      </c>
      <c r="C800">
        <f t="shared" si="26"/>
        <v>6.8209224109584965E-2</v>
      </c>
      <c r="D800">
        <f t="shared" si="27"/>
        <v>7.0207770746252965E-2</v>
      </c>
    </row>
    <row r="801" spans="1:4" x14ac:dyDescent="0.25">
      <c r="A801">
        <v>799</v>
      </c>
      <c r="B801">
        <v>7.3250207955341901E-2</v>
      </c>
      <c r="C801">
        <f t="shared" si="26"/>
        <v>6.8208624625588465E-2</v>
      </c>
      <c r="D801">
        <f t="shared" si="27"/>
        <v>7.3914161990917576E-2</v>
      </c>
    </row>
    <row r="802" spans="1:4" x14ac:dyDescent="0.25">
      <c r="A802">
        <v>800</v>
      </c>
      <c r="B802">
        <v>7.2459312664447495E-2</v>
      </c>
      <c r="C802">
        <f t="shared" si="26"/>
        <v>6.8208025968938935E-2</v>
      </c>
      <c r="D802">
        <f t="shared" si="27"/>
        <v>6.2328247081135907E-2</v>
      </c>
    </row>
    <row r="803" spans="1:4" x14ac:dyDescent="0.25">
      <c r="A803">
        <v>801</v>
      </c>
      <c r="B803">
        <v>6.6736186698696395E-2</v>
      </c>
      <c r="C803">
        <f t="shared" si="26"/>
        <v>6.8207428137744594E-2</v>
      </c>
      <c r="D803">
        <f t="shared" si="27"/>
        <v>2.1570105767322486E-2</v>
      </c>
    </row>
    <row r="804" spans="1:4" x14ac:dyDescent="0.25">
      <c r="A804">
        <v>802</v>
      </c>
      <c r="B804">
        <v>7.2455601742110506E-2</v>
      </c>
      <c r="C804">
        <f t="shared" si="26"/>
        <v>6.8206831130120077E-2</v>
      </c>
      <c r="D804">
        <f t="shared" si="27"/>
        <v>6.229244991436314E-2</v>
      </c>
    </row>
    <row r="805" spans="1:4" x14ac:dyDescent="0.25">
      <c r="A805">
        <v>803</v>
      </c>
      <c r="B805">
        <v>7.3302204246812802E-2</v>
      </c>
      <c r="C805">
        <f t="shared" si="26"/>
        <v>6.8206234944186359E-2</v>
      </c>
      <c r="D805">
        <f t="shared" si="27"/>
        <v>7.4714127041266995E-2</v>
      </c>
    </row>
    <row r="806" spans="1:4" x14ac:dyDescent="0.25">
      <c r="A806">
        <v>804</v>
      </c>
      <c r="B806">
        <v>7.3575638996821804E-2</v>
      </c>
      <c r="C806">
        <f t="shared" si="26"/>
        <v>6.8205639578070701E-2</v>
      </c>
      <c r="D806">
        <f t="shared" si="27"/>
        <v>7.8732483882134163E-2</v>
      </c>
    </row>
    <row r="807" spans="1:4" x14ac:dyDescent="0.25">
      <c r="A807">
        <v>805</v>
      </c>
      <c r="B807">
        <v>6.78234665590456E-2</v>
      </c>
      <c r="C807">
        <f t="shared" si="26"/>
        <v>6.820504502990668E-2</v>
      </c>
      <c r="D807">
        <f t="shared" si="27"/>
        <v>5.5945783877683021E-3</v>
      </c>
    </row>
    <row r="808" spans="1:4" x14ac:dyDescent="0.25">
      <c r="A808">
        <v>806</v>
      </c>
      <c r="B808">
        <v>6.9416351269306703E-2</v>
      </c>
      <c r="C808">
        <f t="shared" si="26"/>
        <v>6.8204451297834104E-2</v>
      </c>
      <c r="D808">
        <f t="shared" si="27"/>
        <v>1.776863457460414E-2</v>
      </c>
    </row>
    <row r="809" spans="1:4" x14ac:dyDescent="0.25">
      <c r="A809">
        <v>807</v>
      </c>
      <c r="B809">
        <v>6.7567113498852402E-2</v>
      </c>
      <c r="C809">
        <f t="shared" si="26"/>
        <v>6.8203858379999038E-2</v>
      </c>
      <c r="D809">
        <f t="shared" si="27"/>
        <v>9.3359070332795641E-3</v>
      </c>
    </row>
    <row r="810" spans="1:4" x14ac:dyDescent="0.25">
      <c r="A810">
        <v>808</v>
      </c>
      <c r="B810">
        <v>6.6405704809737495E-2</v>
      </c>
      <c r="C810">
        <f t="shared" si="26"/>
        <v>6.8203266274553739E-2</v>
      </c>
      <c r="D810">
        <f t="shared" si="27"/>
        <v>2.6355943974590911E-2</v>
      </c>
    </row>
    <row r="811" spans="1:4" x14ac:dyDescent="0.25">
      <c r="A811">
        <v>809</v>
      </c>
      <c r="B811">
        <v>6.9519413014646994E-2</v>
      </c>
      <c r="C811">
        <f t="shared" si="26"/>
        <v>6.8202674979656611E-2</v>
      </c>
      <c r="D811">
        <f t="shared" si="27"/>
        <v>1.9306252069777881E-2</v>
      </c>
    </row>
    <row r="812" spans="1:4" x14ac:dyDescent="0.25">
      <c r="A812">
        <v>810</v>
      </c>
      <c r="B812">
        <v>6.8214772584586997E-2</v>
      </c>
      <c r="C812">
        <f t="shared" si="26"/>
        <v>6.8202084493472245E-2</v>
      </c>
      <c r="D812">
        <f t="shared" si="27"/>
        <v>1.8603670560781533E-4</v>
      </c>
    </row>
    <row r="813" spans="1:4" x14ac:dyDescent="0.25">
      <c r="A813">
        <v>811</v>
      </c>
      <c r="B813">
        <v>6.8061987569626906E-2</v>
      </c>
      <c r="C813">
        <f t="shared" si="26"/>
        <v>6.8201494814171329E-2</v>
      </c>
      <c r="D813">
        <f t="shared" si="27"/>
        <v>2.0455159366306991E-3</v>
      </c>
    </row>
    <row r="814" spans="1:4" x14ac:dyDescent="0.25">
      <c r="A814">
        <v>812</v>
      </c>
      <c r="B814">
        <v>6.8066510283082901E-2</v>
      </c>
      <c r="C814">
        <f t="shared" si="26"/>
        <v>6.8200905939930639E-2</v>
      </c>
      <c r="D814">
        <f t="shared" si="27"/>
        <v>1.9705846278069987E-3</v>
      </c>
    </row>
    <row r="815" spans="1:4" x14ac:dyDescent="0.25">
      <c r="A815">
        <v>813</v>
      </c>
      <c r="B815">
        <v>6.8435600601780597E-2</v>
      </c>
      <c r="C815">
        <f t="shared" si="26"/>
        <v>6.8200317868933005E-2</v>
      </c>
      <c r="D815">
        <f t="shared" si="27"/>
        <v>3.4498773642046149E-3</v>
      </c>
    </row>
    <row r="816" spans="1:4" x14ac:dyDescent="0.25">
      <c r="A816">
        <v>814</v>
      </c>
      <c r="B816">
        <v>6.8057906544784094E-2</v>
      </c>
      <c r="C816">
        <f t="shared" si="26"/>
        <v>6.8199730599367334E-2</v>
      </c>
      <c r="D816">
        <f t="shared" si="27"/>
        <v>2.0795398066360557E-3</v>
      </c>
    </row>
    <row r="817" spans="1:4" x14ac:dyDescent="0.25">
      <c r="A817">
        <v>815</v>
      </c>
      <c r="B817">
        <v>6.8156957055941797E-2</v>
      </c>
      <c r="C817">
        <f t="shared" si="26"/>
        <v>6.8199144129428499E-2</v>
      </c>
      <c r="D817">
        <f t="shared" si="27"/>
        <v>6.1858655303121096E-4</v>
      </c>
    </row>
    <row r="818" spans="1:4" x14ac:dyDescent="0.25">
      <c r="A818">
        <v>816</v>
      </c>
      <c r="B818">
        <v>6.8353154025638393E-2</v>
      </c>
      <c r="C818">
        <f t="shared" si="26"/>
        <v>6.8198558457317371E-2</v>
      </c>
      <c r="D818">
        <f t="shared" si="27"/>
        <v>2.2668451037389232E-3</v>
      </c>
    </row>
    <row r="819" spans="1:4" x14ac:dyDescent="0.25">
      <c r="A819">
        <v>817</v>
      </c>
      <c r="B819">
        <v>6.8602176006849896E-2</v>
      </c>
      <c r="C819">
        <f t="shared" si="26"/>
        <v>6.8197973581240787E-2</v>
      </c>
      <c r="D819">
        <f t="shared" si="27"/>
        <v>5.9268978883603328E-3</v>
      </c>
    </row>
    <row r="820" spans="1:4" x14ac:dyDescent="0.25">
      <c r="A820">
        <v>818</v>
      </c>
      <c r="B820">
        <v>6.8307094424536696E-2</v>
      </c>
      <c r="C820">
        <f t="shared" si="26"/>
        <v>6.8197389499411495E-2</v>
      </c>
      <c r="D820">
        <f t="shared" si="27"/>
        <v>1.6086381887996974E-3</v>
      </c>
    </row>
    <row r="821" spans="1:4" x14ac:dyDescent="0.25">
      <c r="A821">
        <v>819</v>
      </c>
      <c r="B821">
        <v>6.7962878225100207E-2</v>
      </c>
      <c r="C821">
        <f t="shared" si="26"/>
        <v>6.8196806210048158E-2</v>
      </c>
      <c r="D821">
        <f t="shared" si="27"/>
        <v>3.4301897397870274E-3</v>
      </c>
    </row>
    <row r="822" spans="1:4" x14ac:dyDescent="0.25">
      <c r="A822">
        <v>820</v>
      </c>
      <c r="B822">
        <v>6.8164244179107297E-2</v>
      </c>
      <c r="C822">
        <f t="shared" si="26"/>
        <v>6.819622371137532E-2</v>
      </c>
      <c r="D822">
        <f t="shared" si="27"/>
        <v>4.6893406302625631E-4</v>
      </c>
    </row>
    <row r="823" spans="1:4" x14ac:dyDescent="0.25">
      <c r="A823">
        <v>821</v>
      </c>
      <c r="B823">
        <v>6.8553185391806298E-2</v>
      </c>
      <c r="C823">
        <f t="shared" si="26"/>
        <v>6.8195642001623355E-2</v>
      </c>
      <c r="D823">
        <f t="shared" si="27"/>
        <v>5.2429067267147694E-3</v>
      </c>
    </row>
    <row r="824" spans="1:4" x14ac:dyDescent="0.25">
      <c r="A824">
        <v>822</v>
      </c>
      <c r="B824">
        <v>6.8346396717361396E-2</v>
      </c>
      <c r="C824">
        <f t="shared" si="26"/>
        <v>6.8195061079028493E-2</v>
      </c>
      <c r="D824">
        <f t="shared" si="27"/>
        <v>2.2191583369582457E-3</v>
      </c>
    </row>
    <row r="825" spans="1:4" x14ac:dyDescent="0.25">
      <c r="A825">
        <v>823</v>
      </c>
      <c r="B825">
        <v>6.7784485460798696E-2</v>
      </c>
      <c r="C825">
        <f t="shared" si="26"/>
        <v>6.8194480941832725E-2</v>
      </c>
      <c r="D825">
        <f t="shared" si="27"/>
        <v>6.0121504756922893E-3</v>
      </c>
    </row>
    <row r="826" spans="1:4" x14ac:dyDescent="0.25">
      <c r="A826">
        <v>824</v>
      </c>
      <c r="B826">
        <v>6.8012251388367598E-2</v>
      </c>
      <c r="C826">
        <f t="shared" si="26"/>
        <v>6.819390158828384E-2</v>
      </c>
      <c r="D826">
        <f t="shared" si="27"/>
        <v>2.6637308569458719E-3</v>
      </c>
    </row>
    <row r="827" spans="1:4" x14ac:dyDescent="0.25">
      <c r="A827">
        <v>825</v>
      </c>
      <c r="B827">
        <v>6.8588112699783904E-2</v>
      </c>
      <c r="C827">
        <f t="shared" si="26"/>
        <v>6.8193323016635388E-2</v>
      </c>
      <c r="D827">
        <f t="shared" si="27"/>
        <v>5.789271818477151E-3</v>
      </c>
    </row>
    <row r="828" spans="1:4" x14ac:dyDescent="0.25">
      <c r="A828">
        <v>826</v>
      </c>
      <c r="B828">
        <v>6.7908786731894002E-2</v>
      </c>
      <c r="C828">
        <f t="shared" si="26"/>
        <v>6.8192745225146609E-2</v>
      </c>
      <c r="D828">
        <f t="shared" si="27"/>
        <v>4.1640572221441283E-3</v>
      </c>
    </row>
    <row r="829" spans="1:4" x14ac:dyDescent="0.25">
      <c r="A829">
        <v>827</v>
      </c>
      <c r="B829">
        <v>6.8010002083120205E-2</v>
      </c>
      <c r="C829">
        <f t="shared" si="26"/>
        <v>6.8192168212082446E-2</v>
      </c>
      <c r="D829">
        <f t="shared" si="27"/>
        <v>2.6713643771479985E-3</v>
      </c>
    </row>
    <row r="830" spans="1:4" x14ac:dyDescent="0.25">
      <c r="A830">
        <v>828</v>
      </c>
      <c r="B830">
        <v>6.8592670218891594E-2</v>
      </c>
      <c r="C830">
        <f t="shared" si="26"/>
        <v>6.8191591975713547E-2</v>
      </c>
      <c r="D830">
        <f t="shared" si="27"/>
        <v>5.881637773186032E-3</v>
      </c>
    </row>
    <row r="831" spans="1:4" x14ac:dyDescent="0.25">
      <c r="A831">
        <v>829</v>
      </c>
      <c r="B831">
        <v>6.8063366390341495E-2</v>
      </c>
      <c r="C831">
        <f t="shared" si="26"/>
        <v>6.8191016514316166E-2</v>
      </c>
      <c r="D831">
        <f t="shared" si="27"/>
        <v>1.8719492757212624E-3</v>
      </c>
    </row>
    <row r="832" spans="1:4" x14ac:dyDescent="0.25">
      <c r="A832">
        <v>830</v>
      </c>
      <c r="B832">
        <v>6.7660475075441207E-2</v>
      </c>
      <c r="C832">
        <f t="shared" si="26"/>
        <v>6.8190441826172218E-2</v>
      </c>
      <c r="D832">
        <f t="shared" si="27"/>
        <v>7.7718626912841758E-3</v>
      </c>
    </row>
    <row r="833" spans="1:4" x14ac:dyDescent="0.25">
      <c r="A833">
        <v>831</v>
      </c>
      <c r="B833">
        <v>6.7194590155093201E-2</v>
      </c>
      <c r="C833">
        <f t="shared" si="26"/>
        <v>6.8189867909569171E-2</v>
      </c>
      <c r="D833">
        <f t="shared" si="27"/>
        <v>1.459568386018683E-2</v>
      </c>
    </row>
    <row r="834" spans="1:4" x14ac:dyDescent="0.25">
      <c r="A834">
        <v>832</v>
      </c>
      <c r="B834">
        <v>6.9273362595604404E-2</v>
      </c>
      <c r="C834">
        <f t="shared" si="26"/>
        <v>6.8189294762800112E-2</v>
      </c>
      <c r="D834">
        <f t="shared" si="27"/>
        <v>1.5897918237390139E-2</v>
      </c>
    </row>
    <row r="835" spans="1:4" x14ac:dyDescent="0.25">
      <c r="A835">
        <v>833</v>
      </c>
      <c r="B835">
        <v>6.8263036723913706E-2</v>
      </c>
      <c r="C835">
        <f t="shared" si="26"/>
        <v>6.8188722384163639E-2</v>
      </c>
      <c r="D835">
        <f t="shared" si="27"/>
        <v>1.0898332913673462E-3</v>
      </c>
    </row>
    <row r="836" spans="1:4" x14ac:dyDescent="0.25">
      <c r="A836">
        <v>834</v>
      </c>
      <c r="B836">
        <v>6.8058127129849405E-2</v>
      </c>
      <c r="C836">
        <f t="shared" si="26"/>
        <v>6.8188150771963899E-2</v>
      </c>
      <c r="D836">
        <f t="shared" si="27"/>
        <v>1.9068363145573633E-3</v>
      </c>
    </row>
    <row r="837" spans="1:4" x14ac:dyDescent="0.25">
      <c r="A837">
        <v>835</v>
      </c>
      <c r="B837">
        <v>6.7544165854282204E-2</v>
      </c>
      <c r="C837">
        <f t="shared" si="26"/>
        <v>6.8187579924510536E-2</v>
      </c>
      <c r="D837">
        <f t="shared" si="27"/>
        <v>9.4359423070982454E-3</v>
      </c>
    </row>
    <row r="838" spans="1:4" x14ac:dyDescent="0.25">
      <c r="A838">
        <v>836</v>
      </c>
      <c r="B838">
        <v>6.7486086571997603E-2</v>
      </c>
      <c r="C838">
        <f t="shared" si="26"/>
        <v>6.8187009840118662E-2</v>
      </c>
      <c r="D838">
        <f t="shared" si="27"/>
        <v>1.0279425212581508E-2</v>
      </c>
    </row>
    <row r="839" spans="1:4" x14ac:dyDescent="0.25">
      <c r="A839">
        <v>837</v>
      </c>
      <c r="B839">
        <v>6.7378614660779504E-2</v>
      </c>
      <c r="C839">
        <f t="shared" si="26"/>
        <v>6.8186440517108857E-2</v>
      </c>
      <c r="D839">
        <f t="shared" si="27"/>
        <v>1.184730938003222E-2</v>
      </c>
    </row>
    <row r="840" spans="1:4" x14ac:dyDescent="0.25">
      <c r="A840">
        <v>838</v>
      </c>
      <c r="B840">
        <v>6.7338620398397206E-2</v>
      </c>
      <c r="C840">
        <f t="shared" si="26"/>
        <v>6.8185871953807112E-2</v>
      </c>
      <c r="D840">
        <f t="shared" si="27"/>
        <v>1.2425617376923492E-2</v>
      </c>
    </row>
    <row r="841" spans="1:4" x14ac:dyDescent="0.25">
      <c r="A841">
        <v>839</v>
      </c>
      <c r="B841">
        <v>6.7734471092859905E-2</v>
      </c>
      <c r="C841">
        <f t="shared" si="26"/>
        <v>6.8185304148544831E-2</v>
      </c>
      <c r="D841">
        <f t="shared" si="27"/>
        <v>6.6118801010664405E-3</v>
      </c>
    </row>
    <row r="842" spans="1:4" x14ac:dyDescent="0.25">
      <c r="A842">
        <v>840</v>
      </c>
      <c r="B842">
        <v>6.6634269963616405E-2</v>
      </c>
      <c r="C842">
        <f t="shared" si="26"/>
        <v>6.8184737099658804E-2</v>
      </c>
      <c r="D842">
        <f t="shared" si="27"/>
        <v>2.2739211178247072E-2</v>
      </c>
    </row>
    <row r="843" spans="1:4" x14ac:dyDescent="0.25">
      <c r="A843">
        <v>841</v>
      </c>
      <c r="B843">
        <v>6.6856978948374501E-2</v>
      </c>
      <c r="C843">
        <f t="shared" si="26"/>
        <v>6.8184170805491176E-2</v>
      </c>
      <c r="D843">
        <f t="shared" si="27"/>
        <v>1.9464808934946964E-2</v>
      </c>
    </row>
    <row r="844" spans="1:4" x14ac:dyDescent="0.25">
      <c r="A844">
        <v>842</v>
      </c>
      <c r="B844">
        <v>6.79322884393153E-2</v>
      </c>
      <c r="C844">
        <f t="shared" si="26"/>
        <v>6.8183605264389435E-2</v>
      </c>
      <c r="D844">
        <f t="shared" si="27"/>
        <v>3.6858834920744771E-3</v>
      </c>
    </row>
    <row r="845" spans="1:4" x14ac:dyDescent="0.25">
      <c r="A845">
        <v>843</v>
      </c>
      <c r="B845">
        <v>6.8161485879739095E-2</v>
      </c>
      <c r="C845">
        <f t="shared" si="26"/>
        <v>6.8183040474706372E-2</v>
      </c>
      <c r="D845">
        <f t="shared" si="27"/>
        <v>3.1612839229827079E-4</v>
      </c>
    </row>
    <row r="846" spans="1:4" x14ac:dyDescent="0.25">
      <c r="A846">
        <v>844</v>
      </c>
      <c r="B846">
        <v>6.7738950641463097E-2</v>
      </c>
      <c r="C846">
        <f t="shared" si="26"/>
        <v>6.8182476434800077E-2</v>
      </c>
      <c r="D846">
        <f t="shared" si="27"/>
        <v>6.5049821673917041E-3</v>
      </c>
    </row>
    <row r="847" spans="1:4" x14ac:dyDescent="0.25">
      <c r="A847">
        <v>845</v>
      </c>
      <c r="B847">
        <v>6.8345676744756806E-2</v>
      </c>
      <c r="C847">
        <f t="shared" si="26"/>
        <v>6.8181913143033873E-2</v>
      </c>
      <c r="D847">
        <f t="shared" si="27"/>
        <v>2.4018628133737601E-3</v>
      </c>
    </row>
    <row r="848" spans="1:4" x14ac:dyDescent="0.25">
      <c r="A848">
        <v>846</v>
      </c>
      <c r="B848">
        <v>6.76090424882234E-2</v>
      </c>
      <c r="C848">
        <f t="shared" si="26"/>
        <v>6.81813505977764E-2</v>
      </c>
      <c r="D848">
        <f t="shared" si="27"/>
        <v>8.393909838032218E-3</v>
      </c>
    </row>
    <row r="849" spans="1:4" x14ac:dyDescent="0.25">
      <c r="A849">
        <v>847</v>
      </c>
      <c r="B849">
        <v>6.79589298125306E-2</v>
      </c>
      <c r="C849">
        <f t="shared" si="26"/>
        <v>6.8180788797401443E-2</v>
      </c>
      <c r="D849">
        <f t="shared" si="27"/>
        <v>3.2539809055318327E-3</v>
      </c>
    </row>
    <row r="850" spans="1:4" x14ac:dyDescent="0.25">
      <c r="A850">
        <v>848</v>
      </c>
      <c r="B850">
        <v>6.8161706811350198E-2</v>
      </c>
      <c r="C850">
        <f t="shared" si="26"/>
        <v>6.8180227740288021E-2</v>
      </c>
      <c r="D850">
        <f t="shared" si="27"/>
        <v>2.7164662764655784E-4</v>
      </c>
    </row>
    <row r="851" spans="1:4" x14ac:dyDescent="0.25">
      <c r="A851">
        <v>849</v>
      </c>
      <c r="B851">
        <v>6.85174807634331E-2</v>
      </c>
      <c r="C851">
        <f t="shared" si="26"/>
        <v>6.8179667424820331E-2</v>
      </c>
      <c r="D851">
        <f t="shared" si="27"/>
        <v>4.954751927842207E-3</v>
      </c>
    </row>
    <row r="852" spans="1:4" x14ac:dyDescent="0.25">
      <c r="A852">
        <v>850</v>
      </c>
      <c r="B852">
        <v>6.8059947004048799E-2</v>
      </c>
      <c r="C852">
        <f t="shared" si="26"/>
        <v>6.8179107849387716E-2</v>
      </c>
      <c r="D852">
        <f t="shared" si="27"/>
        <v>1.7477618745342259E-3</v>
      </c>
    </row>
    <row r="853" spans="1:4" x14ac:dyDescent="0.25">
      <c r="A853">
        <v>851</v>
      </c>
      <c r="B853">
        <v>6.8180135322999394E-2</v>
      </c>
      <c r="C853">
        <f t="shared" si="26"/>
        <v>6.8178549012384668E-2</v>
      </c>
      <c r="D853">
        <f t="shared" si="27"/>
        <v>2.3267004618096161E-5</v>
      </c>
    </row>
    <row r="854" spans="1:4" x14ac:dyDescent="0.25">
      <c r="A854">
        <v>852</v>
      </c>
      <c r="B854">
        <v>6.8508383701044506E-2</v>
      </c>
      <c r="C854">
        <f t="shared" si="26"/>
        <v>6.8177990912210773E-2</v>
      </c>
      <c r="D854">
        <f t="shared" si="27"/>
        <v>4.8460329266546255E-3</v>
      </c>
    </row>
    <row r="855" spans="1:4" x14ac:dyDescent="0.25">
      <c r="A855">
        <v>853</v>
      </c>
      <c r="B855">
        <v>6.8011373595347105E-2</v>
      </c>
      <c r="C855">
        <f t="shared" si="26"/>
        <v>6.8177433547270697E-2</v>
      </c>
      <c r="D855">
        <f t="shared" si="27"/>
        <v>2.4357025966437167E-3</v>
      </c>
    </row>
    <row r="856" spans="1:4" x14ac:dyDescent="0.25">
      <c r="A856">
        <v>854</v>
      </c>
      <c r="B856">
        <v>6.8515865181362504E-2</v>
      </c>
      <c r="C856">
        <f t="shared" si="26"/>
        <v>6.8176876915974197E-2</v>
      </c>
      <c r="D856">
        <f t="shared" si="27"/>
        <v>4.9721882362857286E-3</v>
      </c>
    </row>
    <row r="857" spans="1:4" x14ac:dyDescent="0.25">
      <c r="A857">
        <v>855</v>
      </c>
      <c r="B857">
        <v>6.7767424180743205E-2</v>
      </c>
      <c r="C857">
        <f t="shared" ref="C857:C920" si="28">$G$3-$G$4*(1-EXP(-SQRT((A857+$G$6)/$G$5)))</f>
        <v>6.8176321016736069E-2</v>
      </c>
      <c r="D857">
        <f t="shared" ref="D857:D920" si="29">ABS(ABS(C857-B857)/C857)</f>
        <v>5.9976371545846134E-3</v>
      </c>
    </row>
    <row r="858" spans="1:4" x14ac:dyDescent="0.25">
      <c r="A858">
        <v>856</v>
      </c>
      <c r="B858">
        <v>6.7512094497315905E-2</v>
      </c>
      <c r="C858">
        <f t="shared" si="28"/>
        <v>6.8175765847976119E-2</v>
      </c>
      <c r="D858">
        <f t="shared" si="29"/>
        <v>9.7347106028866943E-3</v>
      </c>
    </row>
    <row r="859" spans="1:4" x14ac:dyDescent="0.25">
      <c r="A859">
        <v>857</v>
      </c>
      <c r="B859">
        <v>6.7740862800501705E-2</v>
      </c>
      <c r="C859">
        <f t="shared" si="28"/>
        <v>6.8175211408119163E-2</v>
      </c>
      <c r="D859">
        <f t="shared" si="29"/>
        <v>6.3710635969620143E-3</v>
      </c>
    </row>
    <row r="860" spans="1:4" x14ac:dyDescent="0.25">
      <c r="A860">
        <v>858</v>
      </c>
      <c r="B860">
        <v>6.7565961143869702E-2</v>
      </c>
      <c r="C860">
        <f t="shared" si="28"/>
        <v>6.8174657695595012E-2</v>
      </c>
      <c r="D860">
        <f t="shared" si="29"/>
        <v>8.9284870991679366E-3</v>
      </c>
    </row>
    <row r="861" spans="1:4" x14ac:dyDescent="0.25">
      <c r="A861">
        <v>859</v>
      </c>
      <c r="B861">
        <v>6.7759716239936901E-2</v>
      </c>
      <c r="C861">
        <f t="shared" si="28"/>
        <v>6.8174104708838418E-2</v>
      </c>
      <c r="D861">
        <f t="shared" si="29"/>
        <v>6.0783851973019486E-3</v>
      </c>
    </row>
    <row r="862" spans="1:4" x14ac:dyDescent="0.25">
      <c r="A862">
        <v>860</v>
      </c>
      <c r="B862">
        <v>6.6520916115029305E-2</v>
      </c>
      <c r="C862">
        <f t="shared" si="28"/>
        <v>6.8173552446289074E-2</v>
      </c>
      <c r="D862">
        <f t="shared" si="29"/>
        <v>2.424160502068317E-2</v>
      </c>
    </row>
    <row r="863" spans="1:4" x14ac:dyDescent="0.25">
      <c r="A863">
        <v>861</v>
      </c>
      <c r="B863">
        <v>6.70101786717089E-2</v>
      </c>
      <c r="C863">
        <f t="shared" si="28"/>
        <v>6.8173000906391598E-2</v>
      </c>
      <c r="D863">
        <f t="shared" si="29"/>
        <v>1.7056931911789683E-2</v>
      </c>
    </row>
    <row r="864" spans="1:4" x14ac:dyDescent="0.25">
      <c r="A864">
        <v>862</v>
      </c>
      <c r="B864">
        <v>6.6950717043485999E-2</v>
      </c>
      <c r="C864">
        <f t="shared" si="28"/>
        <v>6.817245008759551E-2</v>
      </c>
      <c r="D864">
        <f t="shared" si="29"/>
        <v>1.7921213665339775E-2</v>
      </c>
    </row>
    <row r="865" spans="1:4" x14ac:dyDescent="0.25">
      <c r="A865">
        <v>863</v>
      </c>
      <c r="B865">
        <v>6.7775457375182993E-2</v>
      </c>
      <c r="C865">
        <f t="shared" si="28"/>
        <v>6.8171899988355197E-2</v>
      </c>
      <c r="D865">
        <f t="shared" si="29"/>
        <v>5.8153375986282141E-3</v>
      </c>
    </row>
    <row r="866" spans="1:4" x14ac:dyDescent="0.25">
      <c r="A866">
        <v>864</v>
      </c>
      <c r="B866">
        <v>6.8426013944841199E-2</v>
      </c>
      <c r="C866">
        <f t="shared" si="28"/>
        <v>6.8171350607129907E-2</v>
      </c>
      <c r="D866">
        <f t="shared" si="29"/>
        <v>3.7356357977841935E-3</v>
      </c>
    </row>
    <row r="867" spans="1:4" x14ac:dyDescent="0.25">
      <c r="A867">
        <v>865</v>
      </c>
      <c r="B867">
        <v>6.85910583532061E-2</v>
      </c>
      <c r="C867">
        <f t="shared" si="28"/>
        <v>6.8170801942383716E-2</v>
      </c>
      <c r="D867">
        <f t="shared" si="29"/>
        <v>6.1647567411275903E-3</v>
      </c>
    </row>
    <row r="868" spans="1:4" x14ac:dyDescent="0.25">
      <c r="A868">
        <v>866</v>
      </c>
      <c r="B868">
        <v>6.8510215601961494E-2</v>
      </c>
      <c r="C868">
        <f t="shared" si="28"/>
        <v>6.8170253992585528E-2</v>
      </c>
      <c r="D868">
        <f t="shared" si="29"/>
        <v>4.9869494312422789E-3</v>
      </c>
    </row>
    <row r="869" spans="1:4" x14ac:dyDescent="0.25">
      <c r="A869">
        <v>867</v>
      </c>
      <c r="B869">
        <v>6.84271228374881E-2</v>
      </c>
      <c r="C869">
        <f t="shared" si="28"/>
        <v>6.8169706756209036E-2</v>
      </c>
      <c r="D869">
        <f t="shared" si="29"/>
        <v>3.776106624598576E-3</v>
      </c>
    </row>
    <row r="870" spans="1:4" x14ac:dyDescent="0.25">
      <c r="A870">
        <v>868</v>
      </c>
      <c r="B870">
        <v>6.8338311628310597E-2</v>
      </c>
      <c r="C870">
        <f t="shared" si="28"/>
        <v>6.8169160231732695E-2</v>
      </c>
      <c r="D870">
        <f t="shared" si="29"/>
        <v>2.4813478118681878E-3</v>
      </c>
    </row>
    <row r="871" spans="1:4" x14ac:dyDescent="0.25">
      <c r="A871">
        <v>869</v>
      </c>
      <c r="B871">
        <v>6.8013622979332E-2</v>
      </c>
      <c r="C871">
        <f t="shared" si="28"/>
        <v>6.8168614417639745E-2</v>
      </c>
      <c r="D871">
        <f t="shared" si="29"/>
        <v>2.2736480656358748E-3</v>
      </c>
    </row>
    <row r="872" spans="1:4" x14ac:dyDescent="0.25">
      <c r="A872">
        <v>870</v>
      </c>
      <c r="B872">
        <v>6.8332776960780606E-2</v>
      </c>
      <c r="C872">
        <f t="shared" si="28"/>
        <v>6.8168069312418117E-2</v>
      </c>
      <c r="D872">
        <f t="shared" si="29"/>
        <v>2.4161994027969941E-3</v>
      </c>
    </row>
    <row r="873" spans="1:4" x14ac:dyDescent="0.25">
      <c r="A873">
        <v>871</v>
      </c>
      <c r="B873">
        <v>6.3546485302755903E-2</v>
      </c>
      <c r="C873">
        <f t="shared" si="28"/>
        <v>6.8167524914560518E-2</v>
      </c>
      <c r="D873">
        <f t="shared" si="29"/>
        <v>6.7789458654931523E-2</v>
      </c>
    </row>
    <row r="874" spans="1:4" x14ac:dyDescent="0.25">
      <c r="A874">
        <v>872</v>
      </c>
      <c r="B874">
        <v>6.9061006392471397E-2</v>
      </c>
      <c r="C874">
        <f t="shared" si="28"/>
        <v>6.8166981222564274E-2</v>
      </c>
      <c r="D874">
        <f t="shared" si="29"/>
        <v>1.3115223145765289E-2</v>
      </c>
    </row>
    <row r="875" spans="1:4" x14ac:dyDescent="0.25">
      <c r="A875">
        <v>873</v>
      </c>
      <c r="B875">
        <v>6.9056641430501803E-2</v>
      </c>
      <c r="C875">
        <f t="shared" si="28"/>
        <v>6.8166438234931459E-2</v>
      </c>
      <c r="D875">
        <f t="shared" si="29"/>
        <v>1.3059259345520048E-2</v>
      </c>
    </row>
    <row r="876" spans="1:4" x14ac:dyDescent="0.25">
      <c r="A876">
        <v>874</v>
      </c>
      <c r="B876">
        <v>6.8535230827282703E-2</v>
      </c>
      <c r="C876">
        <f t="shared" si="28"/>
        <v>6.8165895950168753E-2</v>
      </c>
      <c r="D876">
        <f t="shared" si="29"/>
        <v>5.4181768165116519E-3</v>
      </c>
    </row>
    <row r="877" spans="1:4" x14ac:dyDescent="0.25">
      <c r="A877">
        <v>875</v>
      </c>
      <c r="B877">
        <v>6.8489765911591005E-2</v>
      </c>
      <c r="C877">
        <f t="shared" si="28"/>
        <v>6.8165354366787487E-2</v>
      </c>
      <c r="D877">
        <f t="shared" si="29"/>
        <v>4.7591851875060879E-3</v>
      </c>
    </row>
    <row r="878" spans="1:4" x14ac:dyDescent="0.25">
      <c r="A878">
        <v>876</v>
      </c>
      <c r="B878">
        <v>6.4618557173111199E-2</v>
      </c>
      <c r="C878">
        <f t="shared" si="28"/>
        <v>6.8164813483303638E-2</v>
      </c>
      <c r="D878">
        <f t="shared" si="29"/>
        <v>5.2024734301679892E-2</v>
      </c>
    </row>
    <row r="879" spans="1:4" x14ac:dyDescent="0.25">
      <c r="A879">
        <v>877</v>
      </c>
      <c r="B879">
        <v>6.8468736086061494E-2</v>
      </c>
      <c r="C879">
        <f t="shared" si="28"/>
        <v>6.8164273298237738E-2</v>
      </c>
      <c r="D879">
        <f t="shared" si="29"/>
        <v>4.4666035900015584E-3</v>
      </c>
    </row>
    <row r="880" spans="1:4" x14ac:dyDescent="0.25">
      <c r="A880">
        <v>878</v>
      </c>
      <c r="B880">
        <v>6.8553586304861996E-2</v>
      </c>
      <c r="C880">
        <f t="shared" si="28"/>
        <v>6.8163733810114924E-2</v>
      </c>
      <c r="D880">
        <f t="shared" si="29"/>
        <v>5.7193535763914085E-3</v>
      </c>
    </row>
    <row r="881" spans="1:4" x14ac:dyDescent="0.25">
      <c r="A881">
        <v>879</v>
      </c>
      <c r="B881">
        <v>6.8582408343993095E-2</v>
      </c>
      <c r="C881">
        <f t="shared" si="28"/>
        <v>6.8163195017464873E-2</v>
      </c>
      <c r="D881">
        <f t="shared" si="29"/>
        <v>6.1501419706164202E-3</v>
      </c>
    </row>
    <row r="882" spans="1:4" x14ac:dyDescent="0.25">
      <c r="A882">
        <v>880</v>
      </c>
      <c r="B882">
        <v>6.9064196475595696E-2</v>
      </c>
      <c r="C882">
        <f t="shared" si="28"/>
        <v>6.8162656918821826E-2</v>
      </c>
      <c r="D882">
        <f t="shared" si="29"/>
        <v>1.3226297176877311E-2</v>
      </c>
    </row>
    <row r="883" spans="1:4" x14ac:dyDescent="0.25">
      <c r="A883">
        <v>881</v>
      </c>
      <c r="B883">
        <v>6.8549273106545697E-2</v>
      </c>
      <c r="C883">
        <f t="shared" si="28"/>
        <v>6.8162119512724537E-2</v>
      </c>
      <c r="D883">
        <f t="shared" si="29"/>
        <v>5.6798937091280749E-3</v>
      </c>
    </row>
    <row r="884" spans="1:4" x14ac:dyDescent="0.25">
      <c r="A884">
        <v>882</v>
      </c>
      <c r="B884">
        <v>6.8468515359943E-2</v>
      </c>
      <c r="C884">
        <f t="shared" si="28"/>
        <v>6.8161582797716253E-2</v>
      </c>
      <c r="D884">
        <f t="shared" si="29"/>
        <v>4.5030140091909792E-3</v>
      </c>
    </row>
    <row r="885" spans="1:4" x14ac:dyDescent="0.25">
      <c r="A885">
        <v>883</v>
      </c>
      <c r="B885">
        <v>6.8013335880916306E-2</v>
      </c>
      <c r="C885">
        <f t="shared" si="28"/>
        <v>6.8161046772344719E-2</v>
      </c>
      <c r="D885">
        <f t="shared" si="29"/>
        <v>2.1670866047841264E-3</v>
      </c>
    </row>
    <row r="886" spans="1:4" x14ac:dyDescent="0.25">
      <c r="A886">
        <v>884</v>
      </c>
      <c r="B886">
        <v>6.9058264244987094E-2</v>
      </c>
      <c r="C886">
        <f t="shared" si="28"/>
        <v>6.8160511435162149E-2</v>
      </c>
      <c r="D886">
        <f t="shared" si="29"/>
        <v>1.3171157183568588E-2</v>
      </c>
    </row>
    <row r="887" spans="1:4" x14ac:dyDescent="0.25">
      <c r="A887">
        <v>885</v>
      </c>
      <c r="B887">
        <v>6.8554028710812204E-2</v>
      </c>
      <c r="C887">
        <f t="shared" si="28"/>
        <v>6.8159976784725199E-2</v>
      </c>
      <c r="D887">
        <f t="shared" si="29"/>
        <v>5.7812802274209846E-3</v>
      </c>
    </row>
    <row r="888" spans="1:4" x14ac:dyDescent="0.25">
      <c r="A888">
        <v>886</v>
      </c>
      <c r="B888">
        <v>6.8552922705228503E-2</v>
      </c>
      <c r="C888">
        <f t="shared" si="28"/>
        <v>6.8159442819594948E-2</v>
      </c>
      <c r="D888">
        <f t="shared" si="29"/>
        <v>5.7729328374209422E-3</v>
      </c>
    </row>
    <row r="889" spans="1:4" x14ac:dyDescent="0.25">
      <c r="A889">
        <v>887</v>
      </c>
      <c r="B889">
        <v>6.4620429129087803E-2</v>
      </c>
      <c r="C889">
        <f t="shared" si="28"/>
        <v>6.8158909538336893E-2</v>
      </c>
      <c r="D889">
        <f t="shared" si="29"/>
        <v>5.1915155820660891E-2</v>
      </c>
    </row>
    <row r="890" spans="1:4" x14ac:dyDescent="0.25">
      <c r="A890">
        <v>888</v>
      </c>
      <c r="B890">
        <v>6.8213913275302601E-2</v>
      </c>
      <c r="C890">
        <f t="shared" si="28"/>
        <v>6.8158376939520926E-2</v>
      </c>
      <c r="D890">
        <f t="shared" si="29"/>
        <v>8.1481306151046258E-4</v>
      </c>
    </row>
    <row r="891" spans="1:4" x14ac:dyDescent="0.25">
      <c r="A891">
        <v>889</v>
      </c>
      <c r="B891">
        <v>6.8212103265137006E-2</v>
      </c>
      <c r="C891">
        <f t="shared" si="28"/>
        <v>6.8157845021721314E-2</v>
      </c>
      <c r="D891">
        <f t="shared" si="29"/>
        <v>7.960674724736415E-4</v>
      </c>
    </row>
    <row r="892" spans="1:4" x14ac:dyDescent="0.25">
      <c r="A892">
        <v>890</v>
      </c>
      <c r="B892">
        <v>6.8403572884338196E-2</v>
      </c>
      <c r="C892">
        <f t="shared" si="28"/>
        <v>6.8157313783516679E-2</v>
      </c>
      <c r="D892">
        <f t="shared" si="29"/>
        <v>3.6130986852517702E-3</v>
      </c>
    </row>
    <row r="893" spans="1:4" x14ac:dyDescent="0.25">
      <c r="A893">
        <v>891</v>
      </c>
      <c r="B893">
        <v>6.8496447020817502E-2</v>
      </c>
      <c r="C893">
        <f t="shared" si="28"/>
        <v>6.8156783223489975E-2</v>
      </c>
      <c r="D893">
        <f t="shared" si="29"/>
        <v>4.9835655566922875E-3</v>
      </c>
    </row>
    <row r="894" spans="1:4" x14ac:dyDescent="0.25">
      <c r="A894">
        <v>892</v>
      </c>
      <c r="B894">
        <v>6.8529206340808904E-2</v>
      </c>
      <c r="C894">
        <f t="shared" si="28"/>
        <v>6.8156253340228498E-2</v>
      </c>
      <c r="D894">
        <f t="shared" si="29"/>
        <v>5.472029084677906E-3</v>
      </c>
    </row>
    <row r="895" spans="1:4" x14ac:dyDescent="0.25">
      <c r="A895">
        <v>893</v>
      </c>
      <c r="B895">
        <v>6.8578424007431804E-2</v>
      </c>
      <c r="C895">
        <f t="shared" si="28"/>
        <v>6.8155724132323833E-2</v>
      </c>
      <c r="D895">
        <f t="shared" si="29"/>
        <v>6.2019717417615885E-3</v>
      </c>
    </row>
    <row r="896" spans="1:4" x14ac:dyDescent="0.25">
      <c r="A896">
        <v>894</v>
      </c>
      <c r="B896">
        <v>6.8535673027638799E-2</v>
      </c>
      <c r="C896">
        <f t="shared" si="28"/>
        <v>6.8155195598371854E-2</v>
      </c>
      <c r="D896">
        <f t="shared" si="29"/>
        <v>5.5825154036537551E-3</v>
      </c>
    </row>
    <row r="897" spans="1:4" x14ac:dyDescent="0.25">
      <c r="A897">
        <v>895</v>
      </c>
      <c r="B897">
        <v>6.7887913943426595E-2</v>
      </c>
      <c r="C897">
        <f t="shared" si="28"/>
        <v>6.8154667736972693E-2</v>
      </c>
      <c r="D897">
        <f t="shared" si="29"/>
        <v>3.9139475314526285E-3</v>
      </c>
    </row>
    <row r="898" spans="1:4" x14ac:dyDescent="0.25">
      <c r="A898">
        <v>896</v>
      </c>
      <c r="B898">
        <v>6.8469398271828005E-2</v>
      </c>
      <c r="C898">
        <f t="shared" si="28"/>
        <v>6.815414054673076E-2</v>
      </c>
      <c r="D898">
        <f t="shared" si="29"/>
        <v>4.625657701326084E-3</v>
      </c>
    </row>
    <row r="899" spans="1:4" x14ac:dyDescent="0.25">
      <c r="A899">
        <v>897</v>
      </c>
      <c r="B899">
        <v>6.4617292390910602E-2</v>
      </c>
      <c r="C899">
        <f t="shared" si="28"/>
        <v>6.8153614026254666E-2</v>
      </c>
      <c r="D899">
        <f t="shared" si="29"/>
        <v>5.1887514490160047E-2</v>
      </c>
    </row>
    <row r="900" spans="1:4" x14ac:dyDescent="0.25">
      <c r="A900">
        <v>898</v>
      </c>
      <c r="B900">
        <v>6.8526056287294496E-2</v>
      </c>
      <c r="C900">
        <f t="shared" si="28"/>
        <v>6.8153088174157286E-2</v>
      </c>
      <c r="D900">
        <f t="shared" si="29"/>
        <v>5.4725049609510371E-3</v>
      </c>
    </row>
    <row r="901" spans="1:4" x14ac:dyDescent="0.25">
      <c r="A901">
        <v>899</v>
      </c>
      <c r="B901">
        <v>6.8496723124048906E-2</v>
      </c>
      <c r="C901">
        <f t="shared" si="28"/>
        <v>6.8152562989055629E-2</v>
      </c>
      <c r="D901">
        <f t="shared" si="29"/>
        <v>5.0498487496140679E-3</v>
      </c>
    </row>
    <row r="902" spans="1:4" x14ac:dyDescent="0.25">
      <c r="A902">
        <v>900</v>
      </c>
      <c r="B902">
        <v>6.4683269738806101E-2</v>
      </c>
      <c r="C902">
        <f t="shared" si="28"/>
        <v>6.8152038469570964E-2</v>
      </c>
      <c r="D902">
        <f t="shared" si="29"/>
        <v>5.0897505176072236E-2</v>
      </c>
    </row>
    <row r="903" spans="1:4" x14ac:dyDescent="0.25">
      <c r="A903">
        <v>901</v>
      </c>
      <c r="B903">
        <v>6.4711863877402895E-2</v>
      </c>
      <c r="C903">
        <f t="shared" si="28"/>
        <v>6.8151514614328654E-2</v>
      </c>
      <c r="D903">
        <f t="shared" si="29"/>
        <v>5.0470642602601569E-2</v>
      </c>
    </row>
    <row r="904" spans="1:4" x14ac:dyDescent="0.25">
      <c r="A904">
        <v>902</v>
      </c>
      <c r="B904">
        <v>6.4684080619824197E-2</v>
      </c>
      <c r="C904">
        <f t="shared" si="28"/>
        <v>6.815099142195824E-2</v>
      </c>
      <c r="D904">
        <f t="shared" si="29"/>
        <v>5.0871025201505798E-2</v>
      </c>
    </row>
    <row r="905" spans="1:4" x14ac:dyDescent="0.25">
      <c r="A905">
        <v>903</v>
      </c>
      <c r="B905">
        <v>6.4712675376507198E-2</v>
      </c>
      <c r="C905">
        <f t="shared" si="28"/>
        <v>6.8150468891093427E-2</v>
      </c>
      <c r="D905">
        <f t="shared" si="29"/>
        <v>5.0444165249690802E-2</v>
      </c>
    </row>
    <row r="906" spans="1:4" x14ac:dyDescent="0.25">
      <c r="A906">
        <v>904</v>
      </c>
      <c r="B906">
        <v>6.4689098335834694E-2</v>
      </c>
      <c r="C906">
        <f t="shared" si="28"/>
        <v>6.8149947020371984E-2</v>
      </c>
      <c r="D906">
        <f t="shared" si="29"/>
        <v>5.0782852164253968E-2</v>
      </c>
    </row>
    <row r="907" spans="1:4" x14ac:dyDescent="0.25">
      <c r="A907">
        <v>905</v>
      </c>
      <c r="B907">
        <v>6.4688439405561501E-2</v>
      </c>
      <c r="C907">
        <f t="shared" si="28"/>
        <v>6.8149425808435804E-2</v>
      </c>
      <c r="D907">
        <f t="shared" si="29"/>
        <v>5.0785261384342993E-2</v>
      </c>
    </row>
    <row r="908" spans="1:4" x14ac:dyDescent="0.25">
      <c r="A908">
        <v>906</v>
      </c>
      <c r="B908">
        <v>6.9049311611512704E-2</v>
      </c>
      <c r="C908">
        <f t="shared" si="28"/>
        <v>6.8148905253930858E-2</v>
      </c>
      <c r="D908">
        <f t="shared" si="29"/>
        <v>1.3212337809783228E-2</v>
      </c>
    </row>
    <row r="909" spans="1:4" x14ac:dyDescent="0.25">
      <c r="A909">
        <v>907</v>
      </c>
      <c r="B909">
        <v>6.8212761441012501E-2</v>
      </c>
      <c r="C909">
        <f t="shared" si="28"/>
        <v>6.8148385355507185E-2</v>
      </c>
      <c r="D909">
        <f t="shared" si="29"/>
        <v>9.4464579269908848E-4</v>
      </c>
    </row>
    <row r="910" spans="1:4" x14ac:dyDescent="0.25">
      <c r="A910">
        <v>908</v>
      </c>
      <c r="B910">
        <v>6.8213693875694106E-2</v>
      </c>
      <c r="C910">
        <f t="shared" si="28"/>
        <v>6.8147866111818889E-2</v>
      </c>
      <c r="D910">
        <f t="shared" si="29"/>
        <v>9.6595488062979835E-4</v>
      </c>
    </row>
    <row r="911" spans="1:4" x14ac:dyDescent="0.25">
      <c r="A911">
        <v>909</v>
      </c>
      <c r="B911">
        <v>6.8210786946433496E-2</v>
      </c>
      <c r="C911">
        <f t="shared" si="28"/>
        <v>6.8147347521524057E-2</v>
      </c>
      <c r="D911">
        <f t="shared" si="29"/>
        <v>9.3091554134814062E-4</v>
      </c>
    </row>
    <row r="912" spans="1:4" x14ac:dyDescent="0.25">
      <c r="A912">
        <v>910</v>
      </c>
      <c r="B912">
        <v>6.8498490230474801E-2</v>
      </c>
      <c r="C912">
        <f t="shared" si="28"/>
        <v>6.8146829583284857E-2</v>
      </c>
      <c r="D912">
        <f t="shared" si="29"/>
        <v>5.1603376025023467E-3</v>
      </c>
    </row>
    <row r="913" spans="1:4" x14ac:dyDescent="0.25">
      <c r="A913">
        <v>911</v>
      </c>
      <c r="B913">
        <v>6.85804714635323E-2</v>
      </c>
      <c r="C913">
        <f t="shared" si="28"/>
        <v>6.8146312295767425E-2</v>
      </c>
      <c r="D913">
        <f t="shared" si="29"/>
        <v>6.3709855036695878E-3</v>
      </c>
    </row>
    <row r="914" spans="1:4" x14ac:dyDescent="0.25">
      <c r="A914">
        <v>912</v>
      </c>
      <c r="B914">
        <v>6.9017881464565903E-2</v>
      </c>
      <c r="C914">
        <f t="shared" si="28"/>
        <v>6.8145795657641867E-2</v>
      </c>
      <c r="D914">
        <f t="shared" si="29"/>
        <v>1.279735306496844E-2</v>
      </c>
    </row>
    <row r="915" spans="1:4" x14ac:dyDescent="0.25">
      <c r="A915">
        <v>913</v>
      </c>
      <c r="B915">
        <v>6.4354515972615906E-2</v>
      </c>
      <c r="C915">
        <f t="shared" si="28"/>
        <v>6.8145279667582284E-2</v>
      </c>
      <c r="D915">
        <f t="shared" si="29"/>
        <v>5.5627678299333488E-2</v>
      </c>
    </row>
    <row r="916" spans="1:4" x14ac:dyDescent="0.25">
      <c r="A916">
        <v>914</v>
      </c>
      <c r="B916">
        <v>6.7834455164760402E-2</v>
      </c>
      <c r="C916">
        <f t="shared" si="28"/>
        <v>6.8144764324266721E-2</v>
      </c>
      <c r="D916">
        <f t="shared" si="29"/>
        <v>4.5536757311202079E-3</v>
      </c>
    </row>
    <row r="917" spans="1:4" x14ac:dyDescent="0.25">
      <c r="A917">
        <v>915</v>
      </c>
      <c r="B917">
        <v>6.4357935358549903E-2</v>
      </c>
      <c r="C917">
        <f t="shared" si="28"/>
        <v>6.8144249626377176E-2</v>
      </c>
      <c r="D917">
        <f t="shared" si="29"/>
        <v>5.5563224902863591E-2</v>
      </c>
    </row>
    <row r="918" spans="1:4" x14ac:dyDescent="0.25">
      <c r="A918">
        <v>916</v>
      </c>
      <c r="B918">
        <v>6.4633383602113806E-2</v>
      </c>
      <c r="C918">
        <f t="shared" si="28"/>
        <v>6.8143735572599534E-2</v>
      </c>
      <c r="D918">
        <f t="shared" si="29"/>
        <v>5.1513935081322931E-2</v>
      </c>
    </row>
    <row r="919" spans="1:4" x14ac:dyDescent="0.25">
      <c r="A919">
        <v>917</v>
      </c>
      <c r="B919">
        <v>6.9416351269306703E-2</v>
      </c>
      <c r="C919">
        <f t="shared" si="28"/>
        <v>6.8143222161623607E-2</v>
      </c>
      <c r="D919">
        <f t="shared" si="29"/>
        <v>1.8683136301706729E-2</v>
      </c>
    </row>
    <row r="920" spans="1:4" x14ac:dyDescent="0.25">
      <c r="A920">
        <v>918</v>
      </c>
      <c r="B920">
        <v>6.8531472324196499E-2</v>
      </c>
      <c r="C920">
        <f t="shared" si="28"/>
        <v>6.8142709392143105E-2</v>
      </c>
      <c r="D920">
        <f t="shared" si="29"/>
        <v>5.7051287734417293E-3</v>
      </c>
    </row>
    <row r="921" spans="1:4" x14ac:dyDescent="0.25">
      <c r="A921">
        <v>919</v>
      </c>
      <c r="B921">
        <v>6.4616482952697799E-2</v>
      </c>
      <c r="C921">
        <f t="shared" ref="C921:C984" si="30">$G$3-$G$4*(1-EXP(-SQRT((A921+$G$6)/$G$5)))</f>
        <v>6.81421972628556E-2</v>
      </c>
      <c r="D921">
        <f t="shared" ref="D921:D984" si="31">ABS(ABS(C921-B921)/C921)</f>
        <v>5.1740543331138998E-2</v>
      </c>
    </row>
    <row r="922" spans="1:4" x14ac:dyDescent="0.25">
      <c r="A922">
        <v>920</v>
      </c>
      <c r="B922">
        <v>6.7738047763363493E-2</v>
      </c>
      <c r="C922">
        <f t="shared" si="30"/>
        <v>6.8141685772462532E-2</v>
      </c>
      <c r="D922">
        <f t="shared" si="31"/>
        <v>5.9235107632479101E-3</v>
      </c>
    </row>
    <row r="923" spans="1:4" x14ac:dyDescent="0.25">
      <c r="A923">
        <v>921</v>
      </c>
      <c r="B923">
        <v>6.4334207247211894E-2</v>
      </c>
      <c r="C923">
        <f t="shared" si="30"/>
        <v>6.8141174919669173E-2</v>
      </c>
      <c r="D923">
        <f t="shared" si="31"/>
        <v>5.5868829337698801E-2</v>
      </c>
    </row>
    <row r="924" spans="1:4" x14ac:dyDescent="0.25">
      <c r="A924">
        <v>922</v>
      </c>
      <c r="B924">
        <v>6.8470060468709196E-2</v>
      </c>
      <c r="C924">
        <f t="shared" si="30"/>
        <v>6.8140664703184639E-2</v>
      </c>
      <c r="D924">
        <f t="shared" si="31"/>
        <v>4.8340556547162928E-3</v>
      </c>
    </row>
    <row r="925" spans="1:4" x14ac:dyDescent="0.25">
      <c r="A925">
        <v>923</v>
      </c>
      <c r="B925">
        <v>6.4620833888617502E-2</v>
      </c>
      <c r="C925">
        <f t="shared" si="30"/>
        <v>6.8140155121721835E-2</v>
      </c>
      <c r="D925">
        <f t="shared" si="31"/>
        <v>5.1648271519452969E-2</v>
      </c>
    </row>
    <row r="926" spans="1:4" x14ac:dyDescent="0.25">
      <c r="A926">
        <v>924</v>
      </c>
      <c r="B926">
        <v>6.8464321798332201E-2</v>
      </c>
      <c r="C926">
        <f t="shared" si="30"/>
        <v>6.8139646173997509E-2</v>
      </c>
      <c r="D926">
        <f t="shared" si="31"/>
        <v>4.7648563290983107E-3</v>
      </c>
    </row>
    <row r="927" spans="1:4" x14ac:dyDescent="0.25">
      <c r="A927">
        <v>925</v>
      </c>
      <c r="B927">
        <v>6.8495784380943406E-2</v>
      </c>
      <c r="C927">
        <f t="shared" si="30"/>
        <v>6.8139137858732143E-2</v>
      </c>
      <c r="D927">
        <f t="shared" si="31"/>
        <v>5.2340920859707887E-3</v>
      </c>
    </row>
    <row r="928" spans="1:4" x14ac:dyDescent="0.25">
      <c r="A928">
        <v>926</v>
      </c>
      <c r="B928">
        <v>6.8214790885978399E-2</v>
      </c>
      <c r="C928">
        <f t="shared" si="30"/>
        <v>6.8138630174650022E-2</v>
      </c>
      <c r="D928">
        <f t="shared" si="31"/>
        <v>1.1177317643921664E-3</v>
      </c>
    </row>
    <row r="929" spans="1:4" x14ac:dyDescent="0.25">
      <c r="A929">
        <v>927</v>
      </c>
      <c r="B929">
        <v>6.8210512718916205E-2</v>
      </c>
      <c r="C929">
        <f t="shared" si="30"/>
        <v>6.8138123120479163E-2</v>
      </c>
      <c r="D929">
        <f t="shared" si="31"/>
        <v>1.0623949577983768E-3</v>
      </c>
    </row>
    <row r="930" spans="1:4" x14ac:dyDescent="0.25">
      <c r="A930">
        <v>928</v>
      </c>
      <c r="B930">
        <v>6.9963034402747898E-2</v>
      </c>
      <c r="C930">
        <f t="shared" si="30"/>
        <v>6.8137616694951345E-2</v>
      </c>
      <c r="D930">
        <f t="shared" si="31"/>
        <v>2.6790160800147383E-2</v>
      </c>
    </row>
    <row r="931" spans="1:4" x14ac:dyDescent="0.25">
      <c r="A931">
        <v>929</v>
      </c>
      <c r="B931">
        <v>6.85262773354815E-2</v>
      </c>
      <c r="C931">
        <f t="shared" si="30"/>
        <v>6.813711089680205E-2</v>
      </c>
      <c r="D931">
        <f t="shared" si="31"/>
        <v>5.7115195164184071E-3</v>
      </c>
    </row>
    <row r="932" spans="1:4" x14ac:dyDescent="0.25">
      <c r="A932">
        <v>930</v>
      </c>
      <c r="B932">
        <v>6.8490759723990699E-2</v>
      </c>
      <c r="C932">
        <f t="shared" si="30"/>
        <v>6.8136605724770469E-2</v>
      </c>
      <c r="D932">
        <f t="shared" si="31"/>
        <v>5.1977053369930441E-3</v>
      </c>
    </row>
    <row r="933" spans="1:4" x14ac:dyDescent="0.25">
      <c r="A933">
        <v>931</v>
      </c>
      <c r="B933">
        <v>6.5807591896045001E-2</v>
      </c>
      <c r="C933">
        <f t="shared" si="30"/>
        <v>6.8136101177599523E-2</v>
      </c>
      <c r="D933">
        <f t="shared" si="31"/>
        <v>3.4174383936133472E-2</v>
      </c>
    </row>
    <row r="934" spans="1:4" x14ac:dyDescent="0.25">
      <c r="A934">
        <v>932</v>
      </c>
      <c r="B934">
        <v>6.8008313475841298E-2</v>
      </c>
      <c r="C934">
        <f t="shared" si="30"/>
        <v>6.8135597254035771E-2</v>
      </c>
      <c r="D934">
        <f t="shared" si="31"/>
        <v>1.8680951415147946E-3</v>
      </c>
    </row>
    <row r="935" spans="1:4" x14ac:dyDescent="0.25">
      <c r="A935">
        <v>933</v>
      </c>
      <c r="B935">
        <v>6.8471440081248197E-2</v>
      </c>
      <c r="C935">
        <f t="shared" si="30"/>
        <v>6.8135093952829448E-2</v>
      </c>
      <c r="D935">
        <f t="shared" si="31"/>
        <v>4.936459449980426E-3</v>
      </c>
    </row>
    <row r="936" spans="1:4" x14ac:dyDescent="0.25">
      <c r="A936">
        <v>934</v>
      </c>
      <c r="B936">
        <v>6.8463825221873401E-2</v>
      </c>
      <c r="C936">
        <f t="shared" si="30"/>
        <v>6.8134591272734468E-2</v>
      </c>
      <c r="D936">
        <f t="shared" si="31"/>
        <v>4.832111604237104E-3</v>
      </c>
    </row>
    <row r="937" spans="1:4" x14ac:dyDescent="0.25">
      <c r="A937">
        <v>935</v>
      </c>
      <c r="B937">
        <v>6.9819971648818993E-2</v>
      </c>
      <c r="C937">
        <f t="shared" si="30"/>
        <v>6.8134089212508339E-2</v>
      </c>
      <c r="D937">
        <f t="shared" si="31"/>
        <v>2.4743596866062645E-2</v>
      </c>
    </row>
    <row r="938" spans="1:4" x14ac:dyDescent="0.25">
      <c r="A938">
        <v>936</v>
      </c>
      <c r="B938">
        <v>6.9854107442528304E-2</v>
      </c>
      <c r="C938">
        <f t="shared" si="30"/>
        <v>6.8133587770912246E-2</v>
      </c>
      <c r="D938">
        <f t="shared" si="31"/>
        <v>2.5252151367707462E-2</v>
      </c>
    </row>
    <row r="939" spans="1:4" x14ac:dyDescent="0.25">
      <c r="A939">
        <v>937</v>
      </c>
      <c r="B939">
        <v>7.0378422833832902E-2</v>
      </c>
      <c r="C939">
        <f t="shared" si="30"/>
        <v>6.8133086946710913E-2</v>
      </c>
      <c r="D939">
        <f t="shared" si="31"/>
        <v>3.2955146871271775E-2</v>
      </c>
    </row>
    <row r="940" spans="1:4" x14ac:dyDescent="0.25">
      <c r="A940">
        <v>938</v>
      </c>
      <c r="B940">
        <v>6.8345342921350902E-2</v>
      </c>
      <c r="C940">
        <f t="shared" si="30"/>
        <v>6.8132586738672729E-2</v>
      </c>
      <c r="D940">
        <f t="shared" si="31"/>
        <v>3.1226787776928795E-3</v>
      </c>
    </row>
    <row r="941" spans="1:4" x14ac:dyDescent="0.25">
      <c r="A941">
        <v>939</v>
      </c>
      <c r="B941">
        <v>6.8465646032784294E-2</v>
      </c>
      <c r="C941">
        <f t="shared" si="30"/>
        <v>6.8132087145569634E-2</v>
      </c>
      <c r="D941">
        <f t="shared" si="31"/>
        <v>4.8957679294630357E-3</v>
      </c>
    </row>
    <row r="942" spans="1:4" x14ac:dyDescent="0.25">
      <c r="A942">
        <v>940</v>
      </c>
      <c r="B942">
        <v>6.8011588884479404E-2</v>
      </c>
      <c r="C942">
        <f t="shared" si="30"/>
        <v>6.8131588166177121E-2</v>
      </c>
      <c r="D942">
        <f t="shared" si="31"/>
        <v>1.7612870171913612E-3</v>
      </c>
    </row>
    <row r="943" spans="1:4" x14ac:dyDescent="0.25">
      <c r="A943">
        <v>941</v>
      </c>
      <c r="B943">
        <v>6.85800287613305E-2</v>
      </c>
      <c r="C943">
        <f t="shared" si="30"/>
        <v>6.813108979927425E-2</v>
      </c>
      <c r="D943">
        <f t="shared" si="31"/>
        <v>6.5893406868861252E-3</v>
      </c>
    </row>
    <row r="944" spans="1:4" x14ac:dyDescent="0.25">
      <c r="A944">
        <v>942</v>
      </c>
      <c r="B944">
        <v>6.8014919163639206E-2</v>
      </c>
      <c r="C944">
        <f t="shared" si="30"/>
        <v>6.8130592043643634E-2</v>
      </c>
      <c r="D944">
        <f t="shared" si="31"/>
        <v>1.697811167270189E-3</v>
      </c>
    </row>
    <row r="945" spans="1:4" x14ac:dyDescent="0.25">
      <c r="A945">
        <v>943</v>
      </c>
      <c r="B945">
        <v>6.9819971648818993E-2</v>
      </c>
      <c r="C945">
        <f t="shared" si="30"/>
        <v>6.8130094898071383E-2</v>
      </c>
      <c r="D945">
        <f t="shared" si="31"/>
        <v>2.4803675281471631E-2</v>
      </c>
    </row>
    <row r="946" spans="1:4" x14ac:dyDescent="0.25">
      <c r="A946">
        <v>944</v>
      </c>
      <c r="B946">
        <v>6.7940628381179799E-2</v>
      </c>
      <c r="C946">
        <f t="shared" si="30"/>
        <v>6.8129598361347146E-2</v>
      </c>
      <c r="D946">
        <f t="shared" si="31"/>
        <v>2.7736840479388181E-3</v>
      </c>
    </row>
    <row r="947" spans="1:4" x14ac:dyDescent="0.25">
      <c r="A947">
        <v>945</v>
      </c>
      <c r="B947">
        <v>6.8015574333802203E-2</v>
      </c>
      <c r="C947">
        <f t="shared" si="30"/>
        <v>6.8129102432264055E-2</v>
      </c>
      <c r="D947">
        <f t="shared" si="31"/>
        <v>1.6663671530785888E-3</v>
      </c>
    </row>
    <row r="948" spans="1:4" x14ac:dyDescent="0.25">
      <c r="A948">
        <v>946</v>
      </c>
      <c r="B948">
        <v>6.9819288089900303E-2</v>
      </c>
      <c r="C948">
        <f t="shared" si="30"/>
        <v>6.8128607109618738E-2</v>
      </c>
      <c r="D948">
        <f t="shared" si="31"/>
        <v>2.4816021521785456E-2</v>
      </c>
    </row>
    <row r="949" spans="1:4" x14ac:dyDescent="0.25">
      <c r="A949">
        <v>947</v>
      </c>
      <c r="B949">
        <v>6.8554249915645502E-2</v>
      </c>
      <c r="C949">
        <f t="shared" si="30"/>
        <v>6.8128112392211268E-2</v>
      </c>
      <c r="D949">
        <f t="shared" si="31"/>
        <v>6.254943935346014E-3</v>
      </c>
    </row>
    <row r="950" spans="1:4" x14ac:dyDescent="0.25">
      <c r="A950">
        <v>948</v>
      </c>
      <c r="B950">
        <v>6.9825497511134094E-2</v>
      </c>
      <c r="C950">
        <f t="shared" si="30"/>
        <v>6.8127618278845212E-2</v>
      </c>
      <c r="D950">
        <f t="shared" si="31"/>
        <v>2.492204006515376E-2</v>
      </c>
    </row>
    <row r="951" spans="1:4" x14ac:dyDescent="0.25">
      <c r="A951">
        <v>949</v>
      </c>
      <c r="B951">
        <v>6.8554747631051002E-2</v>
      </c>
      <c r="C951">
        <f t="shared" si="30"/>
        <v>6.8127124768327565E-2</v>
      </c>
      <c r="D951">
        <f t="shared" si="31"/>
        <v>6.2768370774138344E-3</v>
      </c>
    </row>
    <row r="952" spans="1:4" x14ac:dyDescent="0.25">
      <c r="A952">
        <v>950</v>
      </c>
      <c r="B952">
        <v>6.8018959553958494E-2</v>
      </c>
      <c r="C952">
        <f t="shared" si="30"/>
        <v>6.8126631859468753E-2</v>
      </c>
      <c r="D952">
        <f t="shared" si="31"/>
        <v>1.580473048078539E-3</v>
      </c>
    </row>
    <row r="953" spans="1:4" x14ac:dyDescent="0.25">
      <c r="A953">
        <v>951</v>
      </c>
      <c r="B953">
        <v>6.4737028510275699E-2</v>
      </c>
      <c r="C953">
        <f t="shared" si="30"/>
        <v>6.8126139551082612E-2</v>
      </c>
      <c r="D953">
        <f t="shared" si="31"/>
        <v>4.9747586802062621E-2</v>
      </c>
    </row>
    <row r="954" spans="1:4" x14ac:dyDescent="0.25">
      <c r="A954">
        <v>952</v>
      </c>
      <c r="B954">
        <v>6.9833417342159004E-2</v>
      </c>
      <c r="C954">
        <f t="shared" si="30"/>
        <v>6.8125647841986395E-2</v>
      </c>
      <c r="D954">
        <f t="shared" si="31"/>
        <v>2.5067937763082779E-2</v>
      </c>
    </row>
    <row r="955" spans="1:4" x14ac:dyDescent="0.25">
      <c r="A955">
        <v>953</v>
      </c>
      <c r="B955">
        <v>6.9834386061909198E-2</v>
      </c>
      <c r="C955">
        <f t="shared" si="30"/>
        <v>6.8125156731000752E-2</v>
      </c>
      <c r="D955">
        <f t="shared" si="31"/>
        <v>2.5089547135392517E-2</v>
      </c>
    </row>
    <row r="956" spans="1:4" x14ac:dyDescent="0.25">
      <c r="A956">
        <v>954</v>
      </c>
      <c r="B956">
        <v>6.6296183563839595E-2</v>
      </c>
      <c r="C956">
        <f t="shared" si="30"/>
        <v>6.8124666216949695E-2</v>
      </c>
      <c r="D956">
        <f t="shared" si="31"/>
        <v>2.684024384482292E-2</v>
      </c>
    </row>
    <row r="957" spans="1:4" x14ac:dyDescent="0.25">
      <c r="A957">
        <v>955</v>
      </c>
      <c r="B957">
        <v>6.9834101141907204E-2</v>
      </c>
      <c r="C957">
        <f t="shared" si="30"/>
        <v>6.8124176298660605E-2</v>
      </c>
      <c r="D957">
        <f t="shared" si="31"/>
        <v>2.510011769904098E-2</v>
      </c>
    </row>
    <row r="958" spans="1:4" x14ac:dyDescent="0.25">
      <c r="A958">
        <v>956</v>
      </c>
      <c r="B958">
        <v>6.6712621159410401E-2</v>
      </c>
      <c r="C958">
        <f t="shared" si="30"/>
        <v>6.8123686974964237E-2</v>
      </c>
      <c r="D958">
        <f t="shared" si="31"/>
        <v>2.0713291928436125E-2</v>
      </c>
    </row>
    <row r="959" spans="1:4" x14ac:dyDescent="0.25">
      <c r="A959">
        <v>957</v>
      </c>
      <c r="B959">
        <v>6.8503957717091807E-2</v>
      </c>
      <c r="C959">
        <f t="shared" si="30"/>
        <v>6.8123198244694663E-2</v>
      </c>
      <c r="D959">
        <f t="shared" si="31"/>
        <v>5.5892776940606511E-3</v>
      </c>
    </row>
    <row r="960" spans="1:4" x14ac:dyDescent="0.25">
      <c r="A960">
        <v>958</v>
      </c>
      <c r="B960">
        <v>6.6271404827410299E-2</v>
      </c>
      <c r="C960">
        <f t="shared" si="30"/>
        <v>6.8122710106689285E-2</v>
      </c>
      <c r="D960">
        <f t="shared" si="31"/>
        <v>2.7176036836755239E-2</v>
      </c>
    </row>
    <row r="961" spans="1:4" x14ac:dyDescent="0.25">
      <c r="A961">
        <v>959</v>
      </c>
      <c r="B961">
        <v>6.5053186704006394E-2</v>
      </c>
      <c r="C961">
        <f t="shared" si="30"/>
        <v>6.8122222559788836E-2</v>
      </c>
      <c r="D961">
        <f t="shared" si="31"/>
        <v>4.5051904363349882E-2</v>
      </c>
    </row>
    <row r="962" spans="1:4" x14ac:dyDescent="0.25">
      <c r="A962">
        <v>960</v>
      </c>
      <c r="B962">
        <v>6.6301246724181598E-2</v>
      </c>
      <c r="C962">
        <f t="shared" si="30"/>
        <v>6.8121735602837338E-2</v>
      </c>
      <c r="D962">
        <f t="shared" si="31"/>
        <v>2.6724053087395432E-2</v>
      </c>
    </row>
    <row r="963" spans="1:4" x14ac:dyDescent="0.25">
      <c r="A963">
        <v>961</v>
      </c>
      <c r="B963">
        <v>6.5990340159359798E-2</v>
      </c>
      <c r="C963">
        <f t="shared" si="30"/>
        <v>6.8121249234682102E-2</v>
      </c>
      <c r="D963">
        <f t="shared" si="31"/>
        <v>3.1281121518796355E-2</v>
      </c>
    </row>
    <row r="964" spans="1:4" x14ac:dyDescent="0.25">
      <c r="A964">
        <v>962</v>
      </c>
      <c r="B964">
        <v>6.99748697321914E-2</v>
      </c>
      <c r="C964">
        <f t="shared" si="30"/>
        <v>6.8120763454173727E-2</v>
      </c>
      <c r="D964">
        <f t="shared" si="31"/>
        <v>2.7217931567443E-2</v>
      </c>
    </row>
    <row r="965" spans="1:4" x14ac:dyDescent="0.25">
      <c r="A965">
        <v>963</v>
      </c>
      <c r="B965">
        <v>6.8553365103745101E-2</v>
      </c>
      <c r="C965">
        <f t="shared" si="30"/>
        <v>6.8120278260166062E-2</v>
      </c>
      <c r="D965">
        <f t="shared" si="31"/>
        <v>6.3576787212316858E-3</v>
      </c>
    </row>
    <row r="966" spans="1:4" x14ac:dyDescent="0.25">
      <c r="A966">
        <v>964</v>
      </c>
      <c r="B966">
        <v>6.9780625713072503E-2</v>
      </c>
      <c r="C966">
        <f t="shared" si="30"/>
        <v>6.8119793651516214E-2</v>
      </c>
      <c r="D966">
        <f t="shared" si="31"/>
        <v>2.4381049508938463E-2</v>
      </c>
    </row>
    <row r="967" spans="1:4" x14ac:dyDescent="0.25">
      <c r="A967">
        <v>965</v>
      </c>
      <c r="B967">
        <v>6.5762591594425698E-2</v>
      </c>
      <c r="C967">
        <f t="shared" si="30"/>
        <v>6.8119309627084526E-2</v>
      </c>
      <c r="D967">
        <f t="shared" si="31"/>
        <v>3.4596915992844805E-2</v>
      </c>
    </row>
    <row r="968" spans="1:4" x14ac:dyDescent="0.25">
      <c r="A968">
        <v>966</v>
      </c>
      <c r="B968">
        <v>6.9968751518005995E-2</v>
      </c>
      <c r="C968">
        <f t="shared" si="30"/>
        <v>6.8118826185734588E-2</v>
      </c>
      <c r="D968">
        <f t="shared" si="31"/>
        <v>2.715732839005992E-2</v>
      </c>
    </row>
    <row r="969" spans="1:4" x14ac:dyDescent="0.25">
      <c r="A969">
        <v>967</v>
      </c>
      <c r="B969">
        <v>6.9975555945142501E-2</v>
      </c>
      <c r="C969">
        <f t="shared" si="30"/>
        <v>6.8118343326333181E-2</v>
      </c>
      <c r="D969">
        <f t="shared" si="31"/>
        <v>2.7264500692743054E-2</v>
      </c>
    </row>
    <row r="970" spans="1:4" x14ac:dyDescent="0.25">
      <c r="A970">
        <v>968</v>
      </c>
      <c r="B970">
        <v>6.6633568837006801E-2</v>
      </c>
      <c r="C970">
        <f t="shared" si="30"/>
        <v>6.8117861047750305E-2</v>
      </c>
      <c r="D970">
        <f t="shared" si="31"/>
        <v>2.1790058993529204E-2</v>
      </c>
    </row>
    <row r="971" spans="1:4" x14ac:dyDescent="0.25">
      <c r="A971">
        <v>969</v>
      </c>
      <c r="B971">
        <v>6.5991229970719198E-2</v>
      </c>
      <c r="C971">
        <f t="shared" si="30"/>
        <v>6.8117379348859142E-2</v>
      </c>
      <c r="D971">
        <f t="shared" si="31"/>
        <v>3.1213023731447374E-2</v>
      </c>
    </row>
    <row r="972" spans="1:4" x14ac:dyDescent="0.25">
      <c r="A972">
        <v>970</v>
      </c>
      <c r="B972">
        <v>6.9811826662747004E-2</v>
      </c>
      <c r="C972">
        <f t="shared" si="30"/>
        <v>6.8116898228536046E-2</v>
      </c>
      <c r="D972">
        <f t="shared" si="31"/>
        <v>2.488264260836388E-2</v>
      </c>
    </row>
    <row r="973" spans="1:4" x14ac:dyDescent="0.25">
      <c r="A973">
        <v>971</v>
      </c>
      <c r="B973">
        <v>6.6006150486458304E-2</v>
      </c>
      <c r="C973">
        <f t="shared" si="30"/>
        <v>6.8116417685660569E-2</v>
      </c>
      <c r="D973">
        <f t="shared" si="31"/>
        <v>3.0980302119535931E-2</v>
      </c>
    </row>
    <row r="974" spans="1:4" x14ac:dyDescent="0.25">
      <c r="A974">
        <v>972</v>
      </c>
      <c r="B974">
        <v>6.9831992796787104E-2</v>
      </c>
      <c r="C974">
        <f t="shared" si="30"/>
        <v>6.811593771911538E-2</v>
      </c>
      <c r="D974">
        <f t="shared" si="31"/>
        <v>2.519315060666261E-2</v>
      </c>
    </row>
    <row r="975" spans="1:4" x14ac:dyDescent="0.25">
      <c r="A975">
        <v>973</v>
      </c>
      <c r="B975">
        <v>6.9837862248883803E-2</v>
      </c>
      <c r="C975">
        <f t="shared" si="30"/>
        <v>6.8115458327786302E-2</v>
      </c>
      <c r="D975">
        <f t="shared" si="31"/>
        <v>2.5286535000747134E-2</v>
      </c>
    </row>
    <row r="976" spans="1:4" x14ac:dyDescent="0.25">
      <c r="A976">
        <v>974</v>
      </c>
      <c r="B976">
        <v>6.9827377617241004E-2</v>
      </c>
      <c r="C976">
        <f t="shared" si="30"/>
        <v>6.8114979510562321E-2</v>
      </c>
      <c r="D976">
        <f t="shared" si="31"/>
        <v>2.5139816806568207E-2</v>
      </c>
    </row>
    <row r="977" spans="1:4" x14ac:dyDescent="0.25">
      <c r="A977">
        <v>975</v>
      </c>
      <c r="B977">
        <v>6.9855076661980695E-2</v>
      </c>
      <c r="C977">
        <f t="shared" si="30"/>
        <v>6.8114501266335503E-2</v>
      </c>
      <c r="D977">
        <f t="shared" si="31"/>
        <v>2.5553668650370679E-2</v>
      </c>
    </row>
    <row r="978" spans="1:4" x14ac:dyDescent="0.25">
      <c r="A978">
        <v>976</v>
      </c>
      <c r="B978">
        <v>6.9962577068663406E-2</v>
      </c>
      <c r="C978">
        <f t="shared" si="30"/>
        <v>6.8114023594001039E-2</v>
      </c>
      <c r="D978">
        <f t="shared" si="31"/>
        <v>2.7139102597738392E-2</v>
      </c>
    </row>
    <row r="979" spans="1:4" x14ac:dyDescent="0.25">
      <c r="A979">
        <v>977</v>
      </c>
      <c r="B979">
        <v>6.7670967138619101E-2</v>
      </c>
      <c r="C979">
        <f t="shared" si="30"/>
        <v>6.8113546492457197E-2</v>
      </c>
      <c r="D979">
        <f t="shared" si="31"/>
        <v>6.497670091031112E-3</v>
      </c>
    </row>
    <row r="980" spans="1:4" x14ac:dyDescent="0.25">
      <c r="A980">
        <v>978</v>
      </c>
      <c r="B980">
        <v>6.9966407402373004E-2</v>
      </c>
      <c r="C980">
        <f t="shared" si="30"/>
        <v>6.8113069960605371E-2</v>
      </c>
      <c r="D980">
        <f t="shared" si="31"/>
        <v>2.7209718235274811E-2</v>
      </c>
    </row>
    <row r="981" spans="1:4" x14ac:dyDescent="0.25">
      <c r="A981">
        <v>979</v>
      </c>
      <c r="B981">
        <v>6.9841395731219599E-2</v>
      </c>
      <c r="C981">
        <f t="shared" si="30"/>
        <v>6.8112593997349993E-2</v>
      </c>
      <c r="D981">
        <f t="shared" si="31"/>
        <v>2.5381528325537965E-2</v>
      </c>
    </row>
    <row r="982" spans="1:4" x14ac:dyDescent="0.25">
      <c r="A982">
        <v>980</v>
      </c>
      <c r="B982">
        <v>7.15266265047729E-2</v>
      </c>
      <c r="C982">
        <f t="shared" si="30"/>
        <v>6.8112118601598562E-2</v>
      </c>
      <c r="D982">
        <f t="shared" si="31"/>
        <v>5.0130695877285497E-2</v>
      </c>
    </row>
    <row r="983" spans="1:4" x14ac:dyDescent="0.25">
      <c r="A983">
        <v>981</v>
      </c>
      <c r="B983">
        <v>6.5913005910770803E-2</v>
      </c>
      <c r="C983">
        <f t="shared" si="30"/>
        <v>6.8111643772261629E-2</v>
      </c>
      <c r="D983">
        <f t="shared" si="31"/>
        <v>3.2279911917002045E-2</v>
      </c>
    </row>
    <row r="984" spans="1:4" x14ac:dyDescent="0.25">
      <c r="A984">
        <v>982</v>
      </c>
      <c r="B984">
        <v>6.9808295784204694E-2</v>
      </c>
      <c r="C984">
        <f t="shared" si="30"/>
        <v>6.81111695082528E-2</v>
      </c>
      <c r="D984">
        <f t="shared" si="31"/>
        <v>2.4917003895319378E-2</v>
      </c>
    </row>
    <row r="985" spans="1:4" x14ac:dyDescent="0.25">
      <c r="A985">
        <v>983</v>
      </c>
      <c r="B985">
        <v>6.5880674345234203E-2</v>
      </c>
      <c r="C985">
        <f t="shared" ref="C985:C1048" si="32">$G$3-$G$4*(1-EXP(-SQRT((A985+$G$6)/$G$5)))</f>
        <v>6.8110695808488692E-2</v>
      </c>
      <c r="D985">
        <f t="shared" ref="D985:D1048" si="33">ABS(ABS(C985-B985)/C985)</f>
        <v>3.2741134660036163E-2</v>
      </c>
    </row>
    <row r="986" spans="1:4" x14ac:dyDescent="0.25">
      <c r="A986">
        <v>984</v>
      </c>
      <c r="B986">
        <v>7.2000176434101698E-2</v>
      </c>
      <c r="C986">
        <f t="shared" si="32"/>
        <v>6.8110222671888931E-2</v>
      </c>
      <c r="D986">
        <f t="shared" si="33"/>
        <v>5.7112627291677667E-2</v>
      </c>
    </row>
    <row r="987" spans="1:4" x14ac:dyDescent="0.25">
      <c r="A987">
        <v>985</v>
      </c>
      <c r="B987">
        <v>7.1927347068055994E-2</v>
      </c>
      <c r="C987">
        <f t="shared" si="32"/>
        <v>6.8109750097376159E-2</v>
      </c>
      <c r="D987">
        <f t="shared" si="33"/>
        <v>5.6050667712358893E-2</v>
      </c>
    </row>
    <row r="988" spans="1:4" x14ac:dyDescent="0.25">
      <c r="A988">
        <v>986</v>
      </c>
      <c r="B988">
        <v>6.5912796970467397E-2</v>
      </c>
      <c r="C988">
        <f t="shared" si="32"/>
        <v>6.8109278083876026E-2</v>
      </c>
      <c r="D988">
        <f t="shared" si="33"/>
        <v>3.2249367122988461E-2</v>
      </c>
    </row>
    <row r="989" spans="1:4" x14ac:dyDescent="0.25">
      <c r="A989">
        <v>987</v>
      </c>
      <c r="B989">
        <v>6.9973440159506101E-2</v>
      </c>
      <c r="C989">
        <f t="shared" si="32"/>
        <v>6.810880663031714E-2</v>
      </c>
      <c r="D989">
        <f t="shared" si="33"/>
        <v>2.7377275002186872E-2</v>
      </c>
    </row>
    <row r="990" spans="1:4" x14ac:dyDescent="0.25">
      <c r="A990">
        <v>988</v>
      </c>
      <c r="B990">
        <v>6.6261919341876196E-2</v>
      </c>
      <c r="C990">
        <f t="shared" si="32"/>
        <v>6.8108335735631076E-2</v>
      </c>
      <c r="D990">
        <f t="shared" si="33"/>
        <v>2.7109991366136427E-2</v>
      </c>
    </row>
    <row r="991" spans="1:4" x14ac:dyDescent="0.25">
      <c r="A991">
        <v>989</v>
      </c>
      <c r="B991">
        <v>7.1750831246013599E-2</v>
      </c>
      <c r="C991">
        <f t="shared" si="32"/>
        <v>6.810786539875241E-2</v>
      </c>
      <c r="D991">
        <f t="shared" si="33"/>
        <v>5.3488181224483379E-2</v>
      </c>
    </row>
    <row r="992" spans="1:4" x14ac:dyDescent="0.25">
      <c r="A992">
        <v>990</v>
      </c>
      <c r="B992">
        <v>7.2007307945942303E-2</v>
      </c>
      <c r="C992">
        <f t="shared" si="32"/>
        <v>6.8107395618618616E-2</v>
      </c>
      <c r="D992">
        <f t="shared" si="33"/>
        <v>5.7261216522828881E-2</v>
      </c>
    </row>
    <row r="993" spans="1:4" x14ac:dyDescent="0.25">
      <c r="A993">
        <v>991</v>
      </c>
      <c r="B993">
        <v>6.6488344783541597E-2</v>
      </c>
      <c r="C993">
        <f t="shared" si="32"/>
        <v>6.8106926394170139E-2</v>
      </c>
      <c r="D993">
        <f t="shared" si="33"/>
        <v>2.3765301068807154E-2</v>
      </c>
    </row>
    <row r="994" spans="1:4" x14ac:dyDescent="0.25">
      <c r="A994">
        <v>992</v>
      </c>
      <c r="B994">
        <v>7.1994004777959503E-2</v>
      </c>
      <c r="C994">
        <f t="shared" si="32"/>
        <v>6.8106457724350353E-2</v>
      </c>
      <c r="D994">
        <f t="shared" si="33"/>
        <v>5.7080447045761137E-2</v>
      </c>
    </row>
    <row r="995" spans="1:4" x14ac:dyDescent="0.25">
      <c r="A995">
        <v>993</v>
      </c>
      <c r="B995">
        <v>7.2027870392012402E-2</v>
      </c>
      <c r="C995">
        <f t="shared" si="32"/>
        <v>6.8105989608105544E-2</v>
      </c>
      <c r="D995">
        <f t="shared" si="33"/>
        <v>5.7584961417844242E-2</v>
      </c>
    </row>
    <row r="996" spans="1:4" x14ac:dyDescent="0.25">
      <c r="A996">
        <v>994</v>
      </c>
      <c r="B996">
        <v>6.6265976734271301E-2</v>
      </c>
      <c r="C996">
        <f t="shared" si="32"/>
        <v>6.8105522044384886E-2</v>
      </c>
      <c r="D996">
        <f t="shared" si="33"/>
        <v>2.7010222591271525E-2</v>
      </c>
    </row>
    <row r="997" spans="1:4" x14ac:dyDescent="0.25">
      <c r="A997">
        <v>995</v>
      </c>
      <c r="B997">
        <v>6.7668459035484393E-2</v>
      </c>
      <c r="C997">
        <f t="shared" si="32"/>
        <v>6.8105055032140469E-2</v>
      </c>
      <c r="D997">
        <f t="shared" si="33"/>
        <v>6.4106254146631932E-3</v>
      </c>
    </row>
    <row r="998" spans="1:4" x14ac:dyDescent="0.25">
      <c r="A998">
        <v>996</v>
      </c>
      <c r="B998">
        <v>6.9788824588272805E-2</v>
      </c>
      <c r="C998">
        <f t="shared" si="32"/>
        <v>6.8104588570327265E-2</v>
      </c>
      <c r="D998">
        <f t="shared" si="33"/>
        <v>2.4730140116863586E-2</v>
      </c>
    </row>
    <row r="999" spans="1:4" x14ac:dyDescent="0.25">
      <c r="A999">
        <v>997</v>
      </c>
      <c r="B999">
        <v>7.1937880742411697E-2</v>
      </c>
      <c r="C999">
        <f t="shared" si="32"/>
        <v>6.810412265790311E-2</v>
      </c>
      <c r="D999">
        <f t="shared" si="33"/>
        <v>5.6292599256672175E-2</v>
      </c>
    </row>
    <row r="1000" spans="1:4" x14ac:dyDescent="0.25">
      <c r="A1000">
        <v>998</v>
      </c>
      <c r="B1000">
        <v>6.62727224417725E-2</v>
      </c>
      <c r="C1000">
        <f t="shared" si="32"/>
        <v>6.8103657293828723E-2</v>
      </c>
      <c r="D1000">
        <f t="shared" si="33"/>
        <v>2.6884530505561194E-2</v>
      </c>
    </row>
    <row r="1001" spans="1:4" x14ac:dyDescent="0.25">
      <c r="A1001">
        <v>999</v>
      </c>
      <c r="B1001">
        <v>6.8411244438402394E-2</v>
      </c>
      <c r="C1001">
        <f t="shared" si="32"/>
        <v>6.8103192477067642E-2</v>
      </c>
      <c r="D1001">
        <f t="shared" si="33"/>
        <v>4.5233116118378993E-3</v>
      </c>
    </row>
    <row r="1002" spans="1:4" x14ac:dyDescent="0.25">
      <c r="A1002">
        <v>1000</v>
      </c>
      <c r="B1002">
        <v>6.7404045225591805E-2</v>
      </c>
      <c r="C1002">
        <f t="shared" si="32"/>
        <v>6.8102728206586305E-2</v>
      </c>
      <c r="D1002">
        <f t="shared" si="33"/>
        <v>1.0259250978537589E-2</v>
      </c>
    </row>
    <row r="1003" spans="1:4" x14ac:dyDescent="0.25">
      <c r="A1003">
        <v>1001</v>
      </c>
      <c r="B1003">
        <v>6.7347850103529103E-2</v>
      </c>
      <c r="C1003">
        <f t="shared" si="32"/>
        <v>6.8102264481353911E-2</v>
      </c>
      <c r="D1003">
        <f t="shared" si="33"/>
        <v>1.1077669495576953E-2</v>
      </c>
    </row>
    <row r="1004" spans="1:4" x14ac:dyDescent="0.25">
      <c r="A1004">
        <v>1002</v>
      </c>
      <c r="B1004">
        <v>6.7527602495002906E-2</v>
      </c>
      <c r="C1004">
        <f t="shared" si="32"/>
        <v>6.8101801300342532E-2</v>
      </c>
      <c r="D1004">
        <f t="shared" si="33"/>
        <v>8.431477499505409E-3</v>
      </c>
    </row>
    <row r="1005" spans="1:4" x14ac:dyDescent="0.25">
      <c r="A1005">
        <v>1003</v>
      </c>
      <c r="B1005">
        <v>6.8084267767783799E-2</v>
      </c>
      <c r="C1005">
        <f t="shared" si="32"/>
        <v>6.8101338662527044E-2</v>
      </c>
      <c r="D1005">
        <f t="shared" si="33"/>
        <v>2.5066900414160369E-4</v>
      </c>
    </row>
    <row r="1006" spans="1:4" x14ac:dyDescent="0.25">
      <c r="A1006">
        <v>1004</v>
      </c>
      <c r="B1006">
        <v>6.6954079174278702E-2</v>
      </c>
      <c r="C1006">
        <f t="shared" si="32"/>
        <v>6.8100876566885099E-2</v>
      </c>
      <c r="D1006">
        <f t="shared" si="33"/>
        <v>1.6839686218723966E-2</v>
      </c>
    </row>
    <row r="1007" spans="1:4" x14ac:dyDescent="0.25">
      <c r="A1007">
        <v>1005</v>
      </c>
      <c r="B1007">
        <v>6.5940334722552493E-2</v>
      </c>
      <c r="C1007">
        <f t="shared" si="32"/>
        <v>6.8100415012397178E-2</v>
      </c>
      <c r="D1007">
        <f t="shared" si="33"/>
        <v>3.1719047372199688E-2</v>
      </c>
    </row>
    <row r="1008" spans="1:4" x14ac:dyDescent="0.25">
      <c r="A1008">
        <v>1006</v>
      </c>
      <c r="B1008">
        <v>6.7665569464508704E-2</v>
      </c>
      <c r="C1008">
        <f t="shared" si="32"/>
        <v>6.8099953998046511E-2</v>
      </c>
      <c r="D1008">
        <f t="shared" si="33"/>
        <v>6.3786318203719744E-3</v>
      </c>
    </row>
    <row r="1009" spans="1:4" x14ac:dyDescent="0.25">
      <c r="A1009">
        <v>1007</v>
      </c>
      <c r="B1009">
        <v>6.8078429616794903E-2</v>
      </c>
      <c r="C1009">
        <f t="shared" si="32"/>
        <v>6.8099493522819105E-2</v>
      </c>
      <c r="D1009">
        <f t="shared" si="33"/>
        <v>3.0931075892867888E-4</v>
      </c>
    </row>
    <row r="1010" spans="1:4" x14ac:dyDescent="0.25">
      <c r="A1010">
        <v>1008</v>
      </c>
      <c r="B1010">
        <v>6.6008297426581805E-2</v>
      </c>
      <c r="C1010">
        <f t="shared" si="32"/>
        <v>6.8099033585703739E-2</v>
      </c>
      <c r="D1010">
        <f t="shared" si="33"/>
        <v>3.0701407186501526E-2</v>
      </c>
    </row>
    <row r="1011" spans="1:4" x14ac:dyDescent="0.25">
      <c r="A1011">
        <v>1009</v>
      </c>
      <c r="B1011">
        <v>6.8084488092394799E-2</v>
      </c>
      <c r="C1011">
        <f t="shared" si="32"/>
        <v>6.8098574185691957E-2</v>
      </c>
      <c r="D1011">
        <f t="shared" si="33"/>
        <v>2.0684857892542706E-4</v>
      </c>
    </row>
    <row r="1012" spans="1:4" x14ac:dyDescent="0.25">
      <c r="A1012">
        <v>1010</v>
      </c>
      <c r="B1012">
        <v>7.1440396221595107E-2</v>
      </c>
      <c r="C1012">
        <f t="shared" si="32"/>
        <v>6.809811532177798E-2</v>
      </c>
      <c r="D1012">
        <f t="shared" si="33"/>
        <v>4.9080372988652379E-2</v>
      </c>
    </row>
    <row r="1013" spans="1:4" x14ac:dyDescent="0.25">
      <c r="A1013">
        <v>1011</v>
      </c>
      <c r="B1013">
        <v>6.5943784874962205E-2</v>
      </c>
      <c r="C1013">
        <f t="shared" si="32"/>
        <v>6.8097656992958847E-2</v>
      </c>
      <c r="D1013">
        <f t="shared" si="33"/>
        <v>3.1629166304787064E-2</v>
      </c>
    </row>
    <row r="1014" spans="1:4" x14ac:dyDescent="0.25">
      <c r="A1014">
        <v>1012</v>
      </c>
      <c r="B1014">
        <v>7.1303000002647596E-2</v>
      </c>
      <c r="C1014">
        <f t="shared" si="32"/>
        <v>6.8097199198234246E-2</v>
      </c>
      <c r="D1014">
        <f t="shared" si="33"/>
        <v>4.7076837845872466E-2</v>
      </c>
    </row>
    <row r="1015" spans="1:4" x14ac:dyDescent="0.25">
      <c r="A1015">
        <v>1013</v>
      </c>
      <c r="B1015">
        <v>6.7998270608144007E-2</v>
      </c>
      <c r="C1015">
        <f t="shared" si="32"/>
        <v>6.8096741936606614E-2</v>
      </c>
      <c r="D1015">
        <f t="shared" si="33"/>
        <v>1.4460505108199908E-3</v>
      </c>
    </row>
    <row r="1016" spans="1:4" x14ac:dyDescent="0.25">
      <c r="A1016">
        <v>1014</v>
      </c>
      <c r="B1016">
        <v>6.8104708146013604E-2</v>
      </c>
      <c r="C1016">
        <f t="shared" si="32"/>
        <v>6.8096285207081081E-2</v>
      </c>
      <c r="D1016">
        <f t="shared" si="33"/>
        <v>1.2369160677280417E-4</v>
      </c>
    </row>
    <row r="1017" spans="1:4" x14ac:dyDescent="0.25">
      <c r="A1017">
        <v>1015</v>
      </c>
      <c r="B1017">
        <v>6.7633471471228099E-2</v>
      </c>
      <c r="C1017">
        <f t="shared" si="32"/>
        <v>6.8095829008665454E-2</v>
      </c>
      <c r="D1017">
        <f t="shared" si="33"/>
        <v>6.7898070141494031E-3</v>
      </c>
    </row>
    <row r="1018" spans="1:4" x14ac:dyDescent="0.25">
      <c r="A1018">
        <v>1016</v>
      </c>
      <c r="B1018">
        <v>6.7673093700272705E-2</v>
      </c>
      <c r="C1018">
        <f t="shared" si="32"/>
        <v>6.8095373340370247E-2</v>
      </c>
      <c r="D1018">
        <f t="shared" si="33"/>
        <v>6.2012970835302571E-3</v>
      </c>
    </row>
    <row r="1019" spans="1:4" x14ac:dyDescent="0.25">
      <c r="A1019">
        <v>1017</v>
      </c>
      <c r="B1019">
        <v>6.84062501524174E-2</v>
      </c>
      <c r="C1019">
        <f t="shared" si="32"/>
        <v>6.8094918201208637E-2</v>
      </c>
      <c r="D1019">
        <f t="shared" si="33"/>
        <v>4.5720291533184725E-3</v>
      </c>
    </row>
    <row r="1020" spans="1:4" x14ac:dyDescent="0.25">
      <c r="A1020">
        <v>1018</v>
      </c>
      <c r="B1020">
        <v>6.7344171563706506E-2</v>
      </c>
      <c r="C1020">
        <f t="shared" si="32"/>
        <v>6.8094463590196441E-2</v>
      </c>
      <c r="D1020">
        <f t="shared" si="33"/>
        <v>1.1018399836517024E-2</v>
      </c>
    </row>
    <row r="1021" spans="1:4" x14ac:dyDescent="0.25">
      <c r="A1021">
        <v>1019</v>
      </c>
      <c r="B1021">
        <v>6.4795460508058497E-2</v>
      </c>
      <c r="C1021">
        <f t="shared" si="32"/>
        <v>6.8094009506352152E-2</v>
      </c>
      <c r="D1021">
        <f t="shared" si="33"/>
        <v>4.8441104029656956E-2</v>
      </c>
    </row>
    <row r="1022" spans="1:4" x14ac:dyDescent="0.25">
      <c r="A1022">
        <v>1020</v>
      </c>
      <c r="B1022">
        <v>6.8402808677690302E-2</v>
      </c>
      <c r="C1022">
        <f t="shared" si="32"/>
        <v>6.8093555948696913E-2</v>
      </c>
      <c r="D1022">
        <f t="shared" si="33"/>
        <v>4.5415858326797731E-3</v>
      </c>
    </row>
    <row r="1023" spans="1:4" x14ac:dyDescent="0.25">
      <c r="A1023">
        <v>1021</v>
      </c>
      <c r="B1023">
        <v>6.7356290423642898E-2</v>
      </c>
      <c r="C1023">
        <f t="shared" si="32"/>
        <v>6.8093102916254492E-2</v>
      </c>
      <c r="D1023">
        <f t="shared" si="33"/>
        <v>1.0820662608337524E-2</v>
      </c>
    </row>
    <row r="1024" spans="1:4" x14ac:dyDescent="0.25">
      <c r="A1024">
        <v>1022</v>
      </c>
      <c r="B1024">
        <v>6.8539697806351801E-2</v>
      </c>
      <c r="C1024">
        <f t="shared" si="32"/>
        <v>6.809265040805125E-2</v>
      </c>
      <c r="D1024">
        <f t="shared" si="33"/>
        <v>6.5652812105503324E-3</v>
      </c>
    </row>
    <row r="1025" spans="1:4" x14ac:dyDescent="0.25">
      <c r="A1025">
        <v>1023</v>
      </c>
      <c r="B1025">
        <v>6.7675983828951597E-2</v>
      </c>
      <c r="C1025">
        <f t="shared" si="32"/>
        <v>6.8092198423116215E-2</v>
      </c>
      <c r="D1025">
        <f t="shared" si="33"/>
        <v>6.1125151456898792E-3</v>
      </c>
    </row>
    <row r="1026" spans="1:4" x14ac:dyDescent="0.25">
      <c r="A1026">
        <v>1024</v>
      </c>
      <c r="B1026">
        <v>6.7526950307127395E-2</v>
      </c>
      <c r="C1026">
        <f t="shared" si="32"/>
        <v>6.8091746960480995E-2</v>
      </c>
      <c r="D1026">
        <f t="shared" si="33"/>
        <v>8.294641840829781E-3</v>
      </c>
    </row>
    <row r="1027" spans="1:4" x14ac:dyDescent="0.25">
      <c r="A1027">
        <v>1025</v>
      </c>
      <c r="B1027">
        <v>6.7066604950777098E-2</v>
      </c>
      <c r="C1027">
        <f t="shared" si="32"/>
        <v>6.8091296019179778E-2</v>
      </c>
      <c r="D1027">
        <f t="shared" si="33"/>
        <v>1.504878197815545E-2</v>
      </c>
    </row>
    <row r="1028" spans="1:4" x14ac:dyDescent="0.25">
      <c r="A1028">
        <v>1026</v>
      </c>
      <c r="B1028">
        <v>6.75347229234773E-2</v>
      </c>
      <c r="C1028">
        <f t="shared" si="32"/>
        <v>6.8090845598249378E-2</v>
      </c>
      <c r="D1028">
        <f t="shared" si="33"/>
        <v>8.1673633200756678E-3</v>
      </c>
    </row>
    <row r="1029" spans="1:4" x14ac:dyDescent="0.25">
      <c r="A1029">
        <v>1027</v>
      </c>
      <c r="B1029">
        <v>6.7062951382698896E-2</v>
      </c>
      <c r="C1029">
        <f t="shared" si="32"/>
        <v>6.8090395696729145E-2</v>
      </c>
      <c r="D1029">
        <f t="shared" si="33"/>
        <v>1.5089416113932261E-2</v>
      </c>
    </row>
    <row r="1030" spans="1:4" x14ac:dyDescent="0.25">
      <c r="A1030">
        <v>1028</v>
      </c>
      <c r="B1030">
        <v>6.7531189723652504E-2</v>
      </c>
      <c r="C1030">
        <f t="shared" si="32"/>
        <v>6.8089946313661026E-2</v>
      </c>
      <c r="D1030">
        <f t="shared" si="33"/>
        <v>8.2061540691274887E-3</v>
      </c>
    </row>
    <row r="1031" spans="1:4" x14ac:dyDescent="0.25">
      <c r="A1031">
        <v>1029</v>
      </c>
      <c r="B1031">
        <v>6.7536516824586501E-2</v>
      </c>
      <c r="C1031">
        <f t="shared" si="32"/>
        <v>6.8089497448089523E-2</v>
      </c>
      <c r="D1031">
        <f t="shared" si="33"/>
        <v>8.121379129352603E-3</v>
      </c>
    </row>
    <row r="1032" spans="1:4" x14ac:dyDescent="0.25">
      <c r="A1032">
        <v>1030</v>
      </c>
      <c r="B1032">
        <v>6.7998710292356407E-2</v>
      </c>
      <c r="C1032">
        <f t="shared" si="32"/>
        <v>6.8089049099061674E-2</v>
      </c>
      <c r="D1032">
        <f t="shared" si="33"/>
        <v>1.3267743917797252E-3</v>
      </c>
    </row>
    <row r="1033" spans="1:4" x14ac:dyDescent="0.25">
      <c r="A1033">
        <v>1031</v>
      </c>
      <c r="B1033">
        <v>6.7682255599642804E-2</v>
      </c>
      <c r="C1033">
        <f t="shared" si="32"/>
        <v>6.8088601265627074E-2</v>
      </c>
      <c r="D1033">
        <f t="shared" si="33"/>
        <v>5.9678956305628233E-3</v>
      </c>
    </row>
    <row r="1034" spans="1:4" x14ac:dyDescent="0.25">
      <c r="A1034">
        <v>1032</v>
      </c>
      <c r="B1034">
        <v>6.8072317013271599E-2</v>
      </c>
      <c r="C1034">
        <f t="shared" si="32"/>
        <v>6.8088153946837843E-2</v>
      </c>
      <c r="D1034">
        <f t="shared" si="33"/>
        <v>2.3259455056761578E-4</v>
      </c>
    </row>
    <row r="1035" spans="1:4" x14ac:dyDescent="0.25">
      <c r="A1035">
        <v>1033</v>
      </c>
      <c r="B1035">
        <v>6.7154178792190003E-2</v>
      </c>
      <c r="C1035">
        <f t="shared" si="32"/>
        <v>6.808770714174861E-2</v>
      </c>
      <c r="D1035">
        <f t="shared" si="33"/>
        <v>1.3710673904984615E-2</v>
      </c>
    </row>
    <row r="1036" spans="1:4" x14ac:dyDescent="0.25">
      <c r="A1036">
        <v>1034</v>
      </c>
      <c r="B1036">
        <v>6.7683564618151199E-2</v>
      </c>
      <c r="C1036">
        <f t="shared" si="32"/>
        <v>6.8087260849416548E-2</v>
      </c>
      <c r="D1036">
        <f t="shared" si="33"/>
        <v>5.9291007778705272E-3</v>
      </c>
    </row>
    <row r="1037" spans="1:4" x14ac:dyDescent="0.25">
      <c r="A1037">
        <v>1035</v>
      </c>
      <c r="B1037">
        <v>6.7406049828378597E-2</v>
      </c>
      <c r="C1037">
        <f t="shared" si="32"/>
        <v>6.8086815068901324E-2</v>
      </c>
      <c r="D1037">
        <f t="shared" si="33"/>
        <v>9.9984885448646324E-3</v>
      </c>
    </row>
    <row r="1038" spans="1:4" x14ac:dyDescent="0.25">
      <c r="A1038">
        <v>1036</v>
      </c>
      <c r="B1038">
        <v>6.7524939463298406E-2</v>
      </c>
      <c r="C1038">
        <f t="shared" si="32"/>
        <v>6.8086369799265065E-2</v>
      </c>
      <c r="D1038">
        <f t="shared" si="33"/>
        <v>8.2458550459055188E-3</v>
      </c>
    </row>
    <row r="1039" spans="1:4" x14ac:dyDescent="0.25">
      <c r="A1039">
        <v>1037</v>
      </c>
      <c r="B1039">
        <v>6.7406699992030597E-2</v>
      </c>
      <c r="C1039">
        <f t="shared" si="32"/>
        <v>6.8085925039572448E-2</v>
      </c>
      <c r="D1039">
        <f t="shared" si="33"/>
        <v>9.9759979341850213E-3</v>
      </c>
    </row>
    <row r="1040" spans="1:4" x14ac:dyDescent="0.25">
      <c r="A1040">
        <v>1038</v>
      </c>
      <c r="B1040">
        <v>6.7536734272761995E-2</v>
      </c>
      <c r="C1040">
        <f t="shared" si="32"/>
        <v>6.8085480788890582E-2</v>
      </c>
      <c r="D1040">
        <f t="shared" si="33"/>
        <v>8.0596701348127266E-3</v>
      </c>
    </row>
    <row r="1041" spans="1:4" x14ac:dyDescent="0.25">
      <c r="A1041">
        <v>1039</v>
      </c>
      <c r="B1041">
        <v>6.7690274027739805E-2</v>
      </c>
      <c r="C1041">
        <f t="shared" si="32"/>
        <v>6.8085037046289057E-2</v>
      </c>
      <c r="D1041">
        <f t="shared" si="33"/>
        <v>5.7980877396139737E-3</v>
      </c>
    </row>
    <row r="1042" spans="1:4" x14ac:dyDescent="0.25">
      <c r="A1042">
        <v>1040</v>
      </c>
      <c r="B1042">
        <v>6.8639983057453502E-2</v>
      </c>
      <c r="C1042">
        <f t="shared" si="32"/>
        <v>6.808459381083995E-2</v>
      </c>
      <c r="D1042">
        <f t="shared" si="33"/>
        <v>8.1573409713891435E-3</v>
      </c>
    </row>
    <row r="1043" spans="1:4" x14ac:dyDescent="0.25">
      <c r="A1043">
        <v>1041</v>
      </c>
      <c r="B1043">
        <v>6.7348769792939606E-2</v>
      </c>
      <c r="C1043">
        <f t="shared" si="32"/>
        <v>6.8084151081617736E-2</v>
      </c>
      <c r="D1043">
        <f t="shared" si="33"/>
        <v>1.0801064227070582E-2</v>
      </c>
    </row>
    <row r="1044" spans="1:4" x14ac:dyDescent="0.25">
      <c r="A1044">
        <v>1042</v>
      </c>
      <c r="B1044">
        <v>6.7681110244491693E-2</v>
      </c>
      <c r="C1044">
        <f t="shared" si="32"/>
        <v>6.808370885769939E-2</v>
      </c>
      <c r="D1044">
        <f t="shared" si="33"/>
        <v>5.9132885085499895E-3</v>
      </c>
    </row>
    <row r="1045" spans="1:4" x14ac:dyDescent="0.25">
      <c r="A1045">
        <v>1043</v>
      </c>
      <c r="B1045">
        <v>6.71406101726887E-2</v>
      </c>
      <c r="C1045">
        <f t="shared" si="32"/>
        <v>6.8083267138164275E-2</v>
      </c>
      <c r="D1045">
        <f t="shared" si="33"/>
        <v>1.3845648205492262E-2</v>
      </c>
    </row>
    <row r="1046" spans="1:4" x14ac:dyDescent="0.25">
      <c r="A1046">
        <v>1044</v>
      </c>
      <c r="B1046">
        <v>6.7526461173391797E-2</v>
      </c>
      <c r="C1046">
        <f t="shared" si="32"/>
        <v>6.808282592209422E-2</v>
      </c>
      <c r="D1046">
        <f t="shared" si="33"/>
        <v>8.1718809577478457E-3</v>
      </c>
    </row>
    <row r="1047" spans="1:4" x14ac:dyDescent="0.25">
      <c r="A1047">
        <v>1045</v>
      </c>
      <c r="B1047">
        <v>6.7531407142074507E-2</v>
      </c>
      <c r="C1047">
        <f t="shared" si="32"/>
        <v>6.8082385208573459E-2</v>
      </c>
      <c r="D1047">
        <f t="shared" si="33"/>
        <v>8.0928137992082178E-3</v>
      </c>
    </row>
    <row r="1048" spans="1:4" x14ac:dyDescent="0.25">
      <c r="A1048">
        <v>1046</v>
      </c>
      <c r="B1048">
        <v>6.8268936126100299E-2</v>
      </c>
      <c r="C1048">
        <f t="shared" si="32"/>
        <v>6.8081944996688626E-2</v>
      </c>
      <c r="D1048">
        <f t="shared" si="33"/>
        <v>2.7465597438611393E-3</v>
      </c>
    </row>
    <row r="1049" spans="1:4" x14ac:dyDescent="0.25">
      <c r="A1049">
        <v>1047</v>
      </c>
      <c r="B1049">
        <v>6.7388716142744207E-2</v>
      </c>
      <c r="C1049">
        <f t="shared" ref="C1049:C1112" si="34">$G$3-$G$4*(1-EXP(-SQRT((A1049+$G$6)/$G$5)))</f>
        <v>6.808150528552874E-2</v>
      </c>
      <c r="D1049">
        <f t="shared" ref="D1049:D1112" si="35">ABS(ABS(C1049-B1049)/C1049)</f>
        <v>1.0175878748259568E-2</v>
      </c>
    </row>
    <row r="1050" spans="1:4" x14ac:dyDescent="0.25">
      <c r="A1050">
        <v>1048</v>
      </c>
      <c r="B1050">
        <v>6.7345632118685106E-2</v>
      </c>
      <c r="C1050">
        <f t="shared" si="34"/>
        <v>6.8081066074185265E-2</v>
      </c>
      <c r="D1050">
        <f t="shared" si="35"/>
        <v>1.0802327253494904E-2</v>
      </c>
    </row>
    <row r="1051" spans="1:4" x14ac:dyDescent="0.25">
      <c r="A1051">
        <v>1049</v>
      </c>
      <c r="B1051">
        <v>6.7389582643394397E-2</v>
      </c>
      <c r="C1051">
        <f t="shared" si="34"/>
        <v>6.8080627361751994E-2</v>
      </c>
      <c r="D1051">
        <f t="shared" si="35"/>
        <v>1.0150387050425883E-2</v>
      </c>
    </row>
    <row r="1052" spans="1:4" x14ac:dyDescent="0.25">
      <c r="A1052">
        <v>1050</v>
      </c>
      <c r="B1052">
        <v>6.7668459035484393E-2</v>
      </c>
      <c r="C1052">
        <f t="shared" si="34"/>
        <v>6.8080189147325137E-2</v>
      </c>
      <c r="D1052">
        <f t="shared" si="35"/>
        <v>6.0477227956838141E-3</v>
      </c>
    </row>
    <row r="1053" spans="1:4" x14ac:dyDescent="0.25">
      <c r="A1053">
        <v>1051</v>
      </c>
      <c r="B1053">
        <v>6.7673529932383999E-2</v>
      </c>
      <c r="C1053">
        <f t="shared" si="34"/>
        <v>6.8079751430003249E-2</v>
      </c>
      <c r="D1053">
        <f t="shared" si="35"/>
        <v>5.9668475440441283E-3</v>
      </c>
    </row>
    <row r="1054" spans="1:4" x14ac:dyDescent="0.25">
      <c r="A1054">
        <v>1052</v>
      </c>
      <c r="B1054">
        <v>6.7530265708906898E-2</v>
      </c>
      <c r="C1054">
        <f t="shared" si="34"/>
        <v>6.8079314208887257E-2</v>
      </c>
      <c r="D1054">
        <f t="shared" si="35"/>
        <v>8.0648359396764437E-3</v>
      </c>
    </row>
    <row r="1055" spans="1:4" x14ac:dyDescent="0.25">
      <c r="A1055">
        <v>1053</v>
      </c>
      <c r="B1055">
        <v>6.7529613476409497E-2</v>
      </c>
      <c r="C1055">
        <f t="shared" si="34"/>
        <v>6.8078877483080405E-2</v>
      </c>
      <c r="D1055">
        <f t="shared" si="35"/>
        <v>8.0680532196996894E-3</v>
      </c>
    </row>
    <row r="1056" spans="1:4" x14ac:dyDescent="0.25">
      <c r="A1056">
        <v>1054</v>
      </c>
      <c r="B1056">
        <v>6.7389366016420205E-2</v>
      </c>
      <c r="C1056">
        <f t="shared" si="34"/>
        <v>6.807844125168834E-2</v>
      </c>
      <c r="D1056">
        <f t="shared" si="35"/>
        <v>1.0121783381035426E-2</v>
      </c>
    </row>
    <row r="1057" spans="1:4" x14ac:dyDescent="0.25">
      <c r="A1057">
        <v>1055</v>
      </c>
      <c r="B1057">
        <v>6.7383138507414495E-2</v>
      </c>
      <c r="C1057">
        <f t="shared" si="34"/>
        <v>6.8078005513818984E-2</v>
      </c>
      <c r="D1057">
        <f t="shared" si="35"/>
        <v>1.0206923677625081E-2</v>
      </c>
    </row>
    <row r="1058" spans="1:4" x14ac:dyDescent="0.25">
      <c r="A1058">
        <v>1056</v>
      </c>
      <c r="B1058">
        <v>6.7535375241588994E-2</v>
      </c>
      <c r="C1058">
        <f t="shared" si="34"/>
        <v>6.8077570268582632E-2</v>
      </c>
      <c r="D1058">
        <f t="shared" si="35"/>
        <v>7.9643710087558498E-3</v>
      </c>
    </row>
    <row r="1059" spans="1:4" x14ac:dyDescent="0.25">
      <c r="A1059">
        <v>1057</v>
      </c>
      <c r="B1059">
        <v>6.7530700536643395E-2</v>
      </c>
      <c r="C1059">
        <f t="shared" si="34"/>
        <v>6.8077135515091855E-2</v>
      </c>
      <c r="D1059">
        <f t="shared" si="35"/>
        <v>8.0267034491679178E-3</v>
      </c>
    </row>
    <row r="1060" spans="1:4" x14ac:dyDescent="0.25">
      <c r="A1060">
        <v>1058</v>
      </c>
      <c r="B1060">
        <v>6.7533146533166402E-2</v>
      </c>
      <c r="C1060">
        <f t="shared" si="34"/>
        <v>6.8076701252461583E-2</v>
      </c>
      <c r="D1060">
        <f t="shared" si="35"/>
        <v>7.9844456222902867E-3</v>
      </c>
    </row>
    <row r="1061" spans="1:4" x14ac:dyDescent="0.25">
      <c r="A1061">
        <v>1059</v>
      </c>
      <c r="B1061">
        <v>6.7012052254101701E-2</v>
      </c>
      <c r="C1061">
        <f t="shared" si="34"/>
        <v>6.8076267479808994E-2</v>
      </c>
      <c r="D1061">
        <f t="shared" si="35"/>
        <v>1.5632690585201857E-2</v>
      </c>
    </row>
    <row r="1062" spans="1:4" x14ac:dyDescent="0.25">
      <c r="A1062">
        <v>1060</v>
      </c>
      <c r="B1062">
        <v>6.8433669950931003E-2</v>
      </c>
      <c r="C1062">
        <f t="shared" si="34"/>
        <v>6.8075834196253612E-2</v>
      </c>
      <c r="D1062">
        <f t="shared" si="35"/>
        <v>5.2564284948135595E-3</v>
      </c>
    </row>
    <row r="1063" spans="1:4" x14ac:dyDescent="0.25">
      <c r="A1063">
        <v>1061</v>
      </c>
      <c r="B1063">
        <v>6.7009423211987496E-2</v>
      </c>
      <c r="C1063">
        <f t="shared" si="34"/>
        <v>6.807540140091721E-2</v>
      </c>
      <c r="D1063">
        <f t="shared" si="35"/>
        <v>1.5658786683486994E-2</v>
      </c>
    </row>
    <row r="1064" spans="1:4" x14ac:dyDescent="0.25">
      <c r="A1064">
        <v>1062</v>
      </c>
      <c r="B1064">
        <v>6.7999095020093103E-2</v>
      </c>
      <c r="C1064">
        <f t="shared" si="34"/>
        <v>6.8074969092923848E-2</v>
      </c>
      <c r="D1064">
        <f t="shared" si="35"/>
        <v>1.1145663941055219E-3</v>
      </c>
    </row>
    <row r="1065" spans="1:4" x14ac:dyDescent="0.25">
      <c r="A1065">
        <v>1063</v>
      </c>
      <c r="B1065">
        <v>6.7673966169375904E-2</v>
      </c>
      <c r="C1065">
        <f t="shared" si="34"/>
        <v>6.8074537271399879E-2</v>
      </c>
      <c r="D1065">
        <f t="shared" si="35"/>
        <v>5.8843015036147252E-3</v>
      </c>
    </row>
    <row r="1066" spans="1:4" x14ac:dyDescent="0.25">
      <c r="A1066">
        <v>1064</v>
      </c>
      <c r="B1066">
        <v>6.6450748242150706E-2</v>
      </c>
      <c r="C1066">
        <f t="shared" si="34"/>
        <v>6.8074105935473889E-2</v>
      </c>
      <c r="D1066">
        <f t="shared" si="35"/>
        <v>2.384691904528179E-2</v>
      </c>
    </row>
    <row r="1067" spans="1:4" x14ac:dyDescent="0.25">
      <c r="A1067">
        <v>1065</v>
      </c>
      <c r="B1067">
        <v>6.8097269039055899E-2</v>
      </c>
      <c r="C1067">
        <f t="shared" si="34"/>
        <v>6.8073675084276739E-2</v>
      </c>
      <c r="D1067">
        <f t="shared" si="35"/>
        <v>3.4659440304862305E-4</v>
      </c>
    </row>
    <row r="1068" spans="1:4" x14ac:dyDescent="0.25">
      <c r="A1068">
        <v>1066</v>
      </c>
      <c r="B1068">
        <v>6.7141040849469397E-2</v>
      </c>
      <c r="C1068">
        <f t="shared" si="34"/>
        <v>6.8073244716941525E-2</v>
      </c>
      <c r="D1068">
        <f t="shared" si="35"/>
        <v>1.3694130070461132E-2</v>
      </c>
    </row>
    <row r="1069" spans="1:4" x14ac:dyDescent="0.25">
      <c r="A1069">
        <v>1067</v>
      </c>
      <c r="B1069">
        <v>6.8062902164989794E-2</v>
      </c>
      <c r="C1069">
        <f t="shared" si="34"/>
        <v>6.8072814832603593E-2</v>
      </c>
      <c r="D1069">
        <f t="shared" si="35"/>
        <v>1.4561859441503068E-4</v>
      </c>
    </row>
    <row r="1070" spans="1:4" x14ac:dyDescent="0.25">
      <c r="A1070">
        <v>1068</v>
      </c>
      <c r="B1070">
        <v>6.3624716438716394E-2</v>
      </c>
      <c r="C1070">
        <f t="shared" si="34"/>
        <v>6.8072385430400506E-2</v>
      </c>
      <c r="D1070">
        <f t="shared" si="35"/>
        <v>6.5337345879138586E-2</v>
      </c>
    </row>
    <row r="1071" spans="1:4" x14ac:dyDescent="0.25">
      <c r="A1071">
        <v>1069</v>
      </c>
      <c r="B1071">
        <v>6.6828432851804495E-2</v>
      </c>
      <c r="C1071">
        <f t="shared" si="34"/>
        <v>6.8071956509472051E-2</v>
      </c>
      <c r="D1071">
        <f t="shared" si="35"/>
        <v>1.8267781938874083E-2</v>
      </c>
    </row>
    <row r="1072" spans="1:4" x14ac:dyDescent="0.25">
      <c r="A1072">
        <v>1070</v>
      </c>
      <c r="B1072">
        <v>6.73852503333882E-2</v>
      </c>
      <c r="C1072">
        <f t="shared" si="34"/>
        <v>6.807152806896026E-2</v>
      </c>
      <c r="D1072">
        <f t="shared" si="35"/>
        <v>1.0081714852600678E-2</v>
      </c>
    </row>
    <row r="1073" spans="1:4" x14ac:dyDescent="0.25">
      <c r="A1073">
        <v>1071</v>
      </c>
      <c r="B1073">
        <v>6.3000746252865003E-2</v>
      </c>
      <c r="C1073">
        <f t="shared" si="34"/>
        <v>6.8071100108009347E-2</v>
      </c>
      <c r="D1073">
        <f t="shared" si="35"/>
        <v>7.4486145325977457E-2</v>
      </c>
    </row>
    <row r="1074" spans="1:4" x14ac:dyDescent="0.25">
      <c r="A1074">
        <v>1072</v>
      </c>
      <c r="B1074">
        <v>6.7052153882107002E-2</v>
      </c>
      <c r="C1074">
        <f t="shared" si="34"/>
        <v>6.807067262576573E-2</v>
      </c>
      <c r="D1074">
        <f t="shared" si="35"/>
        <v>1.4962666069986854E-2</v>
      </c>
    </row>
    <row r="1075" spans="1:4" x14ac:dyDescent="0.25">
      <c r="A1075">
        <v>1073</v>
      </c>
      <c r="B1075">
        <v>6.7684491866181903E-2</v>
      </c>
      <c r="C1075">
        <f t="shared" si="34"/>
        <v>6.8070245621378034E-2</v>
      </c>
      <c r="D1075">
        <f t="shared" si="35"/>
        <v>5.6669951999553415E-3</v>
      </c>
    </row>
    <row r="1076" spans="1:4" x14ac:dyDescent="0.25">
      <c r="A1076">
        <v>1074</v>
      </c>
      <c r="B1076">
        <v>6.7005453160705497E-2</v>
      </c>
      <c r="C1076">
        <f t="shared" si="34"/>
        <v>6.806981909399705E-2</v>
      </c>
      <c r="D1076">
        <f t="shared" si="35"/>
        <v>1.5636385515022139E-2</v>
      </c>
    </row>
    <row r="1077" spans="1:4" x14ac:dyDescent="0.25">
      <c r="A1077">
        <v>1075</v>
      </c>
      <c r="B1077">
        <v>6.7668240947184405E-2</v>
      </c>
      <c r="C1077">
        <f t="shared" si="34"/>
        <v>6.8069393042775761E-2</v>
      </c>
      <c r="D1077">
        <f t="shared" si="35"/>
        <v>5.8932815125774148E-3</v>
      </c>
    </row>
    <row r="1078" spans="1:4" x14ac:dyDescent="0.25">
      <c r="A1078">
        <v>1076</v>
      </c>
      <c r="B1078">
        <v>6.7529396068005607E-2</v>
      </c>
      <c r="C1078">
        <f t="shared" si="34"/>
        <v>6.8068967466869315E-2</v>
      </c>
      <c r="D1078">
        <f t="shared" si="35"/>
        <v>7.9268339001370928E-3</v>
      </c>
    </row>
    <row r="1079" spans="1:4" x14ac:dyDescent="0.25">
      <c r="A1079">
        <v>1077</v>
      </c>
      <c r="B1079">
        <v>6.7186126884508104E-2</v>
      </c>
      <c r="C1079">
        <f t="shared" si="34"/>
        <v>6.8068542365435039E-2</v>
      </c>
      <c r="D1079">
        <f t="shared" si="35"/>
        <v>1.2963631220271613E-2</v>
      </c>
    </row>
    <row r="1080" spans="1:4" x14ac:dyDescent="0.25">
      <c r="A1080">
        <v>1078</v>
      </c>
      <c r="B1080">
        <v>6.7562502955531303E-2</v>
      </c>
      <c r="C1080">
        <f t="shared" si="34"/>
        <v>6.8068117737632397E-2</v>
      </c>
      <c r="D1080">
        <f t="shared" si="35"/>
        <v>7.4280705696898909E-3</v>
      </c>
    </row>
    <row r="1081" spans="1:4" x14ac:dyDescent="0.25">
      <c r="A1081">
        <v>1079</v>
      </c>
      <c r="B1081">
        <v>6.7060050265575405E-2</v>
      </c>
      <c r="C1081">
        <f t="shared" si="34"/>
        <v>6.8067693582623018E-2</v>
      </c>
      <c r="D1081">
        <f t="shared" si="35"/>
        <v>1.4803547233820978E-2</v>
      </c>
    </row>
    <row r="1082" spans="1:4" x14ac:dyDescent="0.25">
      <c r="A1082">
        <v>1080</v>
      </c>
      <c r="B1082">
        <v>6.7141256189655801E-2</v>
      </c>
      <c r="C1082">
        <f t="shared" si="34"/>
        <v>6.8067269899570654E-2</v>
      </c>
      <c r="D1082">
        <f t="shared" si="35"/>
        <v>1.3604390352090403E-2</v>
      </c>
    </row>
    <row r="1083" spans="1:4" x14ac:dyDescent="0.25">
      <c r="A1083">
        <v>1081</v>
      </c>
      <c r="B1083">
        <v>6.4587078191028505E-2</v>
      </c>
      <c r="C1083">
        <f t="shared" si="34"/>
        <v>6.8066846687641208E-2</v>
      </c>
      <c r="D1083">
        <f t="shared" si="35"/>
        <v>5.1122810383465576E-2</v>
      </c>
    </row>
    <row r="1084" spans="1:4" x14ac:dyDescent="0.25">
      <c r="A1084">
        <v>1082</v>
      </c>
      <c r="B1084">
        <v>6.7152994040793806E-2</v>
      </c>
      <c r="C1084">
        <f t="shared" si="34"/>
        <v>6.8066423946002694E-2</v>
      </c>
      <c r="D1084">
        <f t="shared" si="35"/>
        <v>1.3419684071158405E-2</v>
      </c>
    </row>
    <row r="1085" spans="1:4" x14ac:dyDescent="0.25">
      <c r="A1085">
        <v>1083</v>
      </c>
      <c r="B1085">
        <v>6.7350284622984993E-2</v>
      </c>
      <c r="C1085">
        <f t="shared" si="34"/>
        <v>6.8066001673825274E-2</v>
      </c>
      <c r="D1085">
        <f t="shared" si="35"/>
        <v>1.0515044710133304E-2</v>
      </c>
    </row>
    <row r="1086" spans="1:4" x14ac:dyDescent="0.25">
      <c r="A1086">
        <v>1084</v>
      </c>
      <c r="B1086">
        <v>6.4053065664434097E-2</v>
      </c>
      <c r="C1086">
        <f t="shared" si="34"/>
        <v>6.8065579870281182E-2</v>
      </c>
      <c r="D1086">
        <f t="shared" si="35"/>
        <v>5.8950709205652853E-2</v>
      </c>
    </row>
    <row r="1087" spans="1:4" x14ac:dyDescent="0.25">
      <c r="A1087">
        <v>1085</v>
      </c>
      <c r="B1087">
        <v>6.6445191314027693E-2</v>
      </c>
      <c r="C1087">
        <f t="shared" si="34"/>
        <v>6.8065158534544798E-2</v>
      </c>
      <c r="D1087">
        <f t="shared" si="35"/>
        <v>2.3800241641910375E-2</v>
      </c>
    </row>
    <row r="1088" spans="1:4" x14ac:dyDescent="0.25">
      <c r="A1088">
        <v>1086</v>
      </c>
      <c r="B1088">
        <v>6.3497368696379605E-2</v>
      </c>
      <c r="C1088">
        <f t="shared" si="34"/>
        <v>6.8064737665792588E-2</v>
      </c>
      <c r="D1088">
        <f t="shared" si="35"/>
        <v>6.710330673482362E-2</v>
      </c>
    </row>
    <row r="1089" spans="1:4" x14ac:dyDescent="0.25">
      <c r="A1089">
        <v>1087</v>
      </c>
      <c r="B1089">
        <v>6.3496922808948295E-2</v>
      </c>
      <c r="C1089">
        <f t="shared" si="34"/>
        <v>6.8064317263203084E-2</v>
      </c>
      <c r="D1089">
        <f t="shared" si="35"/>
        <v>6.7104095624624924E-2</v>
      </c>
    </row>
    <row r="1090" spans="1:4" x14ac:dyDescent="0.25">
      <c r="A1090">
        <v>1088</v>
      </c>
      <c r="B1090">
        <v>6.7010281655061094E-2</v>
      </c>
      <c r="C1090">
        <f t="shared" si="34"/>
        <v>6.806389732595694E-2</v>
      </c>
      <c r="D1090">
        <f t="shared" si="35"/>
        <v>1.5479802248908811E-2</v>
      </c>
    </row>
    <row r="1091" spans="1:4" x14ac:dyDescent="0.25">
      <c r="A1091">
        <v>1089</v>
      </c>
      <c r="B1091">
        <v>6.7010496268807895E-2</v>
      </c>
      <c r="C1091">
        <f t="shared" si="34"/>
        <v>6.8063477853236853E-2</v>
      </c>
      <c r="D1091">
        <f t="shared" si="35"/>
        <v>1.5470581545942587E-2</v>
      </c>
    </row>
    <row r="1092" spans="1:4" x14ac:dyDescent="0.25">
      <c r="A1092">
        <v>1090</v>
      </c>
      <c r="B1092">
        <v>6.2779149756278296E-2</v>
      </c>
      <c r="C1092">
        <f t="shared" si="34"/>
        <v>6.8063058844227614E-2</v>
      </c>
      <c r="D1092">
        <f t="shared" si="35"/>
        <v>7.7632553953273328E-2</v>
      </c>
    </row>
    <row r="1093" spans="1:4" x14ac:dyDescent="0.25">
      <c r="A1093">
        <v>1091</v>
      </c>
      <c r="B1093">
        <v>6.7238442825824404E-2</v>
      </c>
      <c r="C1093">
        <f t="shared" si="34"/>
        <v>6.8062640298116067E-2</v>
      </c>
      <c r="D1093">
        <f t="shared" si="35"/>
        <v>1.210939611924629E-2</v>
      </c>
    </row>
    <row r="1094" spans="1:4" x14ac:dyDescent="0.25">
      <c r="A1094">
        <v>1092</v>
      </c>
      <c r="B1094">
        <v>6.7357372648651603E-2</v>
      </c>
      <c r="C1094">
        <f t="shared" si="34"/>
        <v>6.8062222214091125E-2</v>
      </c>
      <c r="D1094">
        <f t="shared" si="35"/>
        <v>1.0355958746430629E-2</v>
      </c>
    </row>
    <row r="1095" spans="1:4" x14ac:dyDescent="0.25">
      <c r="A1095">
        <v>1093</v>
      </c>
      <c r="B1095">
        <v>6.7358292563621705E-2</v>
      </c>
      <c r="C1095">
        <f t="shared" si="34"/>
        <v>6.8061804591343741E-2</v>
      </c>
      <c r="D1095">
        <f t="shared" si="35"/>
        <v>1.0336370478950108E-2</v>
      </c>
    </row>
    <row r="1096" spans="1:4" x14ac:dyDescent="0.25">
      <c r="A1096">
        <v>1094</v>
      </c>
      <c r="B1096">
        <v>6.7005935983003501E-2</v>
      </c>
      <c r="C1096">
        <f t="shared" si="34"/>
        <v>6.8061387429066894E-2</v>
      </c>
      <c r="D1096">
        <f t="shared" si="35"/>
        <v>1.5507345441104586E-2</v>
      </c>
    </row>
    <row r="1097" spans="1:4" x14ac:dyDescent="0.25">
      <c r="A1097">
        <v>1095</v>
      </c>
      <c r="B1097">
        <v>6.7003253713207894E-2</v>
      </c>
      <c r="C1097">
        <f t="shared" si="34"/>
        <v>6.806097072645563E-2</v>
      </c>
      <c r="D1097">
        <f t="shared" si="35"/>
        <v>1.5540727702794814E-2</v>
      </c>
    </row>
    <row r="1098" spans="1:4" x14ac:dyDescent="0.25">
      <c r="A1098">
        <v>1096</v>
      </c>
      <c r="B1098">
        <v>6.73905033215111E-2</v>
      </c>
      <c r="C1098">
        <f t="shared" si="34"/>
        <v>6.8060554482706995E-2</v>
      </c>
      <c r="D1098">
        <f t="shared" si="35"/>
        <v>9.844926570002353E-3</v>
      </c>
    </row>
    <row r="1099" spans="1:4" x14ac:dyDescent="0.25">
      <c r="A1099">
        <v>1097</v>
      </c>
      <c r="B1099">
        <v>6.2793407264867401E-2</v>
      </c>
      <c r="C1099">
        <f t="shared" si="34"/>
        <v>6.8060138697020087E-2</v>
      </c>
      <c r="D1099">
        <f t="shared" si="35"/>
        <v>7.7383495434799651E-2</v>
      </c>
    </row>
    <row r="1100" spans="1:4" x14ac:dyDescent="0.25">
      <c r="A1100">
        <v>1098</v>
      </c>
      <c r="B1100">
        <v>6.7358941928485405E-2</v>
      </c>
      <c r="C1100">
        <f t="shared" si="34"/>
        <v>6.8059723368595976E-2</v>
      </c>
      <c r="D1100">
        <f t="shared" si="35"/>
        <v>1.02965660955643E-2</v>
      </c>
    </row>
    <row r="1101" spans="1:4" x14ac:dyDescent="0.25">
      <c r="A1101">
        <v>1099</v>
      </c>
      <c r="B1101">
        <v>6.6807015350187599E-2</v>
      </c>
      <c r="C1101">
        <f t="shared" si="34"/>
        <v>6.8059308496637785E-2</v>
      </c>
      <c r="D1101">
        <f t="shared" si="35"/>
        <v>1.840002747768223E-2</v>
      </c>
    </row>
    <row r="1102" spans="1:4" x14ac:dyDescent="0.25">
      <c r="A1102">
        <v>1100</v>
      </c>
      <c r="B1102">
        <v>6.6827738332282602E-2</v>
      </c>
      <c r="C1102">
        <f t="shared" si="34"/>
        <v>6.8058894080350624E-2</v>
      </c>
      <c r="D1102">
        <f t="shared" si="35"/>
        <v>1.8089564408944318E-2</v>
      </c>
    </row>
    <row r="1103" spans="1:4" x14ac:dyDescent="0.25">
      <c r="A1103">
        <v>1101</v>
      </c>
      <c r="B1103">
        <v>6.6831905636985905E-2</v>
      </c>
      <c r="C1103">
        <f t="shared" si="34"/>
        <v>6.8058480118941583E-2</v>
      </c>
      <c r="D1103">
        <f t="shared" si="35"/>
        <v>1.8022360766976719E-2</v>
      </c>
    </row>
    <row r="1104" spans="1:4" x14ac:dyDescent="0.25">
      <c r="A1104">
        <v>1102</v>
      </c>
      <c r="B1104">
        <v>6.2970426071266405E-2</v>
      </c>
      <c r="C1104">
        <f t="shared" si="34"/>
        <v>6.8058066611619755E-2</v>
      </c>
      <c r="D1104">
        <f t="shared" si="35"/>
        <v>7.4754408898896368E-2</v>
      </c>
    </row>
    <row r="1105" spans="1:4" x14ac:dyDescent="0.25">
      <c r="A1105">
        <v>1103</v>
      </c>
      <c r="B1105">
        <v>6.7149870778972207E-2</v>
      </c>
      <c r="C1105">
        <f t="shared" si="34"/>
        <v>6.8057653557596201E-2</v>
      </c>
      <c r="D1105">
        <f t="shared" si="35"/>
        <v>1.3338437797532222E-2</v>
      </c>
    </row>
    <row r="1106" spans="1:4" x14ac:dyDescent="0.25">
      <c r="A1106">
        <v>1104</v>
      </c>
      <c r="B1106">
        <v>6.7063596104937007E-2</v>
      </c>
      <c r="C1106">
        <f t="shared" si="34"/>
        <v>6.8057240956083981E-2</v>
      </c>
      <c r="D1106">
        <f t="shared" si="35"/>
        <v>1.460013419862486E-2</v>
      </c>
    </row>
    <row r="1107" spans="1:4" x14ac:dyDescent="0.25">
      <c r="A1107">
        <v>1105</v>
      </c>
      <c r="B1107">
        <v>6.6408627021383795E-2</v>
      </c>
      <c r="C1107">
        <f t="shared" si="34"/>
        <v>6.8056828806298111E-2</v>
      </c>
      <c r="D1107">
        <f t="shared" si="35"/>
        <v>2.4218022112158542E-2</v>
      </c>
    </row>
    <row r="1108" spans="1:4" x14ac:dyDescent="0.25">
      <c r="A1108">
        <v>1106</v>
      </c>
      <c r="B1108">
        <v>6.2624167390752203E-2</v>
      </c>
      <c r="C1108">
        <f t="shared" si="34"/>
        <v>6.8056417107455552E-2</v>
      </c>
      <c r="D1108">
        <f t="shared" si="35"/>
        <v>7.9819801681982008E-2</v>
      </c>
    </row>
    <row r="1109" spans="1:4" x14ac:dyDescent="0.25">
      <c r="A1109">
        <v>1107</v>
      </c>
      <c r="B1109">
        <v>6.4996394341881106E-2</v>
      </c>
      <c r="C1109">
        <f t="shared" si="34"/>
        <v>6.8056005858775248E-2</v>
      </c>
      <c r="D1109">
        <f t="shared" si="35"/>
        <v>4.4957259514218632E-2</v>
      </c>
    </row>
    <row r="1110" spans="1:4" x14ac:dyDescent="0.25">
      <c r="A1110">
        <v>1108</v>
      </c>
      <c r="B1110">
        <v>6.70240730094364E-2</v>
      </c>
      <c r="C1110">
        <f t="shared" si="34"/>
        <v>6.8055595059478072E-2</v>
      </c>
      <c r="D1110">
        <f t="shared" si="35"/>
        <v>1.515704989634078E-2</v>
      </c>
    </row>
    <row r="1111" spans="1:4" x14ac:dyDescent="0.25">
      <c r="A1111">
        <v>1109</v>
      </c>
      <c r="B1111">
        <v>6.3648280361369297E-2</v>
      </c>
      <c r="C1111">
        <f t="shared" si="34"/>
        <v>6.8055184708786853E-2</v>
      </c>
      <c r="D1111">
        <f t="shared" si="35"/>
        <v>6.4754865720738616E-2</v>
      </c>
    </row>
    <row r="1112" spans="1:4" x14ac:dyDescent="0.25">
      <c r="A1112">
        <v>1110</v>
      </c>
      <c r="B1112">
        <v>6.4710384277964203E-2</v>
      </c>
      <c r="C1112">
        <f t="shared" si="34"/>
        <v>6.8054774805926338E-2</v>
      </c>
      <c r="D1112">
        <f t="shared" si="35"/>
        <v>4.9142628676671476E-2</v>
      </c>
    </row>
    <row r="1113" spans="1:4" x14ac:dyDescent="0.25">
      <c r="A1113">
        <v>1111</v>
      </c>
      <c r="B1113">
        <v>6.7347417316049707E-2</v>
      </c>
      <c r="C1113">
        <f t="shared" ref="C1113:C1176" si="36">$G$3-$G$4*(1-EXP(-SQRT((A1113+$G$6)/$G$5)))</f>
        <v>6.8054365350123242E-2</v>
      </c>
      <c r="D1113">
        <f t="shared" ref="D1113:D1176" si="37">ABS(ABS(C1113-B1113)/C1113)</f>
        <v>1.0387989520385034E-2</v>
      </c>
    </row>
    <row r="1114" spans="1:4" x14ac:dyDescent="0.25">
      <c r="A1114">
        <v>1112</v>
      </c>
      <c r="B1114">
        <v>6.8517656996584894E-2</v>
      </c>
      <c r="C1114">
        <f t="shared" si="36"/>
        <v>6.8053956340606139E-2</v>
      </c>
      <c r="D1114">
        <f t="shared" si="37"/>
        <v>6.8137207726463355E-3</v>
      </c>
    </row>
    <row r="1115" spans="1:4" x14ac:dyDescent="0.25">
      <c r="A1115">
        <v>1113</v>
      </c>
      <c r="B1115">
        <v>6.7023053246734396E-2</v>
      </c>
      <c r="C1115">
        <f t="shared" si="36"/>
        <v>6.8053547776605577E-2</v>
      </c>
      <c r="D1115">
        <f t="shared" si="37"/>
        <v>1.5142407171098719E-2</v>
      </c>
    </row>
    <row r="1116" spans="1:4" x14ac:dyDescent="0.25">
      <c r="A1116">
        <v>1114</v>
      </c>
      <c r="B1116">
        <v>6.7345632118685106E-2</v>
      </c>
      <c r="C1116">
        <f t="shared" si="36"/>
        <v>6.8053139657353989E-2</v>
      </c>
      <c r="D1116">
        <f t="shared" si="37"/>
        <v>1.0396398200452878E-2</v>
      </c>
    </row>
    <row r="1117" spans="1:4" x14ac:dyDescent="0.25">
      <c r="A1117">
        <v>1115</v>
      </c>
      <c r="B1117">
        <v>6.6818016371753303E-2</v>
      </c>
      <c r="C1117">
        <f t="shared" si="36"/>
        <v>6.8052731982085723E-2</v>
      </c>
      <c r="D1117">
        <f t="shared" si="37"/>
        <v>1.8143512749164113E-2</v>
      </c>
    </row>
    <row r="1118" spans="1:4" x14ac:dyDescent="0.25">
      <c r="A1118">
        <v>1116</v>
      </c>
      <c r="B1118">
        <v>6.3627749152855503E-2</v>
      </c>
      <c r="C1118">
        <f t="shared" si="36"/>
        <v>6.8052324750037016E-2</v>
      </c>
      <c r="D1118">
        <f t="shared" si="37"/>
        <v>6.5017258608481343E-2</v>
      </c>
    </row>
    <row r="1119" spans="1:4" x14ac:dyDescent="0.25">
      <c r="A1119">
        <v>1117</v>
      </c>
      <c r="B1119">
        <v>6.7188552351602093E-2</v>
      </c>
      <c r="C1119">
        <f t="shared" si="36"/>
        <v>6.8051917960446004E-2</v>
      </c>
      <c r="D1119">
        <f t="shared" si="37"/>
        <v>1.2686866655921836E-2</v>
      </c>
    </row>
    <row r="1120" spans="1:4" x14ac:dyDescent="0.25">
      <c r="A1120">
        <v>1118</v>
      </c>
      <c r="B1120">
        <v>6.7000732549285902E-2</v>
      </c>
      <c r="C1120">
        <f t="shared" si="36"/>
        <v>6.8051511612552698E-2</v>
      </c>
      <c r="D1120">
        <f t="shared" si="37"/>
        <v>1.5440936407839776E-2</v>
      </c>
    </row>
    <row r="1121" spans="1:4" x14ac:dyDescent="0.25">
      <c r="A1121">
        <v>1119</v>
      </c>
      <c r="B1121">
        <v>6.3593707557486903E-2</v>
      </c>
      <c r="C1121">
        <f t="shared" si="36"/>
        <v>6.8051105705598997E-2</v>
      </c>
      <c r="D1121">
        <f t="shared" si="37"/>
        <v>6.5500745386791778E-2</v>
      </c>
    </row>
    <row r="1122" spans="1:4" x14ac:dyDescent="0.25">
      <c r="A1122">
        <v>1120</v>
      </c>
      <c r="B1122">
        <v>6.7559566862132006E-2</v>
      </c>
      <c r="C1122">
        <f t="shared" si="36"/>
        <v>6.8050700238828657E-2</v>
      </c>
      <c r="D1122">
        <f t="shared" si="37"/>
        <v>7.2171685959583681E-3</v>
      </c>
    </row>
    <row r="1123" spans="1:4" x14ac:dyDescent="0.25">
      <c r="A1123">
        <v>1121</v>
      </c>
      <c r="B1123">
        <v>6.8513539626078507E-2</v>
      </c>
      <c r="C1123">
        <f t="shared" si="36"/>
        <v>6.8050295211487338E-2</v>
      </c>
      <c r="D1123">
        <f t="shared" si="37"/>
        <v>6.8073828798463432E-3</v>
      </c>
    </row>
    <row r="1124" spans="1:4" x14ac:dyDescent="0.25">
      <c r="A1124">
        <v>1122</v>
      </c>
      <c r="B1124">
        <v>6.73884995206014E-2</v>
      </c>
      <c r="C1124">
        <f t="shared" si="36"/>
        <v>6.8049890622822518E-2</v>
      </c>
      <c r="D1124">
        <f t="shared" si="37"/>
        <v>9.719208894647377E-3</v>
      </c>
    </row>
    <row r="1125" spans="1:4" x14ac:dyDescent="0.25">
      <c r="A1125">
        <v>1123</v>
      </c>
      <c r="B1125">
        <v>6.7007652733346496E-2</v>
      </c>
      <c r="C1125">
        <f t="shared" si="36"/>
        <v>6.8049486472083545E-2</v>
      </c>
      <c r="D1125">
        <f t="shared" si="37"/>
        <v>1.5309942701249465E-2</v>
      </c>
    </row>
    <row r="1126" spans="1:4" x14ac:dyDescent="0.25">
      <c r="A1126">
        <v>1124</v>
      </c>
      <c r="B1126">
        <v>6.7634615427538805E-2</v>
      </c>
      <c r="C1126">
        <f t="shared" si="36"/>
        <v>6.8049082758521631E-2</v>
      </c>
      <c r="D1126">
        <f t="shared" si="37"/>
        <v>6.0907115008970985E-3</v>
      </c>
    </row>
    <row r="1127" spans="1:4" x14ac:dyDescent="0.25">
      <c r="A1127">
        <v>1125</v>
      </c>
      <c r="B1127">
        <v>6.6819084599230805E-2</v>
      </c>
      <c r="C1127">
        <f t="shared" si="36"/>
        <v>6.8048679481389818E-2</v>
      </c>
      <c r="D1127">
        <f t="shared" si="37"/>
        <v>1.8069342293339972E-2</v>
      </c>
    </row>
    <row r="1128" spans="1:4" x14ac:dyDescent="0.25">
      <c r="A1128">
        <v>1126</v>
      </c>
      <c r="B1128">
        <v>6.7339736140924006E-2</v>
      </c>
      <c r="C1128">
        <f t="shared" si="36"/>
        <v>6.8048276639942964E-2</v>
      </c>
      <c r="D1128">
        <f t="shared" si="37"/>
        <v>1.0412320987465827E-2</v>
      </c>
    </row>
    <row r="1129" spans="1:4" x14ac:dyDescent="0.25">
      <c r="A1129">
        <v>1127</v>
      </c>
      <c r="B1129">
        <v>6.7002824567311298E-2</v>
      </c>
      <c r="C1129">
        <f t="shared" si="36"/>
        <v>6.8047874233437805E-2</v>
      </c>
      <c r="D1129">
        <f t="shared" si="37"/>
        <v>1.5357565212712906E-2</v>
      </c>
    </row>
    <row r="1130" spans="1:4" x14ac:dyDescent="0.25">
      <c r="A1130">
        <v>1128</v>
      </c>
      <c r="B1130">
        <v>6.7002180857398605E-2</v>
      </c>
      <c r="C1130">
        <f t="shared" si="36"/>
        <v>6.8047472261132849E-2</v>
      </c>
      <c r="D1130">
        <f t="shared" si="37"/>
        <v>1.5361208418189703E-2</v>
      </c>
    </row>
    <row r="1131" spans="1:4" x14ac:dyDescent="0.25">
      <c r="A1131">
        <v>1129</v>
      </c>
      <c r="B1131">
        <v>6.7165435737915793E-2</v>
      </c>
      <c r="C1131">
        <f t="shared" si="36"/>
        <v>6.8047070722288452E-2</v>
      </c>
      <c r="D1131">
        <f t="shared" si="37"/>
        <v>1.2956251827073641E-2</v>
      </c>
    </row>
    <row r="1132" spans="1:4" x14ac:dyDescent="0.25">
      <c r="A1132">
        <v>1130</v>
      </c>
      <c r="B1132">
        <v>6.6824319341553695E-2</v>
      </c>
      <c r="C1132">
        <f t="shared" si="36"/>
        <v>6.8046669616166788E-2</v>
      </c>
      <c r="D1132">
        <f t="shared" si="37"/>
        <v>1.7963410722494529E-2</v>
      </c>
    </row>
    <row r="1133" spans="1:4" x14ac:dyDescent="0.25">
      <c r="A1133">
        <v>1131</v>
      </c>
      <c r="B1133">
        <v>6.7344604315009396E-2</v>
      </c>
      <c r="C1133">
        <f t="shared" si="36"/>
        <v>6.8046268942031821E-2</v>
      </c>
      <c r="D1133">
        <f t="shared" si="37"/>
        <v>1.0311581192205679E-2</v>
      </c>
    </row>
    <row r="1134" spans="1:4" x14ac:dyDescent="0.25">
      <c r="A1134">
        <v>1132</v>
      </c>
      <c r="B1134">
        <v>6.7026488344168203E-2</v>
      </c>
      <c r="C1134">
        <f t="shared" si="36"/>
        <v>6.8045868699149317E-2</v>
      </c>
      <c r="D1134">
        <f t="shared" si="37"/>
        <v>1.4980782440857546E-2</v>
      </c>
    </row>
    <row r="1135" spans="1:4" x14ac:dyDescent="0.25">
      <c r="A1135">
        <v>1133</v>
      </c>
      <c r="B1135">
        <v>6.7013393670997595E-2</v>
      </c>
      <c r="C1135">
        <f t="shared" si="36"/>
        <v>6.804546888678685E-2</v>
      </c>
      <c r="D1135">
        <f t="shared" si="37"/>
        <v>1.5167434844286369E-2</v>
      </c>
    </row>
    <row r="1136" spans="1:4" x14ac:dyDescent="0.25">
      <c r="A1136">
        <v>1134</v>
      </c>
      <c r="B1136">
        <v>6.8594909555234507E-2</v>
      </c>
      <c r="C1136">
        <f t="shared" si="36"/>
        <v>6.8045069504213768E-2</v>
      </c>
      <c r="D1136">
        <f t="shared" si="37"/>
        <v>8.0805274361089394E-3</v>
      </c>
    </row>
    <row r="1137" spans="1:4" x14ac:dyDescent="0.25">
      <c r="A1137">
        <v>1135</v>
      </c>
      <c r="B1137">
        <v>6.7187905545534804E-2</v>
      </c>
      <c r="C1137">
        <f t="shared" si="36"/>
        <v>6.8044670550701195E-2</v>
      </c>
      <c r="D1137">
        <f t="shared" si="37"/>
        <v>1.2591213951546741E-2</v>
      </c>
    </row>
    <row r="1138" spans="1:4" x14ac:dyDescent="0.25">
      <c r="A1138">
        <v>1136</v>
      </c>
      <c r="B1138">
        <v>6.7842439374162497E-2</v>
      </c>
      <c r="C1138">
        <f t="shared" si="36"/>
        <v>6.8044272025522073E-2</v>
      </c>
      <c r="D1138">
        <f t="shared" si="37"/>
        <v>2.9661960566478383E-3</v>
      </c>
    </row>
    <row r="1139" spans="1:4" x14ac:dyDescent="0.25">
      <c r="A1139">
        <v>1137</v>
      </c>
      <c r="B1139">
        <v>6.2961628138303097E-2</v>
      </c>
      <c r="C1139">
        <f t="shared" si="36"/>
        <v>6.8043873927951068E-2</v>
      </c>
      <c r="D1139">
        <f t="shared" si="37"/>
        <v>7.4690717859911354E-2</v>
      </c>
    </row>
    <row r="1140" spans="1:4" x14ac:dyDescent="0.25">
      <c r="A1140">
        <v>1138</v>
      </c>
      <c r="B1140">
        <v>6.7040983521381395E-2</v>
      </c>
      <c r="C1140">
        <f t="shared" si="36"/>
        <v>6.8043476257264632E-2</v>
      </c>
      <c r="D1140">
        <f t="shared" si="37"/>
        <v>1.4733120513903877E-2</v>
      </c>
    </row>
    <row r="1141" spans="1:4" x14ac:dyDescent="0.25">
      <c r="A1141">
        <v>1139</v>
      </c>
      <c r="B1141">
        <v>6.4964465663974902E-2</v>
      </c>
      <c r="C1141">
        <f t="shared" si="36"/>
        <v>6.8043079012740995E-2</v>
      </c>
      <c r="D1141">
        <f t="shared" si="37"/>
        <v>4.5245062296337679E-2</v>
      </c>
    </row>
    <row r="1142" spans="1:4" x14ac:dyDescent="0.25">
      <c r="A1142">
        <v>1140</v>
      </c>
      <c r="B1142">
        <v>6.88956912033582E-2</v>
      </c>
      <c r="C1142">
        <f t="shared" si="36"/>
        <v>6.8042682193660095E-2</v>
      </c>
      <c r="D1142">
        <f t="shared" si="37"/>
        <v>1.253638131533834E-2</v>
      </c>
    </row>
    <row r="1143" spans="1:4" x14ac:dyDescent="0.25">
      <c r="A1143">
        <v>1141</v>
      </c>
      <c r="B1143">
        <v>6.8587773920990497E-2</v>
      </c>
      <c r="C1143">
        <f t="shared" si="36"/>
        <v>6.8042285799303673E-2</v>
      </c>
      <c r="D1143">
        <f t="shared" si="37"/>
        <v>8.0168988339954679E-3</v>
      </c>
    </row>
    <row r="1144" spans="1:4" x14ac:dyDescent="0.25">
      <c r="A1144">
        <v>1142</v>
      </c>
      <c r="B1144">
        <v>6.8177824873527401E-2</v>
      </c>
      <c r="C1144">
        <f t="shared" si="36"/>
        <v>6.8041889828955177E-2</v>
      </c>
      <c r="D1144">
        <f t="shared" si="37"/>
        <v>1.9978140659223363E-3</v>
      </c>
    </row>
    <row r="1145" spans="1:4" x14ac:dyDescent="0.25">
      <c r="A1145">
        <v>1143</v>
      </c>
      <c r="B1145">
        <v>6.7356939755028905E-2</v>
      </c>
      <c r="C1145">
        <f t="shared" si="36"/>
        <v>6.8041494281899789E-2</v>
      </c>
      <c r="D1145">
        <f t="shared" si="37"/>
        <v>1.006083911142127E-2</v>
      </c>
    </row>
    <row r="1146" spans="1:4" x14ac:dyDescent="0.25">
      <c r="A1146">
        <v>1144</v>
      </c>
      <c r="B1146">
        <v>6.6027850254671699E-2</v>
      </c>
      <c r="C1146">
        <f t="shared" si="36"/>
        <v>6.804109915742447E-2</v>
      </c>
      <c r="D1146">
        <f t="shared" si="37"/>
        <v>2.958871810837127E-2</v>
      </c>
    </row>
    <row r="1147" spans="1:4" x14ac:dyDescent="0.25">
      <c r="A1147">
        <v>1145</v>
      </c>
      <c r="B1147">
        <v>6.4627840239561807E-2</v>
      </c>
      <c r="C1147">
        <f t="shared" si="36"/>
        <v>6.8040704454817844E-2</v>
      </c>
      <c r="D1147">
        <f t="shared" si="37"/>
        <v>5.0159154620780501E-2</v>
      </c>
    </row>
    <row r="1148" spans="1:4" x14ac:dyDescent="0.25">
      <c r="A1148">
        <v>1146</v>
      </c>
      <c r="B1148">
        <v>6.3496724638487406E-2</v>
      </c>
      <c r="C1148">
        <f t="shared" si="36"/>
        <v>6.8040310173370283E-2</v>
      </c>
      <c r="D1148">
        <f t="shared" si="37"/>
        <v>6.6777848650389493E-2</v>
      </c>
    </row>
    <row r="1149" spans="1:4" x14ac:dyDescent="0.25">
      <c r="A1149">
        <v>1147</v>
      </c>
      <c r="B1149">
        <v>6.4688634958174104E-2</v>
      </c>
      <c r="C1149">
        <f t="shared" si="36"/>
        <v>6.8039916312373896E-2</v>
      </c>
      <c r="D1149">
        <f t="shared" si="37"/>
        <v>4.9254636628503913E-2</v>
      </c>
    </row>
    <row r="1150" spans="1:4" x14ac:dyDescent="0.25">
      <c r="A1150">
        <v>1148</v>
      </c>
      <c r="B1150">
        <v>6.4667612411060102E-2</v>
      </c>
      <c r="C1150">
        <f t="shared" si="36"/>
        <v>6.8039522871122485E-2</v>
      </c>
      <c r="D1150">
        <f t="shared" si="37"/>
        <v>4.9558114427834976E-2</v>
      </c>
    </row>
    <row r="1151" spans="1:4" x14ac:dyDescent="0.25">
      <c r="A1151">
        <v>1149</v>
      </c>
      <c r="B1151">
        <v>6.4996188595349003E-2</v>
      </c>
      <c r="C1151">
        <f t="shared" si="36"/>
        <v>6.8039129848911528E-2</v>
      </c>
      <c r="D1151">
        <f t="shared" si="37"/>
        <v>4.4723400494975696E-2</v>
      </c>
    </row>
    <row r="1152" spans="1:4" x14ac:dyDescent="0.25">
      <c r="A1152">
        <v>1150</v>
      </c>
      <c r="B1152">
        <v>6.7620182249763003E-2</v>
      </c>
      <c r="C1152">
        <f t="shared" si="36"/>
        <v>6.8038737245038242E-2</v>
      </c>
      <c r="D1152">
        <f t="shared" si="37"/>
        <v>6.1517160991367767E-3</v>
      </c>
    </row>
    <row r="1153" spans="1:4" x14ac:dyDescent="0.25">
      <c r="A1153">
        <v>1151</v>
      </c>
      <c r="B1153">
        <v>6.8580360918326796E-2</v>
      </c>
      <c r="C1153">
        <f t="shared" si="36"/>
        <v>6.8038345058801533E-2</v>
      </c>
      <c r="D1153">
        <f t="shared" si="37"/>
        <v>7.9663292670747784E-3</v>
      </c>
    </row>
    <row r="1154" spans="1:4" x14ac:dyDescent="0.25">
      <c r="A1154">
        <v>1152</v>
      </c>
      <c r="B1154">
        <v>6.8579023382022194E-2</v>
      </c>
      <c r="C1154">
        <f t="shared" si="36"/>
        <v>6.8037953289501962E-2</v>
      </c>
      <c r="D1154">
        <f t="shared" si="37"/>
        <v>7.9524745581039929E-3</v>
      </c>
    </row>
    <row r="1155" spans="1:4" x14ac:dyDescent="0.25">
      <c r="A1155">
        <v>1153</v>
      </c>
      <c r="B1155">
        <v>6.8574398085317803E-2</v>
      </c>
      <c r="C1155">
        <f t="shared" si="36"/>
        <v>6.8037561936441809E-2</v>
      </c>
      <c r="D1155">
        <f t="shared" si="37"/>
        <v>7.8902907981547952E-3</v>
      </c>
    </row>
    <row r="1156" spans="1:4" x14ac:dyDescent="0.25">
      <c r="A1156">
        <v>1154</v>
      </c>
      <c r="B1156">
        <v>6.4964208699273801E-2</v>
      </c>
      <c r="C1156">
        <f t="shared" si="36"/>
        <v>6.803717099892502E-2</v>
      </c>
      <c r="D1156">
        <f t="shared" si="37"/>
        <v>4.5165932894237641E-2</v>
      </c>
    </row>
    <row r="1157" spans="1:4" x14ac:dyDescent="0.25">
      <c r="A1157">
        <v>1155</v>
      </c>
      <c r="B1157">
        <v>6.8527117450413497E-2</v>
      </c>
      <c r="C1157">
        <f t="shared" si="36"/>
        <v>6.8036780476257205E-2</v>
      </c>
      <c r="D1157">
        <f t="shared" si="37"/>
        <v>7.2069396982622387E-3</v>
      </c>
    </row>
    <row r="1158" spans="1:4" x14ac:dyDescent="0.25">
      <c r="A1158">
        <v>1156</v>
      </c>
      <c r="B1158">
        <v>6.8507586891606603E-2</v>
      </c>
      <c r="C1158">
        <f t="shared" si="36"/>
        <v>6.8036390367745628E-2</v>
      </c>
      <c r="D1158">
        <f t="shared" si="37"/>
        <v>6.9256543639969201E-3</v>
      </c>
    </row>
    <row r="1159" spans="1:4" x14ac:dyDescent="0.25">
      <c r="A1159">
        <v>1157</v>
      </c>
      <c r="B1159">
        <v>6.8927711755932097E-2</v>
      </c>
      <c r="C1159">
        <f t="shared" si="36"/>
        <v>6.8036000672699257E-2</v>
      </c>
      <c r="D1159">
        <f t="shared" si="37"/>
        <v>1.3106459439357621E-2</v>
      </c>
    </row>
    <row r="1160" spans="1:4" x14ac:dyDescent="0.25">
      <c r="A1160">
        <v>1158</v>
      </c>
      <c r="B1160">
        <v>6.94755945238483E-2</v>
      </c>
      <c r="C1160">
        <f t="shared" si="36"/>
        <v>6.8035611390428671E-2</v>
      </c>
      <c r="D1160">
        <f t="shared" si="37"/>
        <v>2.1165138432521043E-2</v>
      </c>
    </row>
    <row r="1161" spans="1:4" x14ac:dyDescent="0.25">
      <c r="A1161">
        <v>1159</v>
      </c>
      <c r="B1161">
        <v>6.8891086867509402E-2</v>
      </c>
      <c r="C1161">
        <f t="shared" si="36"/>
        <v>6.803522252024613E-2</v>
      </c>
      <c r="D1161">
        <f t="shared" si="37"/>
        <v>1.2579724377451413E-2</v>
      </c>
    </row>
    <row r="1162" spans="1:4" x14ac:dyDescent="0.25">
      <c r="A1162">
        <v>1160</v>
      </c>
      <c r="B1162">
        <v>6.8528508885191505E-2</v>
      </c>
      <c r="C1162">
        <f t="shared" si="36"/>
        <v>6.8034834061465516E-2</v>
      </c>
      <c r="D1162">
        <f t="shared" si="37"/>
        <v>7.2562067731359965E-3</v>
      </c>
    </row>
    <row r="1163" spans="1:4" x14ac:dyDescent="0.25">
      <c r="A1163">
        <v>1161</v>
      </c>
      <c r="B1163">
        <v>6.8138219636233996E-2</v>
      </c>
      <c r="C1163">
        <f t="shared" si="36"/>
        <v>6.8034446013402361E-2</v>
      </c>
      <c r="D1163">
        <f t="shared" si="37"/>
        <v>1.5253100291460033E-3</v>
      </c>
    </row>
    <row r="1164" spans="1:4" x14ac:dyDescent="0.25">
      <c r="A1164">
        <v>1162</v>
      </c>
      <c r="B1164">
        <v>6.7404912068160905E-2</v>
      </c>
      <c r="C1164">
        <f t="shared" si="36"/>
        <v>6.8034058375373851E-2</v>
      </c>
      <c r="D1164">
        <f t="shared" si="37"/>
        <v>9.2475198780832598E-3</v>
      </c>
    </row>
    <row r="1165" spans="1:4" x14ac:dyDescent="0.25">
      <c r="A1165">
        <v>1163</v>
      </c>
      <c r="B1165">
        <v>6.6830966051222407E-2</v>
      </c>
      <c r="C1165">
        <f t="shared" si="36"/>
        <v>6.8033671146698768E-2</v>
      </c>
      <c r="D1165">
        <f t="shared" si="37"/>
        <v>1.7678086088916294E-2</v>
      </c>
    </row>
    <row r="1166" spans="1:4" x14ac:dyDescent="0.25">
      <c r="A1166">
        <v>1164</v>
      </c>
      <c r="B1166">
        <v>6.6031543788783495E-2</v>
      </c>
      <c r="C1166">
        <f t="shared" si="36"/>
        <v>6.803328432669753E-2</v>
      </c>
      <c r="D1166">
        <f t="shared" si="37"/>
        <v>2.9422959037250451E-2</v>
      </c>
    </row>
    <row r="1167" spans="1:4" x14ac:dyDescent="0.25">
      <c r="A1167">
        <v>1165</v>
      </c>
      <c r="B1167">
        <v>6.8481060872072702E-2</v>
      </c>
      <c r="C1167">
        <f t="shared" si="36"/>
        <v>6.8032897914692192E-2</v>
      </c>
      <c r="D1167">
        <f t="shared" si="37"/>
        <v>6.5874447674192952E-3</v>
      </c>
    </row>
    <row r="1168" spans="1:4" x14ac:dyDescent="0.25">
      <c r="A1168">
        <v>1166</v>
      </c>
      <c r="B1168">
        <v>6.8593069776028207E-2</v>
      </c>
      <c r="C1168">
        <f t="shared" si="36"/>
        <v>6.8032511910006394E-2</v>
      </c>
      <c r="D1168">
        <f t="shared" si="37"/>
        <v>8.2395585622844648E-3</v>
      </c>
    </row>
    <row r="1169" spans="1:4" x14ac:dyDescent="0.25">
      <c r="A1169">
        <v>1167</v>
      </c>
      <c r="B1169">
        <v>6.85789676523271E-2</v>
      </c>
      <c r="C1169">
        <f t="shared" si="36"/>
        <v>6.8032126311965424E-2</v>
      </c>
      <c r="D1169">
        <f t="shared" si="37"/>
        <v>8.0379869042178937E-3</v>
      </c>
    </row>
    <row r="1170" spans="1:4" x14ac:dyDescent="0.25">
      <c r="A1170">
        <v>1168</v>
      </c>
      <c r="B1170">
        <v>6.9439631007856301E-2</v>
      </c>
      <c r="C1170">
        <f t="shared" si="36"/>
        <v>6.8031741119896127E-2</v>
      </c>
      <c r="D1170">
        <f t="shared" si="37"/>
        <v>2.0694603207037879E-2</v>
      </c>
    </row>
    <row r="1171" spans="1:4" x14ac:dyDescent="0.25">
      <c r="A1171">
        <v>1169</v>
      </c>
      <c r="B1171">
        <v>6.8596972440024301E-2</v>
      </c>
      <c r="C1171">
        <f t="shared" si="36"/>
        <v>6.8031356333126972E-2</v>
      </c>
      <c r="D1171">
        <f t="shared" si="37"/>
        <v>8.314050128997795E-3</v>
      </c>
    </row>
    <row r="1172" spans="1:4" x14ac:dyDescent="0.25">
      <c r="A1172">
        <v>1170</v>
      </c>
      <c r="B1172">
        <v>6.9885817210623993E-2</v>
      </c>
      <c r="C1172">
        <f t="shared" si="36"/>
        <v>6.8030971950988034E-2</v>
      </c>
      <c r="D1172">
        <f t="shared" si="37"/>
        <v>2.7264717913662279E-2</v>
      </c>
    </row>
    <row r="1173" spans="1:4" x14ac:dyDescent="0.25">
      <c r="A1173">
        <v>1171</v>
      </c>
      <c r="B1173">
        <v>6.8526226957936795E-2</v>
      </c>
      <c r="C1173">
        <f t="shared" si="36"/>
        <v>6.8030587972810946E-2</v>
      </c>
      <c r="D1173">
        <f t="shared" si="37"/>
        <v>7.2855314042550284E-3</v>
      </c>
    </row>
    <row r="1174" spans="1:4" x14ac:dyDescent="0.25">
      <c r="A1174">
        <v>1172</v>
      </c>
      <c r="B1174">
        <v>6.4708699020262703E-2</v>
      </c>
      <c r="C1174">
        <f t="shared" si="36"/>
        <v>6.8030204397928951E-2</v>
      </c>
      <c r="D1174">
        <f t="shared" si="37"/>
        <v>4.8823980569538974E-2</v>
      </c>
    </row>
    <row r="1175" spans="1:4" x14ac:dyDescent="0.25">
      <c r="A1175">
        <v>1173</v>
      </c>
      <c r="B1175">
        <v>6.4951259953072299E-2</v>
      </c>
      <c r="C1175">
        <f t="shared" si="36"/>
        <v>6.8029821225676856E-2</v>
      </c>
      <c r="D1175">
        <f t="shared" si="37"/>
        <v>4.5253114253997181E-2</v>
      </c>
    </row>
    <row r="1176" spans="1:4" x14ac:dyDescent="0.25">
      <c r="A1176">
        <v>1174</v>
      </c>
      <c r="B1176">
        <v>6.9861620213566802E-2</v>
      </c>
      <c r="C1176">
        <f t="shared" si="36"/>
        <v>6.8029438455391056E-2</v>
      </c>
      <c r="D1176">
        <f t="shared" si="37"/>
        <v>2.6932189942699043E-2</v>
      </c>
    </row>
    <row r="1177" spans="1:4" x14ac:dyDescent="0.25">
      <c r="A1177">
        <v>1175</v>
      </c>
      <c r="B1177">
        <v>6.8564703440573499E-2</v>
      </c>
      <c r="C1177">
        <f t="shared" ref="C1177:C1240" si="38">$G$3-$G$4*(1-EXP(-SQRT((A1177+$G$6)/$G$5)))</f>
        <v>6.8029056086409495E-2</v>
      </c>
      <c r="D1177">
        <f t="shared" ref="D1177:D1240" si="39">ABS(ABS(C1177-B1177)/C1177)</f>
        <v>7.8738025334885234E-3</v>
      </c>
    </row>
    <row r="1178" spans="1:4" x14ac:dyDescent="0.25">
      <c r="A1178">
        <v>1176</v>
      </c>
      <c r="B1178">
        <v>6.4695321784916299E-2</v>
      </c>
      <c r="C1178">
        <f t="shared" si="38"/>
        <v>6.8028674118071703E-2</v>
      </c>
      <c r="D1178">
        <f t="shared" si="39"/>
        <v>4.8999225346799818E-2</v>
      </c>
    </row>
    <row r="1179" spans="1:4" x14ac:dyDescent="0.25">
      <c r="A1179">
        <v>1177</v>
      </c>
      <c r="B1179">
        <v>6.4949564614197902E-2</v>
      </c>
      <c r="C1179">
        <f t="shared" si="38"/>
        <v>6.8028292549718747E-2</v>
      </c>
      <c r="D1179">
        <f t="shared" si="39"/>
        <v>4.5256581050755376E-2</v>
      </c>
    </row>
    <row r="1180" spans="1:4" x14ac:dyDescent="0.25">
      <c r="A1180">
        <v>1178</v>
      </c>
      <c r="B1180">
        <v>6.4948948146293706E-2</v>
      </c>
      <c r="C1180">
        <f t="shared" si="38"/>
        <v>6.8027911380693251E-2</v>
      </c>
      <c r="D1180">
        <f t="shared" si="39"/>
        <v>4.52602934870256E-2</v>
      </c>
    </row>
    <row r="1181" spans="1:4" x14ac:dyDescent="0.25">
      <c r="A1181">
        <v>1179</v>
      </c>
      <c r="B1181">
        <v>6.9667539585548402E-2</v>
      </c>
      <c r="C1181">
        <f t="shared" si="38"/>
        <v>6.8027530610339421E-2</v>
      </c>
      <c r="D1181">
        <f t="shared" si="39"/>
        <v>2.4108018628559751E-2</v>
      </c>
    </row>
    <row r="1182" spans="1:4" x14ac:dyDescent="0.25">
      <c r="A1182">
        <v>1180</v>
      </c>
      <c r="B1182">
        <v>6.9819927620683397E-2</v>
      </c>
      <c r="C1182">
        <f t="shared" si="38"/>
        <v>6.8027150238002973E-2</v>
      </c>
      <c r="D1182">
        <f t="shared" si="39"/>
        <v>2.6353851019896166E-2</v>
      </c>
    </row>
    <row r="1183" spans="1:4" x14ac:dyDescent="0.25">
      <c r="A1183">
        <v>1181</v>
      </c>
      <c r="B1183">
        <v>6.4710180000266002E-2</v>
      </c>
      <c r="C1183">
        <f t="shared" si="38"/>
        <v>6.8026770263031153E-2</v>
      </c>
      <c r="D1183">
        <f t="shared" si="39"/>
        <v>4.8754192650059376E-2</v>
      </c>
    </row>
    <row r="1184" spans="1:4" x14ac:dyDescent="0.25">
      <c r="A1184">
        <v>1182</v>
      </c>
      <c r="B1184">
        <v>6.6032177001997996E-2</v>
      </c>
      <c r="C1184">
        <f t="shared" si="38"/>
        <v>6.8026390684772786E-2</v>
      </c>
      <c r="D1184">
        <f t="shared" si="39"/>
        <v>2.9315294589356774E-2</v>
      </c>
    </row>
    <row r="1185" spans="1:4" x14ac:dyDescent="0.25">
      <c r="A1185">
        <v>1183</v>
      </c>
      <c r="B1185">
        <v>7.0998698092271106E-2</v>
      </c>
      <c r="C1185">
        <f t="shared" si="38"/>
        <v>6.8026011502578199E-2</v>
      </c>
      <c r="D1185">
        <f t="shared" si="39"/>
        <v>4.3699263326356305E-2</v>
      </c>
    </row>
    <row r="1186" spans="1:4" x14ac:dyDescent="0.25">
      <c r="A1186">
        <v>1184</v>
      </c>
      <c r="B1186">
        <v>6.8507197491720503E-2</v>
      </c>
      <c r="C1186">
        <f t="shared" si="38"/>
        <v>6.8025632715799228E-2</v>
      </c>
      <c r="D1186">
        <f t="shared" si="39"/>
        <v>7.0791664361753168E-3</v>
      </c>
    </row>
    <row r="1187" spans="1:4" x14ac:dyDescent="0.25">
      <c r="A1187">
        <v>1185</v>
      </c>
      <c r="B1187">
        <v>6.9475082157427703E-2</v>
      </c>
      <c r="C1187">
        <f t="shared" si="38"/>
        <v>6.8025254323789267E-2</v>
      </c>
      <c r="D1187">
        <f t="shared" si="39"/>
        <v>2.1313082149424824E-2</v>
      </c>
    </row>
    <row r="1188" spans="1:4" x14ac:dyDescent="0.25">
      <c r="A1188">
        <v>1186</v>
      </c>
      <c r="B1188">
        <v>6.9895477098464998E-2</v>
      </c>
      <c r="C1188">
        <f t="shared" si="38"/>
        <v>6.8024876325903191E-2</v>
      </c>
      <c r="D1188">
        <f t="shared" si="39"/>
        <v>2.7498775059874681E-2</v>
      </c>
    </row>
    <row r="1189" spans="1:4" x14ac:dyDescent="0.25">
      <c r="A1189">
        <v>1187</v>
      </c>
      <c r="B1189">
        <v>6.4710741766615704E-2</v>
      </c>
      <c r="C1189">
        <f t="shared" si="38"/>
        <v>6.802449872149742E-2</v>
      </c>
      <c r="D1189">
        <f t="shared" si="39"/>
        <v>4.8714169411945805E-2</v>
      </c>
    </row>
    <row r="1190" spans="1:4" x14ac:dyDescent="0.25">
      <c r="A1190">
        <v>1188</v>
      </c>
      <c r="B1190">
        <v>6.9815909966547796E-2</v>
      </c>
      <c r="C1190">
        <f t="shared" si="38"/>
        <v>6.8024121509929855E-2</v>
      </c>
      <c r="D1190">
        <f t="shared" si="39"/>
        <v>2.6340486533977261E-2</v>
      </c>
    </row>
    <row r="1191" spans="1:4" x14ac:dyDescent="0.25">
      <c r="A1191">
        <v>1189</v>
      </c>
      <c r="B1191">
        <v>6.9860011430123395E-2</v>
      </c>
      <c r="C1191">
        <f t="shared" si="38"/>
        <v>6.8023744690559912E-2</v>
      </c>
      <c r="D1191">
        <f t="shared" si="39"/>
        <v>2.6994496523481064E-2</v>
      </c>
    </row>
    <row r="1192" spans="1:4" x14ac:dyDescent="0.25">
      <c r="A1192">
        <v>1190</v>
      </c>
      <c r="B1192">
        <v>6.9890991861053395E-2</v>
      </c>
      <c r="C1192">
        <f t="shared" si="38"/>
        <v>6.8023368262748476E-2</v>
      </c>
      <c r="D1192">
        <f t="shared" si="39"/>
        <v>2.7455617767867604E-2</v>
      </c>
    </row>
    <row r="1193" spans="1:4" x14ac:dyDescent="0.25">
      <c r="A1193">
        <v>1191</v>
      </c>
      <c r="B1193">
        <v>6.6028272354741596E-2</v>
      </c>
      <c r="C1193">
        <f t="shared" si="38"/>
        <v>6.8022992225857976E-2</v>
      </c>
      <c r="D1193">
        <f t="shared" si="39"/>
        <v>2.9324200624595797E-2</v>
      </c>
    </row>
    <row r="1194" spans="1:4" x14ac:dyDescent="0.25">
      <c r="A1194">
        <v>1192</v>
      </c>
      <c r="B1194">
        <v>6.6844743401888895E-2</v>
      </c>
      <c r="C1194">
        <f t="shared" si="38"/>
        <v>6.8022616579252265E-2</v>
      </c>
      <c r="D1194">
        <f t="shared" si="39"/>
        <v>1.7315905159147254E-2</v>
      </c>
    </row>
    <row r="1195" spans="1:4" x14ac:dyDescent="0.25">
      <c r="A1195">
        <v>1193</v>
      </c>
      <c r="B1195">
        <v>7.0323711154410495E-2</v>
      </c>
      <c r="C1195">
        <f t="shared" si="38"/>
        <v>6.8022241322296756E-2</v>
      </c>
      <c r="D1195">
        <f t="shared" si="39"/>
        <v>3.3834078198175299E-2</v>
      </c>
    </row>
    <row r="1196" spans="1:4" x14ac:dyDescent="0.25">
      <c r="A1196">
        <v>1194</v>
      </c>
      <c r="B1196">
        <v>6.4966315861674007E-2</v>
      </c>
      <c r="C1196">
        <f t="shared" si="38"/>
        <v>6.802186645435826E-2</v>
      </c>
      <c r="D1196">
        <f t="shared" si="39"/>
        <v>4.4920122777496636E-2</v>
      </c>
    </row>
    <row r="1197" spans="1:4" x14ac:dyDescent="0.25">
      <c r="A1197">
        <v>1195</v>
      </c>
      <c r="B1197">
        <v>6.9490512965377199E-2</v>
      </c>
      <c r="C1197">
        <f t="shared" si="38"/>
        <v>6.8021491974805115E-2</v>
      </c>
      <c r="D1197">
        <f t="shared" si="39"/>
        <v>2.1596424128953295E-2</v>
      </c>
    </row>
    <row r="1198" spans="1:4" x14ac:dyDescent="0.25">
      <c r="A1198">
        <v>1196</v>
      </c>
      <c r="B1198">
        <v>6.9872021407861903E-2</v>
      </c>
      <c r="C1198">
        <f t="shared" si="38"/>
        <v>6.8021117883007118E-2</v>
      </c>
      <c r="D1198">
        <f t="shared" si="39"/>
        <v>2.7210719001093838E-2</v>
      </c>
    </row>
    <row r="1199" spans="1:4" x14ac:dyDescent="0.25">
      <c r="A1199">
        <v>1197</v>
      </c>
      <c r="B1199">
        <v>7.10913148500813E-2</v>
      </c>
      <c r="C1199">
        <f t="shared" si="38"/>
        <v>6.8020744178335507E-2</v>
      </c>
      <c r="D1199">
        <f t="shared" si="39"/>
        <v>4.514168006888352E-2</v>
      </c>
    </row>
    <row r="1200" spans="1:4" x14ac:dyDescent="0.25">
      <c r="A1200">
        <v>1198</v>
      </c>
      <c r="B1200">
        <v>6.9435194720960505E-2</v>
      </c>
      <c r="C1200">
        <f t="shared" si="38"/>
        <v>6.8020370860163021E-2</v>
      </c>
      <c r="D1200">
        <f t="shared" si="39"/>
        <v>2.0800002159736736E-2</v>
      </c>
    </row>
    <row r="1201" spans="1:4" x14ac:dyDescent="0.25">
      <c r="A1201">
        <v>1199</v>
      </c>
      <c r="B1201">
        <v>7.0318601084765994E-2</v>
      </c>
      <c r="C1201">
        <f t="shared" si="38"/>
        <v>6.8019997927863812E-2</v>
      </c>
      <c r="D1201">
        <f t="shared" si="39"/>
        <v>3.3793049499058848E-2</v>
      </c>
    </row>
    <row r="1202" spans="1:4" x14ac:dyDescent="0.25">
      <c r="A1202">
        <v>1200</v>
      </c>
      <c r="B1202">
        <v>6.8595355575237299E-2</v>
      </c>
      <c r="C1202">
        <f t="shared" si="38"/>
        <v>6.801962538081352E-2</v>
      </c>
      <c r="D1202">
        <f t="shared" si="39"/>
        <v>8.4641776722601137E-3</v>
      </c>
    </row>
    <row r="1203" spans="1:4" x14ac:dyDescent="0.25">
      <c r="A1203">
        <v>1201</v>
      </c>
      <c r="B1203">
        <v>6.9438664082734206E-2</v>
      </c>
      <c r="C1203">
        <f t="shared" si="38"/>
        <v>6.8019253218389211E-2</v>
      </c>
      <c r="D1203">
        <f t="shared" si="39"/>
        <v>2.0867780770654688E-2</v>
      </c>
    </row>
    <row r="1204" spans="1:4" x14ac:dyDescent="0.25">
      <c r="A1204">
        <v>1202</v>
      </c>
      <c r="B1204">
        <v>6.9470983463038094E-2</v>
      </c>
      <c r="C1204">
        <f t="shared" si="38"/>
        <v>6.8018881439969398E-2</v>
      </c>
      <c r="D1204">
        <f t="shared" si="39"/>
        <v>2.1348513711597281E-2</v>
      </c>
    </row>
    <row r="1205" spans="1:4" x14ac:dyDescent="0.25">
      <c r="A1205">
        <v>1203</v>
      </c>
      <c r="B1205">
        <v>6.9686184527029696E-2</v>
      </c>
      <c r="C1205">
        <f t="shared" si="38"/>
        <v>6.8018510044934019E-2</v>
      </c>
      <c r="D1205">
        <f t="shared" si="39"/>
        <v>2.4517950790071508E-2</v>
      </c>
    </row>
    <row r="1206" spans="1:4" x14ac:dyDescent="0.25">
      <c r="A1206">
        <v>1204</v>
      </c>
      <c r="B1206">
        <v>6.8586101693429297E-2</v>
      </c>
      <c r="C1206">
        <f t="shared" si="38"/>
        <v>6.8018139032664474E-2</v>
      </c>
      <c r="D1206">
        <f t="shared" si="39"/>
        <v>8.3501646596368852E-3</v>
      </c>
    </row>
    <row r="1207" spans="1:4" x14ac:dyDescent="0.25">
      <c r="A1207">
        <v>1205</v>
      </c>
      <c r="B1207">
        <v>6.9703636290891297E-2</v>
      </c>
      <c r="C1207">
        <f t="shared" si="38"/>
        <v>6.8017768402543574E-2</v>
      </c>
      <c r="D1207">
        <f t="shared" si="39"/>
        <v>2.4785698324743598E-2</v>
      </c>
    </row>
    <row r="1208" spans="1:4" x14ac:dyDescent="0.25">
      <c r="A1208">
        <v>1206</v>
      </c>
      <c r="B1208">
        <v>6.5272745593042802E-2</v>
      </c>
      <c r="C1208">
        <f t="shared" si="38"/>
        <v>6.8017398153955549E-2</v>
      </c>
      <c r="D1208">
        <f t="shared" si="39"/>
        <v>4.0352213336656895E-2</v>
      </c>
    </row>
    <row r="1209" spans="1:4" x14ac:dyDescent="0.25">
      <c r="A1209">
        <v>1207</v>
      </c>
      <c r="B1209">
        <v>6.6027269874708194E-2</v>
      </c>
      <c r="C1209">
        <f t="shared" si="38"/>
        <v>6.8017028286286071E-2</v>
      </c>
      <c r="D1209">
        <f t="shared" si="39"/>
        <v>2.9253827485713046E-2</v>
      </c>
    </row>
    <row r="1210" spans="1:4" x14ac:dyDescent="0.25">
      <c r="A1210">
        <v>1208</v>
      </c>
      <c r="B1210">
        <v>6.9703865217093097E-2</v>
      </c>
      <c r="C1210">
        <f t="shared" si="38"/>
        <v>6.80166587989222E-2</v>
      </c>
      <c r="D1210">
        <f t="shared" si="39"/>
        <v>2.4805782112273252E-2</v>
      </c>
    </row>
    <row r="1211" spans="1:4" x14ac:dyDescent="0.25">
      <c r="A1211">
        <v>1209</v>
      </c>
      <c r="B1211">
        <v>6.9475309875024205E-2</v>
      </c>
      <c r="C1211">
        <f t="shared" si="38"/>
        <v>6.8016289691252424E-2</v>
      </c>
      <c r="D1211">
        <f t="shared" si="39"/>
        <v>2.1451040484488901E-2</v>
      </c>
    </row>
    <row r="1212" spans="1:4" x14ac:dyDescent="0.25">
      <c r="A1212">
        <v>1210</v>
      </c>
      <c r="B1212">
        <v>7.0995630230947293E-2</v>
      </c>
      <c r="C1212">
        <f t="shared" si="38"/>
        <v>6.8015920962666648E-2</v>
      </c>
      <c r="D1212">
        <f t="shared" si="39"/>
        <v>4.3808996865839417E-2</v>
      </c>
    </row>
    <row r="1213" spans="1:4" x14ac:dyDescent="0.25">
      <c r="A1213">
        <v>1211</v>
      </c>
      <c r="B1213">
        <v>6.9034618086595806E-2</v>
      </c>
      <c r="C1213">
        <f t="shared" si="38"/>
        <v>6.8015552612556165E-2</v>
      </c>
      <c r="D1213">
        <f t="shared" si="39"/>
        <v>1.4982830174807895E-2</v>
      </c>
    </row>
    <row r="1214" spans="1:4" x14ac:dyDescent="0.25">
      <c r="A1214">
        <v>1212</v>
      </c>
      <c r="B1214">
        <v>6.9475082157427703E-2</v>
      </c>
      <c r="C1214">
        <f t="shared" si="38"/>
        <v>6.801518464031367E-2</v>
      </c>
      <c r="D1214">
        <f t="shared" si="39"/>
        <v>2.1464288082645732E-2</v>
      </c>
    </row>
    <row r="1215" spans="1:4" x14ac:dyDescent="0.25">
      <c r="A1215">
        <v>1213</v>
      </c>
      <c r="B1215">
        <v>6.5271657977052006E-2</v>
      </c>
      <c r="C1215">
        <f t="shared" si="38"/>
        <v>6.8014817045333242E-2</v>
      </c>
      <c r="D1215">
        <f t="shared" si="39"/>
        <v>4.0331786329041601E-2</v>
      </c>
    </row>
    <row r="1216" spans="1:4" x14ac:dyDescent="0.25">
      <c r="A1216">
        <v>1214</v>
      </c>
      <c r="B1216">
        <v>6.9412679648134898E-2</v>
      </c>
      <c r="C1216">
        <f t="shared" si="38"/>
        <v>6.8014449827010368E-2</v>
      </c>
      <c r="D1216">
        <f t="shared" si="39"/>
        <v>2.0557834764242344E-2</v>
      </c>
    </row>
    <row r="1217" spans="1:4" x14ac:dyDescent="0.25">
      <c r="A1217">
        <v>1215</v>
      </c>
      <c r="B1217">
        <v>6.9683553118686598E-2</v>
      </c>
      <c r="C1217">
        <f t="shared" si="38"/>
        <v>6.8014082984741916E-2</v>
      </c>
      <c r="D1217">
        <f t="shared" si="39"/>
        <v>2.4545947849053631E-2</v>
      </c>
    </row>
    <row r="1218" spans="1:4" x14ac:dyDescent="0.25">
      <c r="A1218">
        <v>1216</v>
      </c>
      <c r="B1218">
        <v>6.9475082157427703E-2</v>
      </c>
      <c r="C1218">
        <f t="shared" si="38"/>
        <v>6.8013716517926134E-2</v>
      </c>
      <c r="D1218">
        <f t="shared" si="39"/>
        <v>2.1486337084908484E-2</v>
      </c>
    </row>
    <row r="1219" spans="1:4" x14ac:dyDescent="0.25">
      <c r="A1219">
        <v>1217</v>
      </c>
      <c r="B1219">
        <v>6.9669540926386095E-2</v>
      </c>
      <c r="C1219">
        <f t="shared" si="38"/>
        <v>6.801335042596264E-2</v>
      </c>
      <c r="D1219">
        <f t="shared" si="39"/>
        <v>2.4350961833976042E-2</v>
      </c>
    </row>
    <row r="1220" spans="1:4" x14ac:dyDescent="0.25">
      <c r="A1220">
        <v>1218</v>
      </c>
      <c r="B1220">
        <v>6.94755945238483E-2</v>
      </c>
      <c r="C1220">
        <f t="shared" si="38"/>
        <v>6.8012984708252455E-2</v>
      </c>
      <c r="D1220">
        <f t="shared" si="39"/>
        <v>2.150486148887356E-2</v>
      </c>
    </row>
    <row r="1221" spans="1:4" x14ac:dyDescent="0.25">
      <c r="A1221">
        <v>1219</v>
      </c>
      <c r="B1221">
        <v>6.9490057357842999E-2</v>
      </c>
      <c r="C1221">
        <f t="shared" si="38"/>
        <v>6.8012619364197918E-2</v>
      </c>
      <c r="D1221">
        <f t="shared" si="39"/>
        <v>2.1722997988558715E-2</v>
      </c>
    </row>
    <row r="1222" spans="1:4" x14ac:dyDescent="0.25">
      <c r="A1222">
        <v>1220</v>
      </c>
      <c r="B1222">
        <v>6.9419671604361605E-2</v>
      </c>
      <c r="C1222">
        <f t="shared" si="38"/>
        <v>6.8012254393202784E-2</v>
      </c>
      <c r="D1222">
        <f t="shared" si="39"/>
        <v>2.0693582703817555E-2</v>
      </c>
    </row>
    <row r="1223" spans="1:4" x14ac:dyDescent="0.25">
      <c r="A1223">
        <v>1221</v>
      </c>
      <c r="B1223">
        <v>6.9887657009803497E-2</v>
      </c>
      <c r="C1223">
        <f t="shared" si="38"/>
        <v>6.8011889794672126E-2</v>
      </c>
      <c r="D1223">
        <f t="shared" si="39"/>
        <v>2.7579989628200484E-2</v>
      </c>
    </row>
    <row r="1224" spans="1:4" x14ac:dyDescent="0.25">
      <c r="A1224">
        <v>1222</v>
      </c>
      <c r="B1224">
        <v>7.02880122925994E-2</v>
      </c>
      <c r="C1224">
        <f t="shared" si="38"/>
        <v>6.8011525568012418E-2</v>
      </c>
      <c r="D1224">
        <f t="shared" si="39"/>
        <v>3.3472072646135033E-2</v>
      </c>
    </row>
    <row r="1225" spans="1:4" x14ac:dyDescent="0.25">
      <c r="A1225">
        <v>1223</v>
      </c>
      <c r="B1225">
        <v>6.6834033237948398E-2</v>
      </c>
      <c r="C1225">
        <f t="shared" si="38"/>
        <v>6.8011161712631454E-2</v>
      </c>
      <c r="D1225">
        <f t="shared" si="39"/>
        <v>1.7307871899862472E-2</v>
      </c>
    </row>
    <row r="1226" spans="1:4" x14ac:dyDescent="0.25">
      <c r="A1226">
        <v>1224</v>
      </c>
      <c r="B1226">
        <v>6.9475082157427703E-2</v>
      </c>
      <c r="C1226">
        <f t="shared" si="38"/>
        <v>6.8010798227938388E-2</v>
      </c>
      <c r="D1226">
        <f t="shared" si="39"/>
        <v>2.1530168262130431E-2</v>
      </c>
    </row>
    <row r="1227" spans="1:4" x14ac:dyDescent="0.25">
      <c r="A1227">
        <v>1225</v>
      </c>
      <c r="B1227">
        <v>6.7227823503066997E-2</v>
      </c>
      <c r="C1227">
        <f t="shared" si="38"/>
        <v>6.8010435113343704E-2</v>
      </c>
      <c r="D1227">
        <f t="shared" si="39"/>
        <v>1.1507228397707422E-2</v>
      </c>
    </row>
    <row r="1228" spans="1:4" x14ac:dyDescent="0.25">
      <c r="A1228">
        <v>1226</v>
      </c>
      <c r="B1228">
        <v>6.9817803953281105E-2</v>
      </c>
      <c r="C1228">
        <f t="shared" si="38"/>
        <v>6.8010072368259261E-2</v>
      </c>
      <c r="D1228">
        <f t="shared" si="39"/>
        <v>2.6580350852052959E-2</v>
      </c>
    </row>
    <row r="1229" spans="1:4" x14ac:dyDescent="0.25">
      <c r="A1229">
        <v>1227</v>
      </c>
      <c r="B1229">
        <v>6.94755945238483E-2</v>
      </c>
      <c r="C1229">
        <f t="shared" si="38"/>
        <v>6.8009709992098211E-2</v>
      </c>
      <c r="D1229">
        <f t="shared" si="39"/>
        <v>2.1554047678197782E-2</v>
      </c>
    </row>
    <row r="1230" spans="1:4" x14ac:dyDescent="0.25">
      <c r="A1230">
        <v>1228</v>
      </c>
      <c r="B1230">
        <v>6.9706211786226102E-2</v>
      </c>
      <c r="C1230">
        <f t="shared" si="38"/>
        <v>6.8009347984275076E-2</v>
      </c>
      <c r="D1230">
        <f t="shared" si="39"/>
        <v>2.4950449493257459E-2</v>
      </c>
    </row>
    <row r="1231" spans="1:4" x14ac:dyDescent="0.25">
      <c r="A1231">
        <v>1229</v>
      </c>
      <c r="B1231">
        <v>6.9477188594810793E-2</v>
      </c>
      <c r="C1231">
        <f t="shared" si="38"/>
        <v>6.8008986344205699E-2</v>
      </c>
      <c r="D1231">
        <f t="shared" si="39"/>
        <v>2.1588356620612731E-2</v>
      </c>
    </row>
    <row r="1232" spans="1:4" x14ac:dyDescent="0.25">
      <c r="A1232">
        <v>1230</v>
      </c>
      <c r="B1232">
        <v>6.9786019799384605E-2</v>
      </c>
      <c r="C1232">
        <f t="shared" si="38"/>
        <v>6.8008625071307213E-2</v>
      </c>
      <c r="D1232">
        <f t="shared" si="39"/>
        <v>2.6134842841092416E-2</v>
      </c>
    </row>
    <row r="1233" spans="1:4" x14ac:dyDescent="0.25">
      <c r="A1233">
        <v>1231</v>
      </c>
      <c r="B1233">
        <v>6.8796983880916901E-2</v>
      </c>
      <c r="C1233">
        <f t="shared" si="38"/>
        <v>6.8008264164998111E-2</v>
      </c>
      <c r="D1233">
        <f t="shared" si="39"/>
        <v>1.1597409897203655E-2</v>
      </c>
    </row>
    <row r="1234" spans="1:4" x14ac:dyDescent="0.25">
      <c r="A1234">
        <v>1232</v>
      </c>
      <c r="B1234">
        <v>6.9490285160959703E-2</v>
      </c>
      <c r="C1234">
        <f t="shared" si="38"/>
        <v>6.8007903624698191E-2</v>
      </c>
      <c r="D1234">
        <f t="shared" si="39"/>
        <v>2.1797194991365107E-2</v>
      </c>
    </row>
    <row r="1235" spans="1:4" x14ac:dyDescent="0.25">
      <c r="A1235">
        <v>1233</v>
      </c>
      <c r="B1235">
        <v>6.6030224628370895E-2</v>
      </c>
      <c r="C1235">
        <f t="shared" si="38"/>
        <v>6.8007543449828553E-2</v>
      </c>
      <c r="D1235">
        <f t="shared" si="39"/>
        <v>2.9074992583968159E-2</v>
      </c>
    </row>
    <row r="1236" spans="1:4" x14ac:dyDescent="0.25">
      <c r="A1236">
        <v>1234</v>
      </c>
      <c r="B1236">
        <v>7.0995630230947293E-2</v>
      </c>
      <c r="C1236">
        <f t="shared" si="38"/>
        <v>6.8007183639811633E-2</v>
      </c>
      <c r="D1236">
        <f t="shared" si="39"/>
        <v>4.3943101760594204E-2</v>
      </c>
    </row>
    <row r="1237" spans="1:4" x14ac:dyDescent="0.25">
      <c r="A1237">
        <v>1235</v>
      </c>
      <c r="B1237">
        <v>6.6832957004258703E-2</v>
      </c>
      <c r="C1237">
        <f t="shared" si="38"/>
        <v>6.8006824194071128E-2</v>
      </c>
      <c r="D1237">
        <f t="shared" si="39"/>
        <v>1.7261020547916766E-2</v>
      </c>
    </row>
    <row r="1238" spans="1:4" x14ac:dyDescent="0.25">
      <c r="A1238">
        <v>1236</v>
      </c>
      <c r="B1238">
        <v>6.9419444204370101E-2</v>
      </c>
      <c r="C1238">
        <f t="shared" si="38"/>
        <v>6.800646511203208E-2</v>
      </c>
      <c r="D1238">
        <f t="shared" si="39"/>
        <v>2.0777128909881083E-2</v>
      </c>
    </row>
    <row r="1239" spans="1:4" x14ac:dyDescent="0.25">
      <c r="A1239">
        <v>1237</v>
      </c>
      <c r="B1239">
        <v>6.9705296035547301E-2</v>
      </c>
      <c r="C1239">
        <f t="shared" si="38"/>
        <v>6.8006106393120797E-2</v>
      </c>
      <c r="D1239">
        <f t="shared" si="39"/>
        <v>2.4985839251023306E-2</v>
      </c>
    </row>
    <row r="1240" spans="1:4" x14ac:dyDescent="0.25">
      <c r="A1240">
        <v>1238</v>
      </c>
      <c r="B1240">
        <v>7.1080376506245393E-2</v>
      </c>
      <c r="C1240">
        <f t="shared" si="38"/>
        <v>6.8005748036764901E-2</v>
      </c>
      <c r="D1240">
        <f t="shared" si="39"/>
        <v>4.5211302841905408E-2</v>
      </c>
    </row>
    <row r="1241" spans="1:4" x14ac:dyDescent="0.25">
      <c r="A1241">
        <v>1239</v>
      </c>
      <c r="B1241">
        <v>6.9676803776185597E-2</v>
      </c>
      <c r="C1241">
        <f t="shared" ref="C1241:C1304" si="40">$G$3-$G$4*(1-EXP(-SQRT((A1241+$G$6)/$G$5)))</f>
        <v>6.8005390042393282E-2</v>
      </c>
      <c r="D1241">
        <f t="shared" ref="D1241:D1304" si="41">ABS(ABS(C1241-B1241)/C1241)</f>
        <v>2.4577665575484343E-2</v>
      </c>
    </row>
    <row r="1242" spans="1:4" x14ac:dyDescent="0.25">
      <c r="A1242">
        <v>1240</v>
      </c>
      <c r="B1242">
        <v>6.9442418158571398E-2</v>
      </c>
      <c r="C1242">
        <f t="shared" si="40"/>
        <v>6.8005032409436131E-2</v>
      </c>
      <c r="D1242">
        <f t="shared" si="41"/>
        <v>2.1136461497161505E-2</v>
      </c>
    </row>
    <row r="1243" spans="1:4" x14ac:dyDescent="0.25">
      <c r="A1243">
        <v>1241</v>
      </c>
      <c r="B1243">
        <v>6.8999598478069593E-2</v>
      </c>
      <c r="C1243">
        <f t="shared" si="40"/>
        <v>6.8004675137324916E-2</v>
      </c>
      <c r="D1243">
        <f t="shared" si="41"/>
        <v>1.463021974203367E-2</v>
      </c>
    </row>
    <row r="1244" spans="1:4" x14ac:dyDescent="0.25">
      <c r="A1244">
        <v>1242</v>
      </c>
      <c r="B1244">
        <v>6.97041513766882E-2</v>
      </c>
      <c r="C1244">
        <f t="shared" si="40"/>
        <v>6.8004318225492383E-2</v>
      </c>
      <c r="D1244">
        <f t="shared" si="41"/>
        <v>2.4995959014829313E-2</v>
      </c>
    </row>
    <row r="1245" spans="1:4" x14ac:dyDescent="0.25">
      <c r="A1245">
        <v>1243</v>
      </c>
      <c r="B1245">
        <v>6.97034073660001E-2</v>
      </c>
      <c r="C1245">
        <f t="shared" si="40"/>
        <v>6.800396167337254E-2</v>
      </c>
      <c r="D1245">
        <f t="shared" si="41"/>
        <v>2.4990392483163093E-2</v>
      </c>
    </row>
    <row r="1246" spans="1:4" x14ac:dyDescent="0.25">
      <c r="A1246">
        <v>1244</v>
      </c>
      <c r="B1246">
        <v>6.94755945238483E-2</v>
      </c>
      <c r="C1246">
        <f t="shared" si="40"/>
        <v>6.80036054804007E-2</v>
      </c>
      <c r="D1246">
        <f t="shared" si="41"/>
        <v>2.1645750001767793E-2</v>
      </c>
    </row>
    <row r="1247" spans="1:4" x14ac:dyDescent="0.25">
      <c r="A1247">
        <v>1245</v>
      </c>
      <c r="B1247">
        <v>6.9674458932394906E-2</v>
      </c>
      <c r="C1247">
        <f t="shared" si="40"/>
        <v>6.8003249646013411E-2</v>
      </c>
      <c r="D1247">
        <f t="shared" si="41"/>
        <v>2.4575432719478384E-2</v>
      </c>
    </row>
    <row r="1248" spans="1:4" x14ac:dyDescent="0.25">
      <c r="A1248">
        <v>1246</v>
      </c>
      <c r="B1248">
        <v>6.5940834173892501E-2</v>
      </c>
      <c r="C1248">
        <f t="shared" si="40"/>
        <v>6.800289416964847E-2</v>
      </c>
      <c r="D1248">
        <f t="shared" si="41"/>
        <v>3.032312111028242E-2</v>
      </c>
    </row>
    <row r="1249" spans="1:4" x14ac:dyDescent="0.25">
      <c r="A1249">
        <v>1247</v>
      </c>
      <c r="B1249">
        <v>6.9818550093860496E-2</v>
      </c>
      <c r="C1249">
        <f t="shared" si="40"/>
        <v>6.8002539050744978E-2</v>
      </c>
      <c r="D1249">
        <f t="shared" si="41"/>
        <v>2.6705047612418858E-2</v>
      </c>
    </row>
    <row r="1250" spans="1:4" x14ac:dyDescent="0.25">
      <c r="A1250">
        <v>1248</v>
      </c>
      <c r="B1250">
        <v>6.9677032548797896E-2</v>
      </c>
      <c r="C1250">
        <f t="shared" si="40"/>
        <v>6.8002184288743259E-2</v>
      </c>
      <c r="D1250">
        <f t="shared" si="41"/>
        <v>2.4629330330671204E-2</v>
      </c>
    </row>
    <row r="1251" spans="1:4" x14ac:dyDescent="0.25">
      <c r="A1251">
        <v>1249</v>
      </c>
      <c r="B1251">
        <v>6.86876227586002E-2</v>
      </c>
      <c r="C1251">
        <f t="shared" si="40"/>
        <v>6.8001829883084883E-2</v>
      </c>
      <c r="D1251">
        <f t="shared" si="41"/>
        <v>1.0084917960213673E-2</v>
      </c>
    </row>
    <row r="1252" spans="1:4" x14ac:dyDescent="0.25">
      <c r="A1252">
        <v>1250</v>
      </c>
      <c r="B1252">
        <v>6.8665275764649703E-2</v>
      </c>
      <c r="C1252">
        <f t="shared" si="40"/>
        <v>6.8001475833212699E-2</v>
      </c>
      <c r="D1252">
        <f t="shared" si="41"/>
        <v>9.7615518384498948E-3</v>
      </c>
    </row>
    <row r="1253" spans="1:4" x14ac:dyDescent="0.25">
      <c r="A1253">
        <v>1251</v>
      </c>
      <c r="B1253">
        <v>6.9669312196647099E-2</v>
      </c>
      <c r="C1253">
        <f t="shared" si="40"/>
        <v>6.8001122138570777E-2</v>
      </c>
      <c r="D1253">
        <f t="shared" si="41"/>
        <v>2.4531801911693907E-2</v>
      </c>
    </row>
    <row r="1254" spans="1:4" x14ac:dyDescent="0.25">
      <c r="A1254">
        <v>1252</v>
      </c>
      <c r="B1254">
        <v>7.0993447470680496E-2</v>
      </c>
      <c r="C1254">
        <f t="shared" si="40"/>
        <v>6.8000768798604436E-2</v>
      </c>
      <c r="D1254">
        <f t="shared" si="41"/>
        <v>4.4009482906573819E-2</v>
      </c>
    </row>
    <row r="1255" spans="1:4" x14ac:dyDescent="0.25">
      <c r="A1255">
        <v>1253</v>
      </c>
      <c r="B1255">
        <v>7.0294104980992506E-2</v>
      </c>
      <c r="C1255">
        <f t="shared" si="40"/>
        <v>6.8000415812760201E-2</v>
      </c>
      <c r="D1255">
        <f t="shared" si="41"/>
        <v>3.3730516803720724E-2</v>
      </c>
    </row>
    <row r="1256" spans="1:4" x14ac:dyDescent="0.25">
      <c r="A1256">
        <v>1254</v>
      </c>
      <c r="B1256">
        <v>6.5895463663438902E-2</v>
      </c>
      <c r="C1256">
        <f t="shared" si="40"/>
        <v>6.8000063180485876E-2</v>
      </c>
      <c r="D1256">
        <f t="shared" si="41"/>
        <v>3.0949964141370603E-2</v>
      </c>
    </row>
    <row r="1257" spans="1:4" x14ac:dyDescent="0.25">
      <c r="A1257">
        <v>1255</v>
      </c>
      <c r="B1257">
        <v>6.9034618086595806E-2</v>
      </c>
      <c r="C1257">
        <f t="shared" si="40"/>
        <v>6.7999710901230484E-2</v>
      </c>
      <c r="D1257">
        <f t="shared" si="41"/>
        <v>1.5219288018275896E-2</v>
      </c>
    </row>
    <row r="1258" spans="1:4" x14ac:dyDescent="0.25">
      <c r="A1258">
        <v>1256</v>
      </c>
      <c r="B1258">
        <v>6.9483053047069199E-2</v>
      </c>
      <c r="C1258">
        <f t="shared" si="40"/>
        <v>6.7999358974444229E-2</v>
      </c>
      <c r="D1258">
        <f t="shared" si="41"/>
        <v>2.1819236166367047E-2</v>
      </c>
    </row>
    <row r="1259" spans="1:4" x14ac:dyDescent="0.25">
      <c r="A1259">
        <v>1257</v>
      </c>
      <c r="B1259">
        <v>7.0997459120387102E-2</v>
      </c>
      <c r="C1259">
        <f t="shared" si="40"/>
        <v>6.7999007399578607E-2</v>
      </c>
      <c r="D1259">
        <f t="shared" si="41"/>
        <v>4.4095521912384222E-2</v>
      </c>
    </row>
    <row r="1260" spans="1:4" x14ac:dyDescent="0.25">
      <c r="A1260">
        <v>1258</v>
      </c>
      <c r="B1260">
        <v>7.0622984288932794E-2</v>
      </c>
      <c r="C1260">
        <f t="shared" si="40"/>
        <v>6.7998656176086275E-2</v>
      </c>
      <c r="D1260">
        <f t="shared" si="41"/>
        <v>3.8593823178662182E-2</v>
      </c>
    </row>
    <row r="1261" spans="1:4" x14ac:dyDescent="0.25">
      <c r="A1261">
        <v>1259</v>
      </c>
      <c r="B1261">
        <v>6.9686184527029696E-2</v>
      </c>
      <c r="C1261">
        <f t="shared" si="40"/>
        <v>6.799830530342113E-2</v>
      </c>
      <c r="D1261">
        <f t="shared" si="41"/>
        <v>2.4822371911725347E-2</v>
      </c>
    </row>
    <row r="1262" spans="1:4" x14ac:dyDescent="0.25">
      <c r="A1262">
        <v>1260</v>
      </c>
      <c r="B1262">
        <v>7.0382872518130302E-2</v>
      </c>
      <c r="C1262">
        <f t="shared" si="40"/>
        <v>6.7997954781038289E-2</v>
      </c>
      <c r="D1262">
        <f t="shared" si="41"/>
        <v>3.5073374556216272E-2</v>
      </c>
    </row>
    <row r="1263" spans="1:4" x14ac:dyDescent="0.25">
      <c r="A1263">
        <v>1261</v>
      </c>
      <c r="B1263">
        <v>6.9036814880631001E-2</v>
      </c>
      <c r="C1263">
        <f t="shared" si="40"/>
        <v>6.7997604608394047E-2</v>
      </c>
      <c r="D1263">
        <f t="shared" si="41"/>
        <v>1.5283042369240569E-2</v>
      </c>
    </row>
    <row r="1264" spans="1:4" x14ac:dyDescent="0.25">
      <c r="A1264">
        <v>1262</v>
      </c>
      <c r="B1264">
        <v>6.9475309875024205E-2</v>
      </c>
      <c r="C1264">
        <f t="shared" si="40"/>
        <v>6.7997254784945921E-2</v>
      </c>
      <c r="D1264">
        <f t="shared" si="41"/>
        <v>2.1736981805411271E-2</v>
      </c>
    </row>
    <row r="1265" spans="1:4" x14ac:dyDescent="0.25">
      <c r="A1265">
        <v>1263</v>
      </c>
      <c r="B1265">
        <v>7.0620411253377494E-2</v>
      </c>
      <c r="C1265">
        <f t="shared" si="40"/>
        <v>6.799690531015265E-2</v>
      </c>
      <c r="D1265">
        <f t="shared" si="41"/>
        <v>3.8582725658738569E-2</v>
      </c>
    </row>
    <row r="1266" spans="1:4" x14ac:dyDescent="0.25">
      <c r="A1266">
        <v>1264</v>
      </c>
      <c r="B1266">
        <v>7.0318833346599594E-2</v>
      </c>
      <c r="C1266">
        <f t="shared" si="40"/>
        <v>6.7996556183474111E-2</v>
      </c>
      <c r="D1266">
        <f t="shared" si="41"/>
        <v>3.415286440182818E-2</v>
      </c>
    </row>
    <row r="1267" spans="1:4" x14ac:dyDescent="0.25">
      <c r="A1267">
        <v>1265</v>
      </c>
      <c r="B1267">
        <v>7.0992503610671498E-2</v>
      </c>
      <c r="C1267">
        <f t="shared" si="40"/>
        <v>6.7996207404371442E-2</v>
      </c>
      <c r="D1267">
        <f t="shared" si="41"/>
        <v>4.4065637197692083E-2</v>
      </c>
    </row>
    <row r="1268" spans="1:4" x14ac:dyDescent="0.25">
      <c r="A1268">
        <v>1266</v>
      </c>
      <c r="B1268">
        <v>6.9714454486119598E-2</v>
      </c>
      <c r="C1268">
        <f t="shared" si="40"/>
        <v>6.7995858972306936E-2</v>
      </c>
      <c r="D1268">
        <f t="shared" si="41"/>
        <v>2.5275002622036212E-2</v>
      </c>
    </row>
    <row r="1269" spans="1:4" x14ac:dyDescent="0.25">
      <c r="A1269">
        <v>1267</v>
      </c>
      <c r="B1269">
        <v>6.9685212029856405E-2</v>
      </c>
      <c r="C1269">
        <f t="shared" si="40"/>
        <v>6.7995510886744062E-2</v>
      </c>
      <c r="D1269">
        <f t="shared" si="41"/>
        <v>2.4850186741397891E-2</v>
      </c>
    </row>
    <row r="1270" spans="1:4" x14ac:dyDescent="0.25">
      <c r="A1270">
        <v>1268</v>
      </c>
      <c r="B1270">
        <v>6.5715044472097403E-2</v>
      </c>
      <c r="C1270">
        <f t="shared" si="40"/>
        <v>6.7995163147147486E-2</v>
      </c>
      <c r="D1270">
        <f t="shared" si="41"/>
        <v>3.3533542233227777E-2</v>
      </c>
    </row>
    <row r="1271" spans="1:4" x14ac:dyDescent="0.25">
      <c r="A1271">
        <v>1269</v>
      </c>
      <c r="B1271">
        <v>6.5797853289453201E-2</v>
      </c>
      <c r="C1271">
        <f t="shared" si="40"/>
        <v>6.7994815752983079E-2</v>
      </c>
      <c r="D1271">
        <f t="shared" si="41"/>
        <v>3.2310734858245316E-2</v>
      </c>
    </row>
    <row r="1272" spans="1:4" x14ac:dyDescent="0.25">
      <c r="A1272">
        <v>1270</v>
      </c>
      <c r="B1272">
        <v>6.9473715879156003E-2</v>
      </c>
      <c r="C1272">
        <f t="shared" si="40"/>
        <v>6.7994468703717836E-2</v>
      </c>
      <c r="D1272">
        <f t="shared" si="41"/>
        <v>2.1755404573920643E-2</v>
      </c>
    </row>
    <row r="1273" spans="1:4" x14ac:dyDescent="0.25">
      <c r="A1273">
        <v>1271</v>
      </c>
      <c r="B1273">
        <v>6.86723695651488E-2</v>
      </c>
      <c r="C1273">
        <f t="shared" si="40"/>
        <v>6.7994121998819962E-2</v>
      </c>
      <c r="D1273">
        <f t="shared" si="41"/>
        <v>9.9750911753902615E-3</v>
      </c>
    </row>
    <row r="1274" spans="1:4" x14ac:dyDescent="0.25">
      <c r="A1274">
        <v>1272</v>
      </c>
      <c r="B1274">
        <v>6.9469105035559697E-2</v>
      </c>
      <c r="C1274">
        <f t="shared" si="40"/>
        <v>6.7993775637758824E-2</v>
      </c>
      <c r="D1274">
        <f t="shared" si="41"/>
        <v>2.1698006677269763E-2</v>
      </c>
    </row>
    <row r="1275" spans="1:4" x14ac:dyDescent="0.25">
      <c r="A1275">
        <v>1273</v>
      </c>
      <c r="B1275">
        <v>6.5941992829809407E-2</v>
      </c>
      <c r="C1275">
        <f t="shared" si="40"/>
        <v>6.7993429620004958E-2</v>
      </c>
      <c r="D1275">
        <f t="shared" si="41"/>
        <v>3.0171103320724094E-2</v>
      </c>
    </row>
    <row r="1276" spans="1:4" x14ac:dyDescent="0.25">
      <c r="A1276">
        <v>1274</v>
      </c>
      <c r="B1276">
        <v>6.9001680772939694E-2</v>
      </c>
      <c r="C1276">
        <f t="shared" si="40"/>
        <v>6.7993083945030036E-2</v>
      </c>
      <c r="D1276">
        <f t="shared" si="41"/>
        <v>1.4833814991022798E-2</v>
      </c>
    </row>
    <row r="1277" spans="1:4" x14ac:dyDescent="0.25">
      <c r="A1277">
        <v>1275</v>
      </c>
      <c r="B1277">
        <v>7.1987429791873295E-2</v>
      </c>
      <c r="C1277">
        <f t="shared" si="40"/>
        <v>6.7992738612306924E-2</v>
      </c>
      <c r="D1277">
        <f t="shared" si="41"/>
        <v>5.875173233341887E-2</v>
      </c>
    </row>
    <row r="1278" spans="1:4" x14ac:dyDescent="0.25">
      <c r="A1278">
        <v>1276</v>
      </c>
      <c r="B1278">
        <v>7.1987188319338896E-2</v>
      </c>
      <c r="C1278">
        <f t="shared" si="40"/>
        <v>6.7992393621309641E-2</v>
      </c>
      <c r="D1278">
        <f t="shared" si="41"/>
        <v>5.8753552938269234E-2</v>
      </c>
    </row>
    <row r="1279" spans="1:4" x14ac:dyDescent="0.25">
      <c r="A1279">
        <v>1277</v>
      </c>
      <c r="B1279">
        <v>7.1098352420770006E-2</v>
      </c>
      <c r="C1279">
        <f t="shared" si="40"/>
        <v>6.7992048971513327E-2</v>
      </c>
      <c r="D1279">
        <f t="shared" si="41"/>
        <v>4.56862750313368E-2</v>
      </c>
    </row>
    <row r="1280" spans="1:4" x14ac:dyDescent="0.25">
      <c r="A1280">
        <v>1278</v>
      </c>
      <c r="B1280">
        <v>7.1010735785783402E-2</v>
      </c>
      <c r="C1280">
        <f t="shared" si="40"/>
        <v>6.7991704662394306E-2</v>
      </c>
      <c r="D1280">
        <f t="shared" si="41"/>
        <v>4.4402933245750772E-2</v>
      </c>
    </row>
    <row r="1281" spans="1:4" x14ac:dyDescent="0.25">
      <c r="A1281">
        <v>1279</v>
      </c>
      <c r="B1281">
        <v>6.94755945238483E-2</v>
      </c>
      <c r="C1281">
        <f t="shared" si="40"/>
        <v>6.7991360693430009E-2</v>
      </c>
      <c r="D1281">
        <f t="shared" si="41"/>
        <v>2.1829741533054985E-2</v>
      </c>
    </row>
    <row r="1282" spans="1:4" x14ac:dyDescent="0.25">
      <c r="A1282">
        <v>1280</v>
      </c>
      <c r="B1282">
        <v>7.0385606034519904E-2</v>
      </c>
      <c r="C1282">
        <f t="shared" si="40"/>
        <v>6.7991017064099074E-2</v>
      </c>
      <c r="D1282">
        <f t="shared" si="41"/>
        <v>3.5219196208865537E-2</v>
      </c>
    </row>
    <row r="1283" spans="1:4" x14ac:dyDescent="0.25">
      <c r="A1283">
        <v>1281</v>
      </c>
      <c r="B1283">
        <v>6.8675330347012398E-2</v>
      </c>
      <c r="C1283">
        <f t="shared" si="40"/>
        <v>6.7990673773881197E-2</v>
      </c>
      <c r="D1283">
        <f t="shared" si="41"/>
        <v>1.0069860101816106E-2</v>
      </c>
    </row>
    <row r="1284" spans="1:4" x14ac:dyDescent="0.25">
      <c r="A1284">
        <v>1282</v>
      </c>
      <c r="B1284">
        <v>6.8661366340627805E-2</v>
      </c>
      <c r="C1284">
        <f t="shared" si="40"/>
        <v>6.7990330822257264E-2</v>
      </c>
      <c r="D1284">
        <f t="shared" si="41"/>
        <v>9.8695727797646141E-3</v>
      </c>
    </row>
    <row r="1285" spans="1:4" x14ac:dyDescent="0.25">
      <c r="A1285">
        <v>1283</v>
      </c>
      <c r="B1285">
        <v>6.9012544246935106E-2</v>
      </c>
      <c r="C1285">
        <f t="shared" si="40"/>
        <v>6.7989988208709287E-2</v>
      </c>
      <c r="D1285">
        <f t="shared" si="41"/>
        <v>1.5039803141116493E-2</v>
      </c>
    </row>
    <row r="1286" spans="1:4" x14ac:dyDescent="0.25">
      <c r="A1286">
        <v>1284</v>
      </c>
      <c r="B1286">
        <v>6.9417795593239504E-2</v>
      </c>
      <c r="C1286">
        <f t="shared" si="40"/>
        <v>6.7989645932720388E-2</v>
      </c>
      <c r="D1286">
        <f t="shared" si="41"/>
        <v>2.1005399291714952E-2</v>
      </c>
    </row>
    <row r="1287" spans="1:4" x14ac:dyDescent="0.25">
      <c r="A1287">
        <v>1285</v>
      </c>
      <c r="B1287">
        <v>6.9435877194498896E-2</v>
      </c>
      <c r="C1287">
        <f t="shared" si="40"/>
        <v>6.7989303993774841E-2</v>
      </c>
      <c r="D1287">
        <f t="shared" si="41"/>
        <v>2.1276481972171749E-2</v>
      </c>
    </row>
    <row r="1288" spans="1:4" x14ac:dyDescent="0.25">
      <c r="A1288">
        <v>1286</v>
      </c>
      <c r="B1288">
        <v>7.1013391639536197E-2</v>
      </c>
      <c r="C1288">
        <f t="shared" si="40"/>
        <v>6.7988962391358015E-2</v>
      </c>
      <c r="D1288">
        <f t="shared" si="41"/>
        <v>4.4484121272052424E-2</v>
      </c>
    </row>
    <row r="1289" spans="1:4" x14ac:dyDescent="0.25">
      <c r="A1289">
        <v>1287</v>
      </c>
      <c r="B1289">
        <v>7.0782245746192504E-2</v>
      </c>
      <c r="C1289">
        <f t="shared" si="40"/>
        <v>6.7988621124956419E-2</v>
      </c>
      <c r="D1289">
        <f t="shared" si="41"/>
        <v>4.1089590802285532E-2</v>
      </c>
    </row>
    <row r="1290" spans="1:4" x14ac:dyDescent="0.25">
      <c r="A1290">
        <v>1288</v>
      </c>
      <c r="B1290">
        <v>7.0782245746192504E-2</v>
      </c>
      <c r="C1290">
        <f t="shared" si="40"/>
        <v>6.7988280194057671E-2</v>
      </c>
      <c r="D1290">
        <f t="shared" si="41"/>
        <v>4.1094811402201524E-2</v>
      </c>
    </row>
    <row r="1291" spans="1:4" x14ac:dyDescent="0.25">
      <c r="A1291">
        <v>1289</v>
      </c>
      <c r="B1291">
        <v>7.0539094198652896E-2</v>
      </c>
      <c r="C1291">
        <f t="shared" si="40"/>
        <v>6.7987939598150499E-2</v>
      </c>
      <c r="D1291">
        <f t="shared" si="41"/>
        <v>3.7523634567854999E-2</v>
      </c>
    </row>
    <row r="1292" spans="1:4" x14ac:dyDescent="0.25">
      <c r="A1292">
        <v>1290</v>
      </c>
      <c r="B1292">
        <v>7.1015575471557194E-2</v>
      </c>
      <c r="C1292">
        <f t="shared" si="40"/>
        <v>6.7987599336724741E-2</v>
      </c>
      <c r="D1292">
        <f t="shared" si="41"/>
        <v>4.4537182727039396E-2</v>
      </c>
    </row>
    <row r="1293" spans="1:4" x14ac:dyDescent="0.25">
      <c r="A1293">
        <v>1291</v>
      </c>
      <c r="B1293">
        <v>6.8814912358808503E-2</v>
      </c>
      <c r="C1293">
        <f t="shared" si="40"/>
        <v>6.7987259409271361E-2</v>
      </c>
      <c r="D1293">
        <f t="shared" si="41"/>
        <v>1.2173647779429028E-2</v>
      </c>
    </row>
    <row r="1294" spans="1:4" x14ac:dyDescent="0.25">
      <c r="A1294">
        <v>1292</v>
      </c>
      <c r="B1294">
        <v>6.5693062351604797E-2</v>
      </c>
      <c r="C1294">
        <f t="shared" si="40"/>
        <v>6.798691981528239E-2</v>
      </c>
      <c r="D1294">
        <f t="shared" si="41"/>
        <v>3.3739688015134488E-2</v>
      </c>
    </row>
    <row r="1295" spans="1:4" x14ac:dyDescent="0.25">
      <c r="A1295">
        <v>1293</v>
      </c>
      <c r="B1295">
        <v>6.8799728652132297E-2</v>
      </c>
      <c r="C1295">
        <f t="shared" si="40"/>
        <v>6.7986580554250983E-2</v>
      </c>
      <c r="D1295">
        <f t="shared" si="41"/>
        <v>1.1960420589655178E-2</v>
      </c>
    </row>
    <row r="1296" spans="1:4" x14ac:dyDescent="0.25">
      <c r="A1296">
        <v>1294</v>
      </c>
      <c r="B1296">
        <v>6.9667253687894795E-2</v>
      </c>
      <c r="C1296">
        <f t="shared" si="40"/>
        <v>6.7986241625671393E-2</v>
      </c>
      <c r="D1296">
        <f t="shared" si="41"/>
        <v>2.4725768361765973E-2</v>
      </c>
    </row>
    <row r="1297" spans="1:4" x14ac:dyDescent="0.25">
      <c r="A1297">
        <v>1295</v>
      </c>
      <c r="B1297">
        <v>6.9816885645496998E-2</v>
      </c>
      <c r="C1297">
        <f t="shared" si="40"/>
        <v>6.7985903029038966E-2</v>
      </c>
      <c r="D1297">
        <f t="shared" si="41"/>
        <v>2.6931798135798251E-2</v>
      </c>
    </row>
    <row r="1298" spans="1:4" x14ac:dyDescent="0.25">
      <c r="A1298">
        <v>1296</v>
      </c>
      <c r="B1298">
        <v>6.9020764189909198E-2</v>
      </c>
      <c r="C1298">
        <f t="shared" si="40"/>
        <v>6.7985564763850134E-2</v>
      </c>
      <c r="D1298">
        <f t="shared" si="41"/>
        <v>1.5226753350580513E-2</v>
      </c>
    </row>
    <row r="1299" spans="1:4" x14ac:dyDescent="0.25">
      <c r="A1299">
        <v>1297</v>
      </c>
      <c r="B1299">
        <v>6.5946311767006494E-2</v>
      </c>
      <c r="C1299">
        <f t="shared" si="40"/>
        <v>6.798522682960241E-2</v>
      </c>
      <c r="D1299">
        <f t="shared" si="41"/>
        <v>2.9990560562609226E-2</v>
      </c>
    </row>
    <row r="1300" spans="1:4" x14ac:dyDescent="0.25">
      <c r="A1300">
        <v>1298</v>
      </c>
      <c r="B1300">
        <v>6.9012319067002295E-2</v>
      </c>
      <c r="C1300">
        <f t="shared" si="40"/>
        <v>6.7984889225794418E-2</v>
      </c>
      <c r="D1300">
        <f t="shared" si="41"/>
        <v>1.5112620655974478E-2</v>
      </c>
    </row>
    <row r="1301" spans="1:4" x14ac:dyDescent="0.25">
      <c r="A1301">
        <v>1299</v>
      </c>
      <c r="B1301">
        <v>7.0760763412411706E-2</v>
      </c>
      <c r="C1301">
        <f t="shared" si="40"/>
        <v>6.798455195192582E-2</v>
      </c>
      <c r="D1301">
        <f t="shared" si="41"/>
        <v>4.0835916112958122E-2</v>
      </c>
    </row>
    <row r="1302" spans="1:4" x14ac:dyDescent="0.25">
      <c r="A1302">
        <v>1300</v>
      </c>
      <c r="B1302">
        <v>6.8796759826371498E-2</v>
      </c>
      <c r="C1302">
        <f t="shared" si="40"/>
        <v>6.7984215007497392E-2</v>
      </c>
      <c r="D1302">
        <f t="shared" si="41"/>
        <v>1.1951962948818298E-2</v>
      </c>
    </row>
    <row r="1303" spans="1:4" x14ac:dyDescent="0.25">
      <c r="A1303">
        <v>1301</v>
      </c>
      <c r="B1303">
        <v>7.0379034275978303E-2</v>
      </c>
      <c r="C1303">
        <f t="shared" si="40"/>
        <v>6.7983878392010991E-2</v>
      </c>
      <c r="D1303">
        <f t="shared" si="41"/>
        <v>3.5231233354417961E-2</v>
      </c>
    </row>
    <row r="1304" spans="1:4" x14ac:dyDescent="0.25">
      <c r="A1304">
        <v>1302</v>
      </c>
      <c r="B1304">
        <v>7.0395145713450402E-2</v>
      </c>
      <c r="C1304">
        <f t="shared" si="40"/>
        <v>6.7983542104969513E-2</v>
      </c>
      <c r="D1304">
        <f t="shared" si="41"/>
        <v>3.5473344486188572E-2</v>
      </c>
    </row>
    <row r="1305" spans="1:4" x14ac:dyDescent="0.25">
      <c r="A1305">
        <v>1303</v>
      </c>
      <c r="B1305">
        <v>7.0994155380078902E-2</v>
      </c>
      <c r="C1305">
        <f t="shared" ref="C1305:C1368" si="42">$G$3-$G$4*(1-EXP(-SQRT((A1305+$G$6)/$G$5)))</f>
        <v>6.798320614587694E-2</v>
      </c>
      <c r="D1305">
        <f t="shared" ref="D1305:D1368" si="43">ABS(ABS(C1305-B1305)/C1305)</f>
        <v>4.4289603343230538E-2</v>
      </c>
    </row>
    <row r="1306" spans="1:4" x14ac:dyDescent="0.25">
      <c r="A1306">
        <v>1304</v>
      </c>
      <c r="B1306">
        <v>6.9454649797285398E-2</v>
      </c>
      <c r="C1306">
        <f t="shared" si="42"/>
        <v>6.7982870514238319E-2</v>
      </c>
      <c r="D1306">
        <f t="shared" si="43"/>
        <v>2.1649266527203042E-2</v>
      </c>
    </row>
    <row r="1307" spans="1:4" x14ac:dyDescent="0.25">
      <c r="A1307">
        <v>1305</v>
      </c>
      <c r="B1307">
        <v>6.9475822244370197E-2</v>
      </c>
      <c r="C1307">
        <f t="shared" si="42"/>
        <v>6.7982535209559783E-2</v>
      </c>
      <c r="D1307">
        <f t="shared" si="43"/>
        <v>2.1965745028591204E-2</v>
      </c>
    </row>
    <row r="1308" spans="1:4" x14ac:dyDescent="0.25">
      <c r="A1308">
        <v>1306</v>
      </c>
      <c r="B1308">
        <v>7.1037715528710202E-2</v>
      </c>
      <c r="C1308">
        <f t="shared" si="42"/>
        <v>6.7982200231348475E-2</v>
      </c>
      <c r="D1308">
        <f t="shared" si="43"/>
        <v>4.4945813565368316E-2</v>
      </c>
    </row>
    <row r="1309" spans="1:4" x14ac:dyDescent="0.25">
      <c r="A1309">
        <v>1307</v>
      </c>
      <c r="B1309">
        <v>7.1312961923381393E-2</v>
      </c>
      <c r="C1309">
        <f t="shared" si="42"/>
        <v>6.7981865579112649E-2</v>
      </c>
      <c r="D1309">
        <f t="shared" si="43"/>
        <v>4.8999778336360038E-2</v>
      </c>
    </row>
    <row r="1310" spans="1:4" x14ac:dyDescent="0.25">
      <c r="A1310">
        <v>1308</v>
      </c>
      <c r="B1310">
        <v>6.9681493876447606E-2</v>
      </c>
      <c r="C1310">
        <f t="shared" si="42"/>
        <v>6.7981531252361574E-2</v>
      </c>
      <c r="D1310">
        <f t="shared" si="43"/>
        <v>2.5006242030286396E-2</v>
      </c>
    </row>
    <row r="1311" spans="1:4" x14ac:dyDescent="0.25">
      <c r="A1311">
        <v>1309</v>
      </c>
      <c r="B1311">
        <v>7.1038187981343301E-2</v>
      </c>
      <c r="C1311">
        <f t="shared" si="42"/>
        <v>6.7981197250605599E-2</v>
      </c>
      <c r="D1311">
        <f t="shared" si="43"/>
        <v>4.4968180237668132E-2</v>
      </c>
    </row>
    <row r="1312" spans="1:4" x14ac:dyDescent="0.25">
      <c r="A1312">
        <v>1310</v>
      </c>
      <c r="B1312">
        <v>6.5712898037604897E-2</v>
      </c>
      <c r="C1312">
        <f t="shared" si="42"/>
        <v>6.7980863573356087E-2</v>
      </c>
      <c r="D1312">
        <f t="shared" si="43"/>
        <v>3.3361822968075383E-2</v>
      </c>
    </row>
    <row r="1313" spans="1:4" x14ac:dyDescent="0.25">
      <c r="A1313">
        <v>1311</v>
      </c>
      <c r="B1313">
        <v>6.9446058812211997E-2</v>
      </c>
      <c r="C1313">
        <f t="shared" si="42"/>
        <v>6.7980530220125471E-2</v>
      </c>
      <c r="D1313">
        <f t="shared" si="43"/>
        <v>2.1558063571158498E-2</v>
      </c>
    </row>
    <row r="1314" spans="1:4" x14ac:dyDescent="0.25">
      <c r="A1314">
        <v>1312</v>
      </c>
      <c r="B1314">
        <v>6.9427005949903198E-2</v>
      </c>
      <c r="C1314">
        <f t="shared" si="42"/>
        <v>6.7980197190427236E-2</v>
      </c>
      <c r="D1314">
        <f t="shared" si="43"/>
        <v>2.1282797333216582E-2</v>
      </c>
    </row>
    <row r="1315" spans="1:4" x14ac:dyDescent="0.25">
      <c r="A1315">
        <v>1313</v>
      </c>
      <c r="B1315">
        <v>6.9685955702036895E-2</v>
      </c>
      <c r="C1315">
        <f t="shared" si="42"/>
        <v>6.7979864483775868E-2</v>
      </c>
      <c r="D1315">
        <f t="shared" si="43"/>
        <v>2.5097008227608401E-2</v>
      </c>
    </row>
    <row r="1316" spans="1:4" x14ac:dyDescent="0.25">
      <c r="A1316">
        <v>1314</v>
      </c>
      <c r="B1316">
        <v>6.5898041280436803E-2</v>
      </c>
      <c r="C1316">
        <f t="shared" si="42"/>
        <v>6.7979532099686935E-2</v>
      </c>
      <c r="D1316">
        <f t="shared" si="43"/>
        <v>3.0619375493755676E-2</v>
      </c>
    </row>
    <row r="1317" spans="1:4" x14ac:dyDescent="0.25">
      <c r="A1317">
        <v>1315</v>
      </c>
      <c r="B1317">
        <v>6.9475082157427703E-2</v>
      </c>
      <c r="C1317">
        <f t="shared" si="42"/>
        <v>6.797920003767699E-2</v>
      </c>
      <c r="D1317">
        <f t="shared" si="43"/>
        <v>2.2004997395109551E-2</v>
      </c>
    </row>
    <row r="1318" spans="1:4" x14ac:dyDescent="0.25">
      <c r="A1318">
        <v>1316</v>
      </c>
      <c r="B1318">
        <v>6.5941992829809407E-2</v>
      </c>
      <c r="C1318">
        <f t="shared" si="42"/>
        <v>6.797886829726367E-2</v>
      </c>
      <c r="D1318">
        <f t="shared" si="43"/>
        <v>2.9963362416497493E-2</v>
      </c>
    </row>
    <row r="1319" spans="1:4" x14ac:dyDescent="0.25">
      <c r="A1319">
        <v>1317</v>
      </c>
      <c r="B1319">
        <v>6.7112414310619803E-2</v>
      </c>
      <c r="C1319">
        <f t="shared" si="42"/>
        <v>6.7978536877965595E-2</v>
      </c>
      <c r="D1319">
        <f t="shared" si="43"/>
        <v>1.2741118110568444E-2</v>
      </c>
    </row>
    <row r="1320" spans="1:4" x14ac:dyDescent="0.25">
      <c r="A1320">
        <v>1318</v>
      </c>
      <c r="B1320">
        <v>6.9417568203953395E-2</v>
      </c>
      <c r="C1320">
        <f t="shared" si="42"/>
        <v>6.7978205779302442E-2</v>
      </c>
      <c r="D1320">
        <f t="shared" si="43"/>
        <v>2.1173880777671253E-2</v>
      </c>
    </row>
    <row r="1321" spans="1:4" x14ac:dyDescent="0.25">
      <c r="A1321">
        <v>1319</v>
      </c>
      <c r="B1321">
        <v>7.1038719497120498E-2</v>
      </c>
      <c r="C1321">
        <f t="shared" si="42"/>
        <v>6.7977875000794871E-2</v>
      </c>
      <c r="D1321">
        <f t="shared" si="43"/>
        <v>4.5027069414715237E-2</v>
      </c>
    </row>
    <row r="1322" spans="1:4" x14ac:dyDescent="0.25">
      <c r="A1322">
        <v>1320</v>
      </c>
      <c r="B1322">
        <v>7.0387292764734502E-2</v>
      </c>
      <c r="C1322">
        <f t="shared" si="42"/>
        <v>6.7977544541964613E-2</v>
      </c>
      <c r="D1322">
        <f t="shared" si="43"/>
        <v>3.5449180152164486E-2</v>
      </c>
    </row>
    <row r="1323" spans="1:4" x14ac:dyDescent="0.25">
      <c r="A1323">
        <v>1321</v>
      </c>
      <c r="B1323">
        <v>7.2315931193364297E-2</v>
      </c>
      <c r="C1323">
        <f t="shared" si="42"/>
        <v>6.7977214402334368E-2</v>
      </c>
      <c r="D1323">
        <f t="shared" si="43"/>
        <v>6.3826045670987874E-2</v>
      </c>
    </row>
    <row r="1324" spans="1:4" x14ac:dyDescent="0.25">
      <c r="A1324">
        <v>1322</v>
      </c>
      <c r="B1324">
        <v>7.2404345635783907E-2</v>
      </c>
      <c r="C1324">
        <f t="shared" si="42"/>
        <v>6.7976884581427865E-2</v>
      </c>
      <c r="D1324">
        <f t="shared" si="43"/>
        <v>6.513186183242177E-2</v>
      </c>
    </row>
    <row r="1325" spans="1:4" x14ac:dyDescent="0.25">
      <c r="A1325">
        <v>1323</v>
      </c>
      <c r="B1325">
        <v>7.1027441042354603E-2</v>
      </c>
      <c r="C1325">
        <f t="shared" si="42"/>
        <v>6.7976555078769846E-2</v>
      </c>
      <c r="D1325">
        <f t="shared" si="43"/>
        <v>4.4881444198657201E-2</v>
      </c>
    </row>
    <row r="1326" spans="1:4" x14ac:dyDescent="0.25">
      <c r="A1326">
        <v>1324</v>
      </c>
      <c r="B1326">
        <v>6.7566270070732098E-2</v>
      </c>
      <c r="C1326">
        <f t="shared" si="42"/>
        <v>6.7976225893886078E-2</v>
      </c>
      <c r="D1326">
        <f t="shared" si="43"/>
        <v>6.030870613410318E-3</v>
      </c>
    </row>
    <row r="1327" spans="1:4" x14ac:dyDescent="0.25">
      <c r="A1327">
        <v>1325</v>
      </c>
      <c r="B1327">
        <v>7.1347625393024999E-2</v>
      </c>
      <c r="C1327">
        <f t="shared" si="42"/>
        <v>6.79758970263033E-2</v>
      </c>
      <c r="D1327">
        <f t="shared" si="43"/>
        <v>4.9601822325595901E-2</v>
      </c>
    </row>
    <row r="1328" spans="1:4" x14ac:dyDescent="0.25">
      <c r="A1328">
        <v>1326</v>
      </c>
      <c r="B1328">
        <v>6.5927880694692506E-2</v>
      </c>
      <c r="C1328">
        <f t="shared" si="42"/>
        <v>6.7975568475549281E-2</v>
      </c>
      <c r="D1328">
        <f t="shared" si="43"/>
        <v>3.0123878722593176E-2</v>
      </c>
    </row>
    <row r="1329" spans="1:4" x14ac:dyDescent="0.25">
      <c r="A1329">
        <v>1327</v>
      </c>
      <c r="B1329">
        <v>7.1038719497120498E-2</v>
      </c>
      <c r="C1329">
        <f t="shared" si="42"/>
        <v>6.7975240241152757E-2</v>
      </c>
      <c r="D1329">
        <f t="shared" si="43"/>
        <v>4.5067575268576777E-2</v>
      </c>
    </row>
    <row r="1330" spans="1:4" x14ac:dyDescent="0.25">
      <c r="A1330">
        <v>1328</v>
      </c>
      <c r="B1330">
        <v>7.1030806536319505E-2</v>
      </c>
      <c r="C1330">
        <f t="shared" si="42"/>
        <v>6.7974912322643494E-2</v>
      </c>
      <c r="D1330">
        <f t="shared" si="43"/>
        <v>4.4956206771862878E-2</v>
      </c>
    </row>
    <row r="1331" spans="1:4" x14ac:dyDescent="0.25">
      <c r="A1331">
        <v>1329</v>
      </c>
      <c r="B1331">
        <v>7.0782245746192504E-2</v>
      </c>
      <c r="C1331">
        <f t="shared" si="42"/>
        <v>6.7974584719552228E-2</v>
      </c>
      <c r="D1331">
        <f t="shared" si="43"/>
        <v>4.1304570498283309E-2</v>
      </c>
    </row>
    <row r="1332" spans="1:4" x14ac:dyDescent="0.25">
      <c r="A1332">
        <v>1330</v>
      </c>
      <c r="B1332">
        <v>6.7562489585891103E-2</v>
      </c>
      <c r="C1332">
        <f t="shared" si="42"/>
        <v>6.7974257431410709E-2</v>
      </c>
      <c r="D1332">
        <f t="shared" si="43"/>
        <v>6.0577027404102157E-3</v>
      </c>
    </row>
    <row r="1333" spans="1:4" x14ac:dyDescent="0.25">
      <c r="A1333">
        <v>1331</v>
      </c>
      <c r="B1333">
        <v>7.1027913375572904E-2</v>
      </c>
      <c r="C1333">
        <f t="shared" si="42"/>
        <v>6.7973930457751644E-2</v>
      </c>
      <c r="D1333">
        <f t="shared" si="43"/>
        <v>4.4928738080247187E-2</v>
      </c>
    </row>
    <row r="1334" spans="1:4" x14ac:dyDescent="0.25">
      <c r="A1334">
        <v>1332</v>
      </c>
      <c r="B1334">
        <v>7.1011680069452202E-2</v>
      </c>
      <c r="C1334">
        <f t="shared" si="42"/>
        <v>6.7973603798108753E-2</v>
      </c>
      <c r="D1334">
        <f t="shared" si="43"/>
        <v>4.4694941883131077E-2</v>
      </c>
    </row>
    <row r="1335" spans="1:4" x14ac:dyDescent="0.25">
      <c r="A1335">
        <v>1333</v>
      </c>
      <c r="B1335">
        <v>6.5925511632534198E-2</v>
      </c>
      <c r="C1335">
        <f t="shared" si="42"/>
        <v>6.7973277452016728E-2</v>
      </c>
      <c r="D1335">
        <f t="shared" si="43"/>
        <v>3.0126042118950001E-2</v>
      </c>
    </row>
    <row r="1336" spans="1:4" x14ac:dyDescent="0.25">
      <c r="A1336">
        <v>1334</v>
      </c>
      <c r="B1336">
        <v>6.9449756691427597E-2</v>
      </c>
      <c r="C1336">
        <f t="shared" si="42"/>
        <v>6.7972951419011232E-2</v>
      </c>
      <c r="D1336">
        <f t="shared" si="43"/>
        <v>2.1726366761872281E-2</v>
      </c>
    </row>
    <row r="1337" spans="1:4" x14ac:dyDescent="0.25">
      <c r="A1337">
        <v>1335</v>
      </c>
      <c r="B1337">
        <v>6.9787338856216199E-2</v>
      </c>
      <c r="C1337">
        <f t="shared" si="42"/>
        <v>6.7972625698628913E-2</v>
      </c>
      <c r="D1337">
        <f t="shared" si="43"/>
        <v>2.6697705715138954E-2</v>
      </c>
    </row>
    <row r="1338" spans="1:4" x14ac:dyDescent="0.25">
      <c r="A1338">
        <v>1336</v>
      </c>
      <c r="B1338">
        <v>6.9473431243741293E-2</v>
      </c>
      <c r="C1338">
        <f t="shared" si="42"/>
        <v>6.7972300290407392E-2</v>
      </c>
      <c r="D1338">
        <f t="shared" si="43"/>
        <v>2.2084451267949053E-2</v>
      </c>
    </row>
    <row r="1339" spans="1:4" x14ac:dyDescent="0.25">
      <c r="A1339">
        <v>1337</v>
      </c>
      <c r="B1339">
        <v>6.9705296035547301E-2</v>
      </c>
      <c r="C1339">
        <f t="shared" si="42"/>
        <v>6.7971975193885273E-2</v>
      </c>
      <c r="D1339">
        <f t="shared" si="43"/>
        <v>2.5500521894764022E-2</v>
      </c>
    </row>
    <row r="1340" spans="1:4" x14ac:dyDescent="0.25">
      <c r="A1340">
        <v>1338</v>
      </c>
      <c r="B1340">
        <v>6.98729409803268E-2</v>
      </c>
      <c r="C1340">
        <f t="shared" si="42"/>
        <v>6.7971650408602119E-2</v>
      </c>
      <c r="D1340">
        <f t="shared" si="43"/>
        <v>2.7971817078080902E-2</v>
      </c>
    </row>
    <row r="1341" spans="1:4" x14ac:dyDescent="0.25">
      <c r="A1341">
        <v>1339</v>
      </c>
      <c r="B1341">
        <v>7.1297631398930097E-2</v>
      </c>
      <c r="C1341">
        <f t="shared" si="42"/>
        <v>6.7971325934098437E-2</v>
      </c>
      <c r="D1341">
        <f t="shared" si="43"/>
        <v>4.8936892419263363E-2</v>
      </c>
    </row>
    <row r="1342" spans="1:4" x14ac:dyDescent="0.25">
      <c r="A1342">
        <v>1340</v>
      </c>
      <c r="B1342">
        <v>7.1290443486875202E-2</v>
      </c>
      <c r="C1342">
        <f t="shared" si="42"/>
        <v>6.7971001769915745E-2</v>
      </c>
      <c r="D1342">
        <f t="shared" si="43"/>
        <v>4.8836145275538007E-2</v>
      </c>
    </row>
    <row r="1343" spans="1:4" x14ac:dyDescent="0.25">
      <c r="A1343">
        <v>1341</v>
      </c>
      <c r="B1343">
        <v>6.7127424599970301E-2</v>
      </c>
      <c r="C1343">
        <f t="shared" si="42"/>
        <v>6.7970677915596495E-2</v>
      </c>
      <c r="D1343">
        <f t="shared" si="43"/>
        <v>1.2406133666539492E-2</v>
      </c>
    </row>
    <row r="1344" spans="1:4" x14ac:dyDescent="0.25">
      <c r="A1344">
        <v>1342</v>
      </c>
      <c r="B1344">
        <v>6.7114202234193204E-2</v>
      </c>
      <c r="C1344">
        <f t="shared" si="42"/>
        <v>6.7970354370684077E-2</v>
      </c>
      <c r="D1344">
        <f t="shared" si="43"/>
        <v>1.2595963996623437E-2</v>
      </c>
    </row>
    <row r="1345" spans="1:4" x14ac:dyDescent="0.25">
      <c r="A1345">
        <v>1343</v>
      </c>
      <c r="B1345">
        <v>6.7129213218032904E-2</v>
      </c>
      <c r="C1345">
        <f t="shared" si="42"/>
        <v>6.7970031134722872E-2</v>
      </c>
      <c r="D1345">
        <f t="shared" si="43"/>
        <v>1.2370421237903937E-2</v>
      </c>
    </row>
    <row r="1346" spans="1:4" x14ac:dyDescent="0.25">
      <c r="A1346">
        <v>1344</v>
      </c>
      <c r="B1346">
        <v>7.1022363806921104E-2</v>
      </c>
      <c r="C1346">
        <f t="shared" si="42"/>
        <v>6.7969708207258187E-2</v>
      </c>
      <c r="D1346">
        <f t="shared" si="43"/>
        <v>4.4912000951284621E-2</v>
      </c>
    </row>
    <row r="1347" spans="1:4" x14ac:dyDescent="0.25">
      <c r="A1347">
        <v>1345</v>
      </c>
      <c r="B1347">
        <v>6.5896989170779505E-2</v>
      </c>
      <c r="C1347">
        <f t="shared" si="42"/>
        <v>6.7969385587836315E-2</v>
      </c>
      <c r="D1347">
        <f t="shared" si="43"/>
        <v>3.0490144925301228E-2</v>
      </c>
    </row>
    <row r="1348" spans="1:4" x14ac:dyDescent="0.25">
      <c r="A1348">
        <v>1346</v>
      </c>
      <c r="B1348">
        <v>6.9786421246862698E-2</v>
      </c>
      <c r="C1348">
        <f t="shared" si="42"/>
        <v>6.7969063276004452E-2</v>
      </c>
      <c r="D1348">
        <f t="shared" si="43"/>
        <v>2.6738017022221342E-2</v>
      </c>
    </row>
    <row r="1349" spans="1:4" x14ac:dyDescent="0.25">
      <c r="A1349">
        <v>1347</v>
      </c>
      <c r="B1349">
        <v>7.1015339375950698E-2</v>
      </c>
      <c r="C1349">
        <f t="shared" si="42"/>
        <v>6.7968741271310765E-2</v>
      </c>
      <c r="D1349">
        <f t="shared" si="43"/>
        <v>4.4823518100457829E-2</v>
      </c>
    </row>
    <row r="1350" spans="1:4" x14ac:dyDescent="0.25">
      <c r="A1350">
        <v>1348</v>
      </c>
      <c r="B1350">
        <v>7.3234742582873796E-2</v>
      </c>
      <c r="C1350">
        <f t="shared" si="42"/>
        <v>6.7968419573304364E-2</v>
      </c>
      <c r="D1350">
        <f t="shared" si="43"/>
        <v>7.7481910608347596E-2</v>
      </c>
    </row>
    <row r="1351" spans="1:4" x14ac:dyDescent="0.25">
      <c r="A1351">
        <v>1349</v>
      </c>
      <c r="B1351">
        <v>7.2330775490060603E-2</v>
      </c>
      <c r="C1351">
        <f t="shared" si="42"/>
        <v>6.7968098181535291E-2</v>
      </c>
      <c r="D1351">
        <f t="shared" si="43"/>
        <v>6.4187132275984563E-2</v>
      </c>
    </row>
    <row r="1352" spans="1:4" x14ac:dyDescent="0.25">
      <c r="A1352">
        <v>1350</v>
      </c>
      <c r="B1352">
        <v>7.2431236288570705E-2</v>
      </c>
      <c r="C1352">
        <f t="shared" si="42"/>
        <v>6.796777709555453E-2</v>
      </c>
      <c r="D1352">
        <f t="shared" si="43"/>
        <v>6.5670224682220932E-2</v>
      </c>
    </row>
    <row r="1353" spans="1:4" x14ac:dyDescent="0.25">
      <c r="A1353">
        <v>1351</v>
      </c>
      <c r="B1353">
        <v>7.2438007440954105E-2</v>
      </c>
      <c r="C1353">
        <f t="shared" si="42"/>
        <v>6.7967456314913993E-2</v>
      </c>
      <c r="D1353">
        <f t="shared" si="43"/>
        <v>6.5774877690385855E-2</v>
      </c>
    </row>
    <row r="1354" spans="1:4" x14ac:dyDescent="0.25">
      <c r="A1354">
        <v>1352</v>
      </c>
      <c r="B1354">
        <v>7.2447647571115006E-2</v>
      </c>
      <c r="C1354">
        <f t="shared" si="42"/>
        <v>6.7967135839166512E-2</v>
      </c>
      <c r="D1354">
        <f t="shared" si="43"/>
        <v>6.5921738155200735E-2</v>
      </c>
    </row>
    <row r="1355" spans="1:4" x14ac:dyDescent="0.25">
      <c r="A1355">
        <v>1353</v>
      </c>
      <c r="B1355">
        <v>7.2437763416197995E-2</v>
      </c>
      <c r="C1355">
        <f t="shared" si="42"/>
        <v>6.7966815667865901E-2</v>
      </c>
      <c r="D1355">
        <f t="shared" si="43"/>
        <v>6.5781333205020484E-2</v>
      </c>
    </row>
    <row r="1356" spans="1:4" x14ac:dyDescent="0.25">
      <c r="A1356">
        <v>1354</v>
      </c>
      <c r="B1356">
        <v>6.7980044545899801E-2</v>
      </c>
      <c r="C1356">
        <f t="shared" si="42"/>
        <v>6.7966495800566837E-2</v>
      </c>
      <c r="D1356">
        <f t="shared" si="43"/>
        <v>1.9934447367597158E-4</v>
      </c>
    </row>
    <row r="1357" spans="1:4" x14ac:dyDescent="0.25">
      <c r="A1357">
        <v>1355</v>
      </c>
      <c r="B1357">
        <v>7.3210215882515806E-2</v>
      </c>
      <c r="C1357">
        <f t="shared" si="42"/>
        <v>6.7966176236824952E-2</v>
      </c>
      <c r="D1357">
        <f t="shared" si="43"/>
        <v>7.7156608419726949E-2</v>
      </c>
    </row>
    <row r="1358" spans="1:4" x14ac:dyDescent="0.25">
      <c r="A1358">
        <v>1356</v>
      </c>
      <c r="B1358">
        <v>7.1021124113223102E-2</v>
      </c>
      <c r="C1358">
        <f t="shared" si="42"/>
        <v>6.7965856976196809E-2</v>
      </c>
      <c r="D1358">
        <f t="shared" si="43"/>
        <v>4.4952970108157651E-2</v>
      </c>
    </row>
    <row r="1359" spans="1:4" x14ac:dyDescent="0.25">
      <c r="A1359">
        <v>1357</v>
      </c>
      <c r="B1359">
        <v>6.7573832143433002E-2</v>
      </c>
      <c r="C1359">
        <f t="shared" si="42"/>
        <v>6.796553801823986E-2</v>
      </c>
      <c r="D1359">
        <f t="shared" si="43"/>
        <v>5.7633013175255998E-3</v>
      </c>
    </row>
    <row r="1360" spans="1:4" x14ac:dyDescent="0.25">
      <c r="A1360">
        <v>1358</v>
      </c>
      <c r="B1360">
        <v>7.09881385433727E-2</v>
      </c>
      <c r="C1360">
        <f t="shared" si="42"/>
        <v>6.7965219362512513E-2</v>
      </c>
      <c r="D1360">
        <f t="shared" si="43"/>
        <v>4.4477443157161858E-2</v>
      </c>
    </row>
    <row r="1361" spans="1:4" x14ac:dyDescent="0.25">
      <c r="A1361">
        <v>1359</v>
      </c>
      <c r="B1361">
        <v>7.2326820545132106E-2</v>
      </c>
      <c r="C1361">
        <f t="shared" si="42"/>
        <v>6.7964901008574052E-2</v>
      </c>
      <c r="D1361">
        <f t="shared" si="43"/>
        <v>6.4179002276598326E-2</v>
      </c>
    </row>
    <row r="1362" spans="1:4" x14ac:dyDescent="0.25">
      <c r="A1362">
        <v>1360</v>
      </c>
      <c r="B1362">
        <v>7.1689989443739499E-2</v>
      </c>
      <c r="C1362">
        <f t="shared" si="42"/>
        <v>6.796458295598469E-2</v>
      </c>
      <c r="D1362">
        <f t="shared" si="43"/>
        <v>5.4813938756417616E-2</v>
      </c>
    </row>
    <row r="1363" spans="1:4" x14ac:dyDescent="0.25">
      <c r="A1363">
        <v>1361</v>
      </c>
      <c r="B1363">
        <v>7.2297626523649905E-2</v>
      </c>
      <c r="C1363">
        <f t="shared" si="42"/>
        <v>6.7964265204305555E-2</v>
      </c>
      <c r="D1363">
        <f t="shared" si="43"/>
        <v>6.3759408070078433E-2</v>
      </c>
    </row>
    <row r="1364" spans="1:4" x14ac:dyDescent="0.25">
      <c r="A1364">
        <v>1362</v>
      </c>
      <c r="B1364">
        <v>7.1961057301149906E-2</v>
      </c>
      <c r="C1364">
        <f t="shared" si="42"/>
        <v>6.7963947753098664E-2</v>
      </c>
      <c r="D1364">
        <f t="shared" si="43"/>
        <v>5.8812203825652588E-2</v>
      </c>
    </row>
    <row r="1365" spans="1:4" x14ac:dyDescent="0.25">
      <c r="A1365">
        <v>1363</v>
      </c>
      <c r="B1365">
        <v>7.19649789118013E-2</v>
      </c>
      <c r="C1365">
        <f t="shared" si="42"/>
        <v>6.7963630601926964E-2</v>
      </c>
      <c r="D1365">
        <f t="shared" si="43"/>
        <v>5.8874846361737579E-2</v>
      </c>
    </row>
    <row r="1366" spans="1:4" x14ac:dyDescent="0.25">
      <c r="A1366">
        <v>1364</v>
      </c>
      <c r="B1366">
        <v>7.2619117256806198E-2</v>
      </c>
      <c r="C1366">
        <f t="shared" si="42"/>
        <v>6.796331375035429E-2</v>
      </c>
      <c r="D1366">
        <f t="shared" si="43"/>
        <v>6.8504657138317326E-2</v>
      </c>
    </row>
    <row r="1367" spans="1:4" x14ac:dyDescent="0.25">
      <c r="A1367">
        <v>1365</v>
      </c>
      <c r="B1367">
        <v>7.3207422616256498E-2</v>
      </c>
      <c r="C1367">
        <f t="shared" si="42"/>
        <v>6.7962997197945366E-2</v>
      </c>
      <c r="D1367">
        <f t="shared" si="43"/>
        <v>7.7165893714729816E-2</v>
      </c>
    </row>
    <row r="1368" spans="1:4" x14ac:dyDescent="0.25">
      <c r="A1368">
        <v>1366</v>
      </c>
      <c r="B1368">
        <v>6.7618193027724802E-2</v>
      </c>
      <c r="C1368">
        <f t="shared" si="42"/>
        <v>6.796268094426583E-2</v>
      </c>
      <c r="D1368">
        <f t="shared" si="43"/>
        <v>5.0687805683170793E-3</v>
      </c>
    </row>
    <row r="1369" spans="1:4" x14ac:dyDescent="0.25">
      <c r="A1369">
        <v>1367</v>
      </c>
      <c r="B1369">
        <v>7.3710408749285694E-2</v>
      </c>
      <c r="C1369">
        <f t="shared" ref="C1369:C1432" si="44">$G$3-$G$4*(1-EXP(-SQRT((A1369+$G$6)/$G$5)))</f>
        <v>6.796236498888221E-2</v>
      </c>
      <c r="D1369">
        <f t="shared" ref="D1369:D1432" si="45">ABS(ABS(C1369-B1369)/C1369)</f>
        <v>8.4576864877256588E-2</v>
      </c>
    </row>
    <row r="1370" spans="1:4" x14ac:dyDescent="0.25">
      <c r="A1370">
        <v>1368</v>
      </c>
      <c r="B1370">
        <v>7.27237393424192E-2</v>
      </c>
      <c r="C1370">
        <f t="shared" si="44"/>
        <v>6.7962049331361907E-2</v>
      </c>
      <c r="D1370">
        <f t="shared" si="45"/>
        <v>7.0063955662089686E-2</v>
      </c>
    </row>
    <row r="1371" spans="1:4" x14ac:dyDescent="0.25">
      <c r="A1371">
        <v>1369</v>
      </c>
      <c r="B1371">
        <v>6.8829998368808404E-2</v>
      </c>
      <c r="C1371">
        <f t="shared" si="44"/>
        <v>6.7961733971273253E-2</v>
      </c>
      <c r="D1371">
        <f t="shared" si="45"/>
        <v>1.2775783471065612E-2</v>
      </c>
    </row>
    <row r="1372" spans="1:4" x14ac:dyDescent="0.25">
      <c r="A1372">
        <v>1370</v>
      </c>
      <c r="B1372">
        <v>7.1959669743925606E-2</v>
      </c>
      <c r="C1372">
        <f t="shared" si="44"/>
        <v>6.7961418908185425E-2</v>
      </c>
      <c r="D1372">
        <f t="shared" si="45"/>
        <v>5.8831185398611832E-2</v>
      </c>
    </row>
    <row r="1373" spans="1:4" x14ac:dyDescent="0.25">
      <c r="A1373">
        <v>1371</v>
      </c>
      <c r="B1373">
        <v>7.2638660173470301E-2</v>
      </c>
      <c r="C1373">
        <f t="shared" si="44"/>
        <v>6.7961104141668505E-2</v>
      </c>
      <c r="D1373">
        <f t="shared" si="45"/>
        <v>6.8826957579311607E-2</v>
      </c>
    </row>
    <row r="1374" spans="1:4" x14ac:dyDescent="0.25">
      <c r="A1374">
        <v>1372</v>
      </c>
      <c r="B1374">
        <v>7.2639456788796603E-2</v>
      </c>
      <c r="C1374">
        <f t="shared" si="44"/>
        <v>6.7960789671293459E-2</v>
      </c>
      <c r="D1374">
        <f t="shared" si="45"/>
        <v>6.8843624980411397E-2</v>
      </c>
    </row>
    <row r="1375" spans="1:4" x14ac:dyDescent="0.25">
      <c r="A1375">
        <v>1373</v>
      </c>
      <c r="B1375">
        <v>7.1319440505048307E-2</v>
      </c>
      <c r="C1375">
        <f t="shared" si="44"/>
        <v>6.7960475496632117E-2</v>
      </c>
      <c r="D1375">
        <f t="shared" si="45"/>
        <v>4.9425272319977342E-2</v>
      </c>
    </row>
    <row r="1376" spans="1:4" x14ac:dyDescent="0.25">
      <c r="A1376">
        <v>1374</v>
      </c>
      <c r="B1376">
        <v>7.3719829143946203E-2</v>
      </c>
      <c r="C1376">
        <f t="shared" si="44"/>
        <v>6.7960161617257209E-2</v>
      </c>
      <c r="D1376">
        <f t="shared" si="45"/>
        <v>8.4750644931168531E-2</v>
      </c>
    </row>
    <row r="1377" spans="1:4" x14ac:dyDescent="0.25">
      <c r="A1377">
        <v>1375</v>
      </c>
      <c r="B1377">
        <v>6.8255311965754295E-2</v>
      </c>
      <c r="C1377">
        <f t="shared" si="44"/>
        <v>6.7959848032742326E-2</v>
      </c>
      <c r="D1377">
        <f t="shared" si="45"/>
        <v>4.3476249809978633E-3</v>
      </c>
    </row>
    <row r="1378" spans="1:4" x14ac:dyDescent="0.25">
      <c r="A1378">
        <v>1376</v>
      </c>
      <c r="B1378">
        <v>6.8643410895586704E-2</v>
      </c>
      <c r="C1378">
        <f t="shared" si="44"/>
        <v>6.7959534742661934E-2</v>
      </c>
      <c r="D1378">
        <f t="shared" si="45"/>
        <v>1.0062990506252882E-2</v>
      </c>
    </row>
    <row r="1379" spans="1:4" x14ac:dyDescent="0.25">
      <c r="A1379">
        <v>1377</v>
      </c>
      <c r="B1379">
        <v>7.1626962777086495E-2</v>
      </c>
      <c r="C1379">
        <f t="shared" si="44"/>
        <v>6.7959221746591372E-2</v>
      </c>
      <c r="D1379">
        <f t="shared" si="45"/>
        <v>5.3969732675449376E-2</v>
      </c>
    </row>
    <row r="1380" spans="1:4" x14ac:dyDescent="0.25">
      <c r="A1380">
        <v>1378</v>
      </c>
      <c r="B1380">
        <v>7.2435994279796301E-2</v>
      </c>
      <c r="C1380">
        <f t="shared" si="44"/>
        <v>6.7958909044106855E-2</v>
      </c>
      <c r="D1380">
        <f t="shared" si="45"/>
        <v>6.5879298220984053E-2</v>
      </c>
    </row>
    <row r="1381" spans="1:4" x14ac:dyDescent="0.25">
      <c r="A1381">
        <v>1379</v>
      </c>
      <c r="B1381">
        <v>7.1988395696192198E-2</v>
      </c>
      <c r="C1381">
        <f t="shared" si="44"/>
        <v>6.7958596634785443E-2</v>
      </c>
      <c r="D1381">
        <f t="shared" si="45"/>
        <v>5.9297855767434328E-2</v>
      </c>
    </row>
    <row r="1382" spans="1:4" x14ac:dyDescent="0.25">
      <c r="A1382">
        <v>1380</v>
      </c>
      <c r="B1382">
        <v>7.1991897289580706E-2</v>
      </c>
      <c r="C1382">
        <f t="shared" si="44"/>
        <v>6.795828451820507E-2</v>
      </c>
      <c r="D1382">
        <f t="shared" si="45"/>
        <v>5.9354246505370328E-2</v>
      </c>
    </row>
    <row r="1383" spans="1:4" x14ac:dyDescent="0.25">
      <c r="A1383">
        <v>1381</v>
      </c>
      <c r="B1383">
        <v>7.2331018883663306E-2</v>
      </c>
      <c r="C1383">
        <f t="shared" si="44"/>
        <v>6.7957972693944532E-2</v>
      </c>
      <c r="D1383">
        <f t="shared" si="45"/>
        <v>6.4349273769734441E-2</v>
      </c>
    </row>
    <row r="1384" spans="1:4" x14ac:dyDescent="0.25">
      <c r="A1384">
        <v>1382</v>
      </c>
      <c r="B1384">
        <v>7.2431541271580802E-2</v>
      </c>
      <c r="C1384">
        <f t="shared" si="44"/>
        <v>6.7957661161583499E-2</v>
      </c>
      <c r="D1384">
        <f t="shared" si="45"/>
        <v>6.5833344372457442E-2</v>
      </c>
    </row>
    <row r="1385" spans="1:4" x14ac:dyDescent="0.25">
      <c r="A1385">
        <v>1383</v>
      </c>
      <c r="B1385">
        <v>7.2402151252737898E-2</v>
      </c>
      <c r="C1385">
        <f t="shared" si="44"/>
        <v>6.7957349920702459E-2</v>
      </c>
      <c r="D1385">
        <f t="shared" si="45"/>
        <v>6.5405748417528844E-2</v>
      </c>
    </row>
    <row r="1386" spans="1:4" x14ac:dyDescent="0.25">
      <c r="A1386">
        <v>1384</v>
      </c>
      <c r="B1386">
        <v>7.2456679605740107E-2</v>
      </c>
      <c r="C1386">
        <f t="shared" si="44"/>
        <v>6.7957038970882788E-2</v>
      </c>
      <c r="D1386">
        <f t="shared" si="45"/>
        <v>6.6213017856549886E-2</v>
      </c>
    </row>
    <row r="1387" spans="1:4" x14ac:dyDescent="0.25">
      <c r="A1387">
        <v>1385</v>
      </c>
      <c r="B1387">
        <v>7.2102229259587494E-2</v>
      </c>
      <c r="C1387">
        <f t="shared" si="44"/>
        <v>6.7956728311706724E-2</v>
      </c>
      <c r="D1387">
        <f t="shared" si="45"/>
        <v>6.1002067799173845E-2</v>
      </c>
    </row>
    <row r="1388" spans="1:4" x14ac:dyDescent="0.25">
      <c r="A1388">
        <v>1386</v>
      </c>
      <c r="B1388">
        <v>7.1314210010454404E-2</v>
      </c>
      <c r="C1388">
        <f t="shared" si="44"/>
        <v>6.7956417942757308E-2</v>
      </c>
      <c r="D1388">
        <f t="shared" si="45"/>
        <v>4.9410963222421653E-2</v>
      </c>
    </row>
    <row r="1389" spans="1:4" x14ac:dyDescent="0.25">
      <c r="A1389">
        <v>1387</v>
      </c>
      <c r="B1389">
        <v>6.8922880678124299E-2</v>
      </c>
      <c r="C1389">
        <f t="shared" si="44"/>
        <v>6.7956107863618456E-2</v>
      </c>
      <c r="D1389">
        <f t="shared" si="45"/>
        <v>1.4226430042845668E-2</v>
      </c>
    </row>
    <row r="1390" spans="1:4" x14ac:dyDescent="0.25">
      <c r="A1390">
        <v>1388</v>
      </c>
      <c r="B1390">
        <v>7.3226358417672097E-2</v>
      </c>
      <c r="C1390">
        <f t="shared" si="44"/>
        <v>6.7955798073874932E-2</v>
      </c>
      <c r="D1390">
        <f t="shared" si="45"/>
        <v>7.755865567302328E-2</v>
      </c>
    </row>
    <row r="1391" spans="1:4" x14ac:dyDescent="0.25">
      <c r="A1391">
        <v>1389</v>
      </c>
      <c r="B1391">
        <v>7.23295585435728E-2</v>
      </c>
      <c r="C1391">
        <f t="shared" si="44"/>
        <v>6.7955488573112358E-2</v>
      </c>
      <c r="D1391">
        <f t="shared" si="45"/>
        <v>6.4366691525651262E-2</v>
      </c>
    </row>
    <row r="1392" spans="1:4" x14ac:dyDescent="0.25">
      <c r="A1392">
        <v>1390</v>
      </c>
      <c r="B1392">
        <v>7.1779723921293295E-2</v>
      </c>
      <c r="C1392">
        <f t="shared" si="44"/>
        <v>6.7955179360917148E-2</v>
      </c>
      <c r="D1392">
        <f t="shared" si="45"/>
        <v>5.6280398291108709E-2</v>
      </c>
    </row>
    <row r="1393" spans="1:4" x14ac:dyDescent="0.25">
      <c r="A1393">
        <v>1391</v>
      </c>
      <c r="B1393">
        <v>7.1769269803596006E-2</v>
      </c>
      <c r="C1393">
        <f t="shared" si="44"/>
        <v>6.7954870436876591E-2</v>
      </c>
      <c r="D1393">
        <f t="shared" si="45"/>
        <v>5.6131361037066764E-2</v>
      </c>
    </row>
    <row r="1394" spans="1:4" x14ac:dyDescent="0.25">
      <c r="A1394">
        <v>1392</v>
      </c>
      <c r="B1394">
        <v>6.79641684001355E-2</v>
      </c>
      <c r="C1394">
        <f t="shared" si="44"/>
        <v>6.7954561800578822E-2</v>
      </c>
      <c r="D1394">
        <f t="shared" si="45"/>
        <v>1.4136798622687305E-4</v>
      </c>
    </row>
    <row r="1395" spans="1:4" x14ac:dyDescent="0.25">
      <c r="A1395">
        <v>1393</v>
      </c>
      <c r="B1395">
        <v>6.7983807086908002E-2</v>
      </c>
      <c r="C1395">
        <f t="shared" si="44"/>
        <v>6.7954253451612767E-2</v>
      </c>
      <c r="D1395">
        <f t="shared" si="45"/>
        <v>4.3490486311174821E-4</v>
      </c>
    </row>
    <row r="1396" spans="1:4" x14ac:dyDescent="0.25">
      <c r="A1396">
        <v>1394</v>
      </c>
      <c r="B1396">
        <v>6.8921861916056301E-2</v>
      </c>
      <c r="C1396">
        <f t="shared" si="44"/>
        <v>6.7953945389568213E-2</v>
      </c>
      <c r="D1396">
        <f t="shared" si="45"/>
        <v>1.4243713458272224E-2</v>
      </c>
    </row>
    <row r="1397" spans="1:4" x14ac:dyDescent="0.25">
      <c r="A1397">
        <v>1395</v>
      </c>
      <c r="B1397">
        <v>7.0292331486887696E-2</v>
      </c>
      <c r="C1397">
        <f t="shared" si="44"/>
        <v>6.7953637614035792E-2</v>
      </c>
      <c r="D1397">
        <f t="shared" si="45"/>
        <v>3.4416021790257309E-2</v>
      </c>
    </row>
    <row r="1398" spans="1:4" x14ac:dyDescent="0.25">
      <c r="A1398">
        <v>1396</v>
      </c>
      <c r="B1398">
        <v>7.3209657214298701E-2</v>
      </c>
      <c r="C1398">
        <f t="shared" si="44"/>
        <v>6.7953330124606928E-2</v>
      </c>
      <c r="D1398">
        <f t="shared" si="45"/>
        <v>7.7352016156576525E-2</v>
      </c>
    </row>
    <row r="1399" spans="1:4" x14ac:dyDescent="0.25">
      <c r="A1399">
        <v>1397</v>
      </c>
      <c r="B1399">
        <v>7.1968237149836106E-2</v>
      </c>
      <c r="C1399">
        <f t="shared" si="44"/>
        <v>6.7953022920873879E-2</v>
      </c>
      <c r="D1399">
        <f t="shared" si="45"/>
        <v>5.9088088452483395E-2</v>
      </c>
    </row>
    <row r="1400" spans="1:4" x14ac:dyDescent="0.25">
      <c r="A1400">
        <v>1398</v>
      </c>
      <c r="B1400">
        <v>7.2301213842490303E-2</v>
      </c>
      <c r="C1400">
        <f t="shared" si="44"/>
        <v>6.7952716002429747E-2</v>
      </c>
      <c r="D1400">
        <f t="shared" si="45"/>
        <v>6.399299536320327E-2</v>
      </c>
    </row>
    <row r="1401" spans="1:4" x14ac:dyDescent="0.25">
      <c r="A1401">
        <v>1399</v>
      </c>
      <c r="B1401">
        <v>7.1778281815592704E-2</v>
      </c>
      <c r="C1401">
        <f t="shared" si="44"/>
        <v>6.7952409368868441E-2</v>
      </c>
      <c r="D1401">
        <f t="shared" si="45"/>
        <v>5.6302233905440285E-2</v>
      </c>
    </row>
    <row r="1402" spans="1:4" x14ac:dyDescent="0.25">
      <c r="A1402">
        <v>1400</v>
      </c>
      <c r="B1402">
        <v>7.2297869721852495E-2</v>
      </c>
      <c r="C1402">
        <f t="shared" si="44"/>
        <v>6.795210301978466E-2</v>
      </c>
      <c r="D1402">
        <f t="shared" si="45"/>
        <v>6.3953380527495066E-2</v>
      </c>
    </row>
    <row r="1403" spans="1:4" x14ac:dyDescent="0.25">
      <c r="A1403">
        <v>1401</v>
      </c>
      <c r="B1403">
        <v>7.1991112423753098E-2</v>
      </c>
      <c r="C1403">
        <f t="shared" si="44"/>
        <v>6.7951796954773977E-2</v>
      </c>
      <c r="D1403">
        <f t="shared" si="45"/>
        <v>5.9443835924861993E-2</v>
      </c>
    </row>
    <row r="1404" spans="1:4" x14ac:dyDescent="0.25">
      <c r="A1404">
        <v>1402</v>
      </c>
      <c r="B1404">
        <v>7.2446793291598505E-2</v>
      </c>
      <c r="C1404">
        <f t="shared" si="44"/>
        <v>6.7951491173432729E-2</v>
      </c>
      <c r="D1404">
        <f t="shared" si="45"/>
        <v>6.6154576456496098E-2</v>
      </c>
    </row>
    <row r="1405" spans="1:4" x14ac:dyDescent="0.25">
      <c r="A1405">
        <v>1403</v>
      </c>
      <c r="B1405">
        <v>6.7962841070457497E-2</v>
      </c>
      <c r="C1405">
        <f t="shared" si="44"/>
        <v>6.7951185675358086E-2</v>
      </c>
      <c r="D1405">
        <f t="shared" si="45"/>
        <v>1.7152600037172795E-4</v>
      </c>
    </row>
    <row r="1406" spans="1:4" x14ac:dyDescent="0.25">
      <c r="A1406">
        <v>1404</v>
      </c>
      <c r="B1406">
        <v>6.7974124810457295E-2</v>
      </c>
      <c r="C1406">
        <f t="shared" si="44"/>
        <v>6.7950880460148022E-2</v>
      </c>
      <c r="D1406">
        <f t="shared" si="45"/>
        <v>3.4207577814838905E-4</v>
      </c>
    </row>
    <row r="1407" spans="1:4" x14ac:dyDescent="0.25">
      <c r="A1407">
        <v>1405</v>
      </c>
      <c r="B1407">
        <v>7.2620832253488907E-2</v>
      </c>
      <c r="C1407">
        <f t="shared" si="44"/>
        <v>6.7950575527401344E-2</v>
      </c>
      <c r="D1407">
        <f t="shared" si="45"/>
        <v>6.8730201176946074E-2</v>
      </c>
    </row>
    <row r="1408" spans="1:4" x14ac:dyDescent="0.25">
      <c r="A1408">
        <v>1406</v>
      </c>
      <c r="B1408">
        <v>6.5575457141679394E-2</v>
      </c>
      <c r="C1408">
        <f t="shared" si="44"/>
        <v>6.7950270876717622E-2</v>
      </c>
      <c r="D1408">
        <f t="shared" si="45"/>
        <v>3.4949290185271813E-2</v>
      </c>
    </row>
    <row r="1409" spans="1:4" x14ac:dyDescent="0.25">
      <c r="A1409">
        <v>1407</v>
      </c>
      <c r="B1409">
        <v>6.8887861645961598E-2</v>
      </c>
      <c r="C1409">
        <f t="shared" si="44"/>
        <v>6.7949966507697246E-2</v>
      </c>
      <c r="D1409">
        <f t="shared" si="45"/>
        <v>1.3802731428250364E-2</v>
      </c>
    </row>
    <row r="1410" spans="1:4" x14ac:dyDescent="0.25">
      <c r="A1410">
        <v>1408</v>
      </c>
      <c r="B1410">
        <v>6.7975065269245599E-2</v>
      </c>
      <c r="C1410">
        <f t="shared" si="44"/>
        <v>6.7949662419941423E-2</v>
      </c>
      <c r="D1410">
        <f t="shared" si="45"/>
        <v>3.7384805751030921E-4</v>
      </c>
    </row>
    <row r="1411" spans="1:4" x14ac:dyDescent="0.25">
      <c r="A1411">
        <v>1409</v>
      </c>
      <c r="B1411">
        <v>7.1654090696054204E-2</v>
      </c>
      <c r="C1411">
        <f t="shared" si="44"/>
        <v>6.7949358613052138E-2</v>
      </c>
      <c r="D1411">
        <f t="shared" si="45"/>
        <v>5.452195809675292E-2</v>
      </c>
    </row>
    <row r="1412" spans="1:4" x14ac:dyDescent="0.25">
      <c r="A1412">
        <v>1410</v>
      </c>
      <c r="B1412">
        <v>7.1983324951665206E-2</v>
      </c>
      <c r="C1412">
        <f t="shared" si="44"/>
        <v>6.7949055086632196E-2</v>
      </c>
      <c r="D1412">
        <f t="shared" si="45"/>
        <v>5.9371978902274442E-2</v>
      </c>
    </row>
    <row r="1413" spans="1:4" x14ac:dyDescent="0.25">
      <c r="A1413">
        <v>1411</v>
      </c>
      <c r="B1413">
        <v>6.7972797142469898E-2</v>
      </c>
      <c r="C1413">
        <f t="shared" si="44"/>
        <v>6.7948751840285163E-2</v>
      </c>
      <c r="D1413">
        <f t="shared" si="45"/>
        <v>3.5387408206194611E-4</v>
      </c>
    </row>
    <row r="1414" spans="1:4" x14ac:dyDescent="0.25">
      <c r="A1414">
        <v>1412</v>
      </c>
      <c r="B1414">
        <v>6.7970529147358405E-2</v>
      </c>
      <c r="C1414">
        <f t="shared" si="44"/>
        <v>6.7948448873615425E-2</v>
      </c>
      <c r="D1414">
        <f t="shared" si="45"/>
        <v>3.2495625888458239E-4</v>
      </c>
    </row>
    <row r="1415" spans="1:4" x14ac:dyDescent="0.25">
      <c r="A1415">
        <v>1413</v>
      </c>
      <c r="B1415">
        <v>6.8851687166749997E-2</v>
      </c>
      <c r="C1415">
        <f t="shared" si="44"/>
        <v>6.7948146186228159E-2</v>
      </c>
      <c r="D1415">
        <f t="shared" si="45"/>
        <v>1.3297507455839462E-2</v>
      </c>
    </row>
    <row r="1416" spans="1:4" x14ac:dyDescent="0.25">
      <c r="A1416">
        <v>1414</v>
      </c>
      <c r="B1416">
        <v>7.3669987871420997E-2</v>
      </c>
      <c r="C1416">
        <f t="shared" si="44"/>
        <v>6.7947843777729305E-2</v>
      </c>
      <c r="D1416">
        <f t="shared" si="45"/>
        <v>8.4213770085331111E-2</v>
      </c>
    </row>
    <row r="1417" spans="1:4" x14ac:dyDescent="0.25">
      <c r="A1417">
        <v>1415</v>
      </c>
      <c r="B1417">
        <v>6.8892272675444205E-2</v>
      </c>
      <c r="C1417">
        <f t="shared" si="44"/>
        <v>6.7947541647725623E-2</v>
      </c>
      <c r="D1417">
        <f t="shared" si="45"/>
        <v>1.3903829407346987E-2</v>
      </c>
    </row>
    <row r="1418" spans="1:4" x14ac:dyDescent="0.25">
      <c r="A1418">
        <v>1416</v>
      </c>
      <c r="B1418">
        <v>6.8860614662727304E-2</v>
      </c>
      <c r="C1418">
        <f t="shared" si="44"/>
        <v>6.7947239795824635E-2</v>
      </c>
      <c r="D1418">
        <f t="shared" si="45"/>
        <v>1.3442413108277523E-2</v>
      </c>
    </row>
    <row r="1419" spans="1:4" x14ac:dyDescent="0.25">
      <c r="A1419">
        <v>1417</v>
      </c>
      <c r="B1419">
        <v>7.2636944438631307E-2</v>
      </c>
      <c r="C1419">
        <f t="shared" si="44"/>
        <v>6.7946938221634653E-2</v>
      </c>
      <c r="D1419">
        <f t="shared" si="45"/>
        <v>6.902454091012053E-2</v>
      </c>
    </row>
    <row r="1420" spans="1:4" x14ac:dyDescent="0.25">
      <c r="A1420">
        <v>1418</v>
      </c>
      <c r="B1420">
        <v>7.2402395067321795E-2</v>
      </c>
      <c r="C1420">
        <f t="shared" si="44"/>
        <v>6.7946636924764756E-2</v>
      </c>
      <c r="D1420">
        <f t="shared" si="45"/>
        <v>6.5577316909603126E-2</v>
      </c>
    </row>
    <row r="1421" spans="1:4" x14ac:dyDescent="0.25">
      <c r="A1421">
        <v>1419</v>
      </c>
      <c r="B1421">
        <v>7.17698705427912E-2</v>
      </c>
      <c r="C1421">
        <f t="shared" si="44"/>
        <v>6.7946335904824837E-2</v>
      </c>
      <c r="D1421">
        <f t="shared" si="45"/>
        <v>5.6272859854019829E-2</v>
      </c>
    </row>
    <row r="1422" spans="1:4" x14ac:dyDescent="0.25">
      <c r="A1422">
        <v>1420</v>
      </c>
      <c r="B1422">
        <v>6.7951560588812895E-2</v>
      </c>
      <c r="C1422">
        <f t="shared" si="44"/>
        <v>6.7946035161425514E-2</v>
      </c>
      <c r="D1422">
        <f t="shared" si="45"/>
        <v>8.132082135851568E-5</v>
      </c>
    </row>
    <row r="1423" spans="1:4" x14ac:dyDescent="0.25">
      <c r="A1423">
        <v>1421</v>
      </c>
      <c r="B1423">
        <v>6.7952002899275304E-2</v>
      </c>
      <c r="C1423">
        <f t="shared" si="44"/>
        <v>6.7945734694178223E-2</v>
      </c>
      <c r="D1423">
        <f t="shared" si="45"/>
        <v>9.2253106472318442E-5</v>
      </c>
    </row>
    <row r="1424" spans="1:4" x14ac:dyDescent="0.25">
      <c r="A1424">
        <v>1422</v>
      </c>
      <c r="B1424">
        <v>6.9200411275966794E-2</v>
      </c>
      <c r="C1424">
        <f t="shared" si="44"/>
        <v>6.7945434502695135E-2</v>
      </c>
      <c r="D1424">
        <f t="shared" si="45"/>
        <v>1.8470362025897115E-2</v>
      </c>
    </row>
    <row r="1425" spans="1:4" x14ac:dyDescent="0.25">
      <c r="A1425">
        <v>1423</v>
      </c>
      <c r="B1425">
        <v>6.7951118283359396E-2</v>
      </c>
      <c r="C1425">
        <f t="shared" si="44"/>
        <v>6.794513458658924E-2</v>
      </c>
      <c r="D1425">
        <f t="shared" si="45"/>
        <v>8.8066596770529796E-5</v>
      </c>
    </row>
    <row r="1426" spans="1:4" x14ac:dyDescent="0.25">
      <c r="A1426">
        <v>1424</v>
      </c>
      <c r="B1426">
        <v>6.88306759634848E-2</v>
      </c>
      <c r="C1426">
        <f t="shared" si="44"/>
        <v>6.794483494547425E-2</v>
      </c>
      <c r="D1426">
        <f t="shared" si="45"/>
        <v>1.3037650598775277E-2</v>
      </c>
    </row>
    <row r="1427" spans="1:4" x14ac:dyDescent="0.25">
      <c r="A1427">
        <v>1425</v>
      </c>
      <c r="B1427">
        <v>6.8897702310709505E-2</v>
      </c>
      <c r="C1427">
        <f t="shared" si="44"/>
        <v>6.7944535578964668E-2</v>
      </c>
      <c r="D1427">
        <f t="shared" si="45"/>
        <v>1.4028600293206404E-2</v>
      </c>
    </row>
    <row r="1428" spans="1:4" x14ac:dyDescent="0.25">
      <c r="A1428">
        <v>1426</v>
      </c>
      <c r="B1428">
        <v>6.7979159294783403E-2</v>
      </c>
      <c r="C1428">
        <f t="shared" si="44"/>
        <v>6.7944236486675733E-2</v>
      </c>
      <c r="D1428">
        <f t="shared" si="45"/>
        <v>5.1399220763220083E-4</v>
      </c>
    </row>
    <row r="1429" spans="1:4" x14ac:dyDescent="0.25">
      <c r="A1429">
        <v>1427</v>
      </c>
      <c r="B1429">
        <v>6.7211579207278202E-2</v>
      </c>
      <c r="C1429">
        <f t="shared" si="44"/>
        <v>6.79439376682235E-2</v>
      </c>
      <c r="D1429">
        <f t="shared" si="45"/>
        <v>1.0778863958716552E-2</v>
      </c>
    </row>
    <row r="1430" spans="1:4" x14ac:dyDescent="0.25">
      <c r="A1430">
        <v>1428</v>
      </c>
      <c r="B1430">
        <v>6.7949072685787704E-2</v>
      </c>
      <c r="C1430">
        <f t="shared" si="44"/>
        <v>6.7943639123224722E-2</v>
      </c>
      <c r="D1430">
        <f t="shared" si="45"/>
        <v>7.9971615196044508E-5</v>
      </c>
    </row>
    <row r="1431" spans="1:4" x14ac:dyDescent="0.25">
      <c r="A1431">
        <v>1429</v>
      </c>
      <c r="B1431">
        <v>6.7931938103488396E-2</v>
      </c>
      <c r="C1431">
        <f t="shared" si="44"/>
        <v>6.7943340851296941E-2</v>
      </c>
      <c r="D1431">
        <f t="shared" si="45"/>
        <v>1.6782730530577416E-4</v>
      </c>
    </row>
    <row r="1432" spans="1:4" x14ac:dyDescent="0.25">
      <c r="A1432">
        <v>1430</v>
      </c>
      <c r="B1432">
        <v>6.7915086148446005E-2</v>
      </c>
      <c r="C1432">
        <f t="shared" si="44"/>
        <v>6.7943042852058461E-2</v>
      </c>
      <c r="D1432">
        <f t="shared" si="45"/>
        <v>4.1147264589443708E-4</v>
      </c>
    </row>
    <row r="1433" spans="1:4" x14ac:dyDescent="0.25">
      <c r="A1433">
        <v>1431</v>
      </c>
      <c r="B1433">
        <v>6.79531639880704E-2</v>
      </c>
      <c r="C1433">
        <f t="shared" ref="C1433:C1496" si="46">$G$3-$G$4*(1-EXP(-SQRT((A1433+$G$6)/$G$5)))</f>
        <v>6.7942745125128337E-2</v>
      </c>
      <c r="D1433">
        <f t="shared" ref="D1433:D1496" si="47">ABS(ABS(C1433-B1433)/C1433)</f>
        <v>1.5334768889415694E-4</v>
      </c>
    </row>
    <row r="1434" spans="1:4" x14ac:dyDescent="0.25">
      <c r="A1434">
        <v>1432</v>
      </c>
      <c r="B1434">
        <v>7.2298356122558E-2</v>
      </c>
      <c r="C1434">
        <f t="shared" si="46"/>
        <v>6.794244767012636E-2</v>
      </c>
      <c r="D1434">
        <f t="shared" si="47"/>
        <v>6.4111738711275346E-2</v>
      </c>
    </row>
    <row r="1435" spans="1:4" x14ac:dyDescent="0.25">
      <c r="A1435">
        <v>1433</v>
      </c>
      <c r="B1435">
        <v>6.7952721664459606E-2</v>
      </c>
      <c r="C1435">
        <f t="shared" si="46"/>
        <v>6.7942150486673084E-2</v>
      </c>
      <c r="D1435">
        <f t="shared" si="47"/>
        <v>1.5559086238514113E-4</v>
      </c>
    </row>
    <row r="1436" spans="1:4" x14ac:dyDescent="0.25">
      <c r="A1436">
        <v>1434</v>
      </c>
      <c r="B1436">
        <v>6.9948868897428795E-2</v>
      </c>
      <c r="C1436">
        <f t="shared" si="46"/>
        <v>6.794185357438981E-2</v>
      </c>
      <c r="D1436">
        <f t="shared" si="47"/>
        <v>2.9540190875739003E-2</v>
      </c>
    </row>
    <row r="1437" spans="1:4" x14ac:dyDescent="0.25">
      <c r="A1437">
        <v>1435</v>
      </c>
      <c r="B1437">
        <v>6.9948404878860504E-2</v>
      </c>
      <c r="C1437">
        <f t="shared" si="46"/>
        <v>6.7941556932898592E-2</v>
      </c>
      <c r="D1437">
        <f t="shared" si="47"/>
        <v>2.9537856307060253E-2</v>
      </c>
    </row>
    <row r="1438" spans="1:4" x14ac:dyDescent="0.25">
      <c r="A1438">
        <v>1436</v>
      </c>
      <c r="B1438">
        <v>6.7977997433130002E-2</v>
      </c>
      <c r="C1438">
        <f t="shared" si="46"/>
        <v>6.7941260561822203E-2</v>
      </c>
      <c r="D1438">
        <f t="shared" si="47"/>
        <v>5.407151855001429E-4</v>
      </c>
    </row>
    <row r="1439" spans="1:4" x14ac:dyDescent="0.25">
      <c r="A1439">
        <v>1437</v>
      </c>
      <c r="B1439">
        <v>6.7943212918246093E-2</v>
      </c>
      <c r="C1439">
        <f t="shared" si="46"/>
        <v>6.7940964460784181E-2</v>
      </c>
      <c r="D1439">
        <f t="shared" si="47"/>
        <v>3.3094282363473869E-5</v>
      </c>
    </row>
    <row r="1440" spans="1:4" x14ac:dyDescent="0.25">
      <c r="A1440">
        <v>1438</v>
      </c>
      <c r="B1440">
        <v>6.8408829185829606E-2</v>
      </c>
      <c r="C1440">
        <f t="shared" si="46"/>
        <v>6.7940668629408812E-2</v>
      </c>
      <c r="D1440">
        <f t="shared" si="47"/>
        <v>6.8907263626508597E-3</v>
      </c>
    </row>
    <row r="1441" spans="1:4" x14ac:dyDescent="0.25">
      <c r="A1441">
        <v>1439</v>
      </c>
      <c r="B1441">
        <v>6.7942052125239405E-2</v>
      </c>
      <c r="C1441">
        <f t="shared" si="46"/>
        <v>6.7940373067321105E-2</v>
      </c>
      <c r="D1441">
        <f t="shared" si="47"/>
        <v>2.4713698828763176E-5</v>
      </c>
    </row>
    <row r="1442" spans="1:4" x14ac:dyDescent="0.25">
      <c r="A1442">
        <v>1440</v>
      </c>
      <c r="B1442">
        <v>6.9254857046846793E-2</v>
      </c>
      <c r="C1442">
        <f t="shared" si="46"/>
        <v>6.794007777414679E-2</v>
      </c>
      <c r="D1442">
        <f t="shared" si="47"/>
        <v>1.9352042502375762E-2</v>
      </c>
    </row>
    <row r="1443" spans="1:4" x14ac:dyDescent="0.25">
      <c r="A1443">
        <v>1441</v>
      </c>
      <c r="B1443">
        <v>6.7948188136235002E-2</v>
      </c>
      <c r="C1443">
        <f t="shared" si="46"/>
        <v>6.7939782749512373E-2</v>
      </c>
      <c r="D1443">
        <f t="shared" si="47"/>
        <v>1.2371818664211825E-4</v>
      </c>
    </row>
    <row r="1444" spans="1:4" x14ac:dyDescent="0.25">
      <c r="A1444">
        <v>1442</v>
      </c>
      <c r="B1444">
        <v>6.7891110272847596E-2</v>
      </c>
      <c r="C1444">
        <f t="shared" si="46"/>
        <v>6.7939487993045056E-2</v>
      </c>
      <c r="D1444">
        <f t="shared" si="47"/>
        <v>7.1207072096881067E-4</v>
      </c>
    </row>
    <row r="1445" spans="1:4" x14ac:dyDescent="0.25">
      <c r="A1445">
        <v>1443</v>
      </c>
      <c r="B1445">
        <v>6.7909173677936502E-2</v>
      </c>
      <c r="C1445">
        <f t="shared" si="46"/>
        <v>6.7939193504372788E-2</v>
      </c>
      <c r="D1445">
        <f t="shared" si="47"/>
        <v>4.418631556813295E-4</v>
      </c>
    </row>
    <row r="1446" spans="1:4" x14ac:dyDescent="0.25">
      <c r="A1446">
        <v>1444</v>
      </c>
      <c r="B1446">
        <v>6.5414430450735195E-2</v>
      </c>
      <c r="C1446">
        <f t="shared" si="46"/>
        <v>6.7938899283124257E-2</v>
      </c>
      <c r="D1446">
        <f t="shared" si="47"/>
        <v>3.7157929537079359E-2</v>
      </c>
    </row>
    <row r="1447" spans="1:4" x14ac:dyDescent="0.25">
      <c r="A1447">
        <v>1445</v>
      </c>
      <c r="B1447">
        <v>6.7933098595889904E-2</v>
      </c>
      <c r="C1447">
        <f t="shared" si="46"/>
        <v>6.7938605328928856E-2</v>
      </c>
      <c r="D1447">
        <f t="shared" si="47"/>
        <v>8.105454935805861E-5</v>
      </c>
    </row>
    <row r="1448" spans="1:4" x14ac:dyDescent="0.25">
      <c r="A1448">
        <v>1446</v>
      </c>
      <c r="B1448">
        <v>7.1964737571110701E-2</v>
      </c>
      <c r="C1448">
        <f t="shared" si="46"/>
        <v>6.7938311641416713E-2</v>
      </c>
      <c r="D1448">
        <f t="shared" si="47"/>
        <v>5.9265910977384213E-2</v>
      </c>
    </row>
    <row r="1449" spans="1:4" x14ac:dyDescent="0.25">
      <c r="A1449">
        <v>1447</v>
      </c>
      <c r="B1449">
        <v>7.1959428434407904E-2</v>
      </c>
      <c r="C1449">
        <f t="shared" si="46"/>
        <v>6.7938018220218679E-2</v>
      </c>
      <c r="D1449">
        <f t="shared" si="47"/>
        <v>5.9192339128203098E-2</v>
      </c>
    </row>
    <row r="1450" spans="1:4" x14ac:dyDescent="0.25">
      <c r="A1450">
        <v>1448</v>
      </c>
      <c r="B1450">
        <v>7.1945314293000606E-2</v>
      </c>
      <c r="C1450">
        <f t="shared" si="46"/>
        <v>6.7937725064966328E-2</v>
      </c>
      <c r="D1450">
        <f t="shared" si="47"/>
        <v>5.8989158441822551E-2</v>
      </c>
    </row>
    <row r="1451" spans="1:4" x14ac:dyDescent="0.25">
      <c r="A1451">
        <v>1449</v>
      </c>
      <c r="B1451">
        <v>6.7952002899275304E-2</v>
      </c>
      <c r="C1451">
        <f t="shared" si="46"/>
        <v>6.7937432175291967E-2</v>
      </c>
      <c r="D1451">
        <f t="shared" si="47"/>
        <v>2.1447269225221364E-4</v>
      </c>
    </row>
    <row r="1452" spans="1:4" x14ac:dyDescent="0.25">
      <c r="A1452">
        <v>1450</v>
      </c>
      <c r="B1452">
        <v>6.8738092394534198E-2</v>
      </c>
      <c r="C1452">
        <f t="shared" si="46"/>
        <v>6.7937139550828585E-2</v>
      </c>
      <c r="D1452">
        <f t="shared" si="47"/>
        <v>1.1789616828161618E-2</v>
      </c>
    </row>
    <row r="1453" spans="1:4" x14ac:dyDescent="0.25">
      <c r="A1453">
        <v>1451</v>
      </c>
      <c r="B1453">
        <v>7.3931892201118302E-2</v>
      </c>
      <c r="C1453">
        <f t="shared" si="46"/>
        <v>6.7936847191209931E-2</v>
      </c>
      <c r="D1453">
        <f t="shared" si="47"/>
        <v>8.8244380741354808E-2</v>
      </c>
    </row>
    <row r="1454" spans="1:4" x14ac:dyDescent="0.25">
      <c r="A1454">
        <v>1452</v>
      </c>
      <c r="B1454">
        <v>7.1889689081567398E-2</v>
      </c>
      <c r="C1454">
        <f t="shared" si="46"/>
        <v>6.7936555096070425E-2</v>
      </c>
      <c r="D1454">
        <f t="shared" si="47"/>
        <v>5.8188614066562082E-2</v>
      </c>
    </row>
    <row r="1455" spans="1:4" x14ac:dyDescent="0.25">
      <c r="A1455">
        <v>1453</v>
      </c>
      <c r="B1455">
        <v>7.3235301587128807E-2</v>
      </c>
      <c r="C1455">
        <f t="shared" si="46"/>
        <v>6.7936263265045232E-2</v>
      </c>
      <c r="D1455">
        <f t="shared" si="47"/>
        <v>7.8000144067535887E-2</v>
      </c>
    </row>
    <row r="1456" spans="1:4" x14ac:dyDescent="0.25">
      <c r="A1456">
        <v>1454</v>
      </c>
      <c r="B1456">
        <v>6.7935585481463098E-2</v>
      </c>
      <c r="C1456">
        <f t="shared" si="46"/>
        <v>6.7935971697770214E-2</v>
      </c>
      <c r="D1456">
        <f t="shared" si="47"/>
        <v>5.6850045338908644E-6</v>
      </c>
    </row>
    <row r="1457" spans="1:4" x14ac:dyDescent="0.25">
      <c r="A1457">
        <v>1455</v>
      </c>
      <c r="B1457">
        <v>7.4124286791094895E-2</v>
      </c>
      <c r="C1457">
        <f t="shared" si="46"/>
        <v>6.7935680393881939E-2</v>
      </c>
      <c r="D1457">
        <f t="shared" si="47"/>
        <v>9.1095082309211428E-2</v>
      </c>
    </row>
    <row r="1458" spans="1:4" x14ac:dyDescent="0.25">
      <c r="A1458">
        <v>1456</v>
      </c>
      <c r="B1458">
        <v>7.2300119373176597E-2</v>
      </c>
      <c r="C1458">
        <f t="shared" si="46"/>
        <v>6.7935389353017697E-2</v>
      </c>
      <c r="D1458">
        <f t="shared" si="47"/>
        <v>6.4248252077840157E-2</v>
      </c>
    </row>
    <row r="1459" spans="1:4" x14ac:dyDescent="0.25">
      <c r="A1459">
        <v>1457</v>
      </c>
      <c r="B1459">
        <v>7.2303463676128596E-2</v>
      </c>
      <c r="C1459">
        <f t="shared" si="46"/>
        <v>6.7935098574815472E-2</v>
      </c>
      <c r="D1459">
        <f t="shared" si="47"/>
        <v>6.4302035221194778E-2</v>
      </c>
    </row>
    <row r="1460" spans="1:4" x14ac:dyDescent="0.25">
      <c r="A1460">
        <v>1458</v>
      </c>
      <c r="B1460">
        <v>7.1958161582683103E-2</v>
      </c>
      <c r="C1460">
        <f t="shared" si="46"/>
        <v>6.7934808058913942E-2</v>
      </c>
      <c r="D1460">
        <f t="shared" si="47"/>
        <v>5.922374168305674E-2</v>
      </c>
    </row>
    <row r="1461" spans="1:4" x14ac:dyDescent="0.25">
      <c r="A1461">
        <v>1459</v>
      </c>
      <c r="B1461">
        <v>7.2446793291598505E-2</v>
      </c>
      <c r="C1461">
        <f t="shared" si="46"/>
        <v>6.7934517804952493E-2</v>
      </c>
      <c r="D1461">
        <f t="shared" si="47"/>
        <v>6.6420954066403373E-2</v>
      </c>
    </row>
    <row r="1462" spans="1:4" x14ac:dyDescent="0.25">
      <c r="A1462">
        <v>1460</v>
      </c>
      <c r="B1462">
        <v>7.3273082780564297E-2</v>
      </c>
      <c r="C1462">
        <f t="shared" si="46"/>
        <v>6.7934227812571232E-2</v>
      </c>
      <c r="D1462">
        <f t="shared" si="47"/>
        <v>7.8588586930329538E-2</v>
      </c>
    </row>
    <row r="1463" spans="1:4" x14ac:dyDescent="0.25">
      <c r="A1463">
        <v>1461</v>
      </c>
      <c r="B1463">
        <v>6.7924257618589196E-2</v>
      </c>
      <c r="C1463">
        <f t="shared" si="46"/>
        <v>6.7933938081410933E-2</v>
      </c>
      <c r="D1463">
        <f t="shared" si="47"/>
        <v>1.4249818419383224E-4</v>
      </c>
    </row>
    <row r="1464" spans="1:4" x14ac:dyDescent="0.25">
      <c r="A1464">
        <v>1462</v>
      </c>
      <c r="B1464">
        <v>6.7605176535550399E-2</v>
      </c>
      <c r="C1464">
        <f t="shared" si="46"/>
        <v>6.7933648611113076E-2</v>
      </c>
      <c r="D1464">
        <f t="shared" si="47"/>
        <v>4.8351896634173074E-3</v>
      </c>
    </row>
    <row r="1465" spans="1:4" x14ac:dyDescent="0.25">
      <c r="A1465">
        <v>1463</v>
      </c>
      <c r="B1465">
        <v>6.9240254831285403E-2</v>
      </c>
      <c r="C1465">
        <f t="shared" si="46"/>
        <v>6.7933359401319837E-2</v>
      </c>
      <c r="D1465">
        <f t="shared" si="47"/>
        <v>1.9237903755723505E-2</v>
      </c>
    </row>
    <row r="1466" spans="1:4" x14ac:dyDescent="0.25">
      <c r="A1466">
        <v>1464</v>
      </c>
      <c r="B1466">
        <v>6.7932877547059206E-2</v>
      </c>
      <c r="C1466">
        <f t="shared" si="46"/>
        <v>6.7933070451674099E-2</v>
      </c>
      <c r="D1466">
        <f t="shared" si="47"/>
        <v>2.839627498218135E-6</v>
      </c>
    </row>
    <row r="1467" spans="1:4" x14ac:dyDescent="0.25">
      <c r="A1467">
        <v>1465</v>
      </c>
      <c r="B1467">
        <v>6.7896688597764598E-2</v>
      </c>
      <c r="C1467">
        <f t="shared" si="46"/>
        <v>6.7932781761819411E-2</v>
      </c>
      <c r="D1467">
        <f t="shared" si="47"/>
        <v>5.3130702318888328E-4</v>
      </c>
    </row>
    <row r="1468" spans="1:4" x14ac:dyDescent="0.25">
      <c r="A1468">
        <v>1466</v>
      </c>
      <c r="B1468">
        <v>6.3777372111978606E-2</v>
      </c>
      <c r="C1468">
        <f t="shared" si="46"/>
        <v>6.7932493331400015E-2</v>
      </c>
      <c r="D1468">
        <f t="shared" si="47"/>
        <v>6.1165445512962109E-2</v>
      </c>
    </row>
    <row r="1469" spans="1:4" x14ac:dyDescent="0.25">
      <c r="A1469">
        <v>1467</v>
      </c>
      <c r="B1469">
        <v>6.7949514968076899E-2</v>
      </c>
      <c r="C1469">
        <f t="shared" si="46"/>
        <v>6.7932205160060863E-2</v>
      </c>
      <c r="D1469">
        <f t="shared" si="47"/>
        <v>2.5481004150021311E-4</v>
      </c>
    </row>
    <row r="1470" spans="1:4" x14ac:dyDescent="0.25">
      <c r="A1470">
        <v>1468</v>
      </c>
      <c r="B1470">
        <v>6.9247612307647602E-2</v>
      </c>
      <c r="C1470">
        <f t="shared" si="46"/>
        <v>6.7931917247447571E-2</v>
      </c>
      <c r="D1470">
        <f t="shared" si="47"/>
        <v>1.9367848185522341E-2</v>
      </c>
    </row>
    <row r="1471" spans="1:4" x14ac:dyDescent="0.25">
      <c r="A1471">
        <v>1469</v>
      </c>
      <c r="B1471">
        <v>6.9249494671811004E-2</v>
      </c>
      <c r="C1471">
        <f t="shared" si="46"/>
        <v>6.793162959320645E-2</v>
      </c>
      <c r="D1471">
        <f t="shared" si="47"/>
        <v>1.9399874351554623E-2</v>
      </c>
    </row>
    <row r="1472" spans="1:4" x14ac:dyDescent="0.25">
      <c r="A1472">
        <v>1470</v>
      </c>
      <c r="B1472">
        <v>7.1948570972324599E-2</v>
      </c>
      <c r="C1472">
        <f t="shared" si="46"/>
        <v>6.7931342196984462E-2</v>
      </c>
      <c r="D1472">
        <f t="shared" si="47"/>
        <v>5.9136602419707023E-2</v>
      </c>
    </row>
    <row r="1473" spans="1:4" x14ac:dyDescent="0.25">
      <c r="A1473">
        <v>1471</v>
      </c>
      <c r="B1473">
        <v>6.9206906636993804E-2</v>
      </c>
      <c r="C1473">
        <f t="shared" si="46"/>
        <v>6.7931055058429307E-2</v>
      </c>
      <c r="D1473">
        <f t="shared" si="47"/>
        <v>1.8781565772342305E-2</v>
      </c>
    </row>
    <row r="1474" spans="1:4" x14ac:dyDescent="0.25">
      <c r="A1474">
        <v>1472</v>
      </c>
      <c r="B1474">
        <v>7.3532631386252004E-2</v>
      </c>
      <c r="C1474">
        <f t="shared" si="46"/>
        <v>6.7930768177189307E-2</v>
      </c>
      <c r="D1474">
        <f t="shared" si="47"/>
        <v>8.2464299453392079E-2</v>
      </c>
    </row>
    <row r="1475" spans="1:4" x14ac:dyDescent="0.25">
      <c r="A1475">
        <v>1473</v>
      </c>
      <c r="B1475">
        <v>7.3273580129559396E-2</v>
      </c>
      <c r="C1475">
        <f t="shared" si="46"/>
        <v>6.7930481552913508E-2</v>
      </c>
      <c r="D1475">
        <f t="shared" si="47"/>
        <v>7.8655390842238562E-2</v>
      </c>
    </row>
    <row r="1476" spans="1:4" x14ac:dyDescent="0.25">
      <c r="A1476">
        <v>1474</v>
      </c>
      <c r="B1476">
        <v>6.4313286918499593E-2</v>
      </c>
      <c r="C1476">
        <f t="shared" si="46"/>
        <v>6.7930195185251591E-2</v>
      </c>
      <c r="D1476">
        <f t="shared" si="47"/>
        <v>5.3244485120179208E-2</v>
      </c>
    </row>
    <row r="1477" spans="1:4" x14ac:dyDescent="0.25">
      <c r="A1477">
        <v>1475</v>
      </c>
      <c r="B1477">
        <v>6.9263301403277897E-2</v>
      </c>
      <c r="C1477">
        <f t="shared" si="46"/>
        <v>6.792990907385392E-2</v>
      </c>
      <c r="D1477">
        <f t="shared" si="47"/>
        <v>1.9628943238747788E-2</v>
      </c>
    </row>
    <row r="1478" spans="1:4" x14ac:dyDescent="0.25">
      <c r="A1478">
        <v>1476</v>
      </c>
      <c r="B1478">
        <v>6.92516053074657E-2</v>
      </c>
      <c r="C1478">
        <f t="shared" si="46"/>
        <v>6.7929623218371565E-2</v>
      </c>
      <c r="D1478">
        <f t="shared" si="47"/>
        <v>1.9461054345088789E-2</v>
      </c>
    </row>
    <row r="1479" spans="1:4" x14ac:dyDescent="0.25">
      <c r="A1479">
        <v>1477</v>
      </c>
      <c r="B1479">
        <v>6.4419218143055401E-2</v>
      </c>
      <c r="C1479">
        <f t="shared" si="46"/>
        <v>6.7929337618456209E-2</v>
      </c>
      <c r="D1479">
        <f t="shared" si="47"/>
        <v>5.1673100290133236E-2</v>
      </c>
    </row>
    <row r="1480" spans="1:4" x14ac:dyDescent="0.25">
      <c r="A1480">
        <v>1478</v>
      </c>
      <c r="B1480">
        <v>7.4104260086618495E-2</v>
      </c>
      <c r="C1480">
        <f t="shared" si="46"/>
        <v>6.7929052273760254E-2</v>
      </c>
      <c r="D1480">
        <f t="shared" si="47"/>
        <v>9.0906727035901996E-2</v>
      </c>
    </row>
    <row r="1481" spans="1:4" x14ac:dyDescent="0.25">
      <c r="A1481">
        <v>1479</v>
      </c>
      <c r="B1481">
        <v>7.5676664084033396E-2</v>
      </c>
      <c r="C1481">
        <f t="shared" si="46"/>
        <v>6.7928767183936742E-2</v>
      </c>
      <c r="D1481">
        <f t="shared" si="47"/>
        <v>0.11405914197024933</v>
      </c>
    </row>
    <row r="1482" spans="1:4" x14ac:dyDescent="0.25">
      <c r="A1482">
        <v>1480</v>
      </c>
      <c r="B1482">
        <v>6.7923815622268499E-2</v>
      </c>
      <c r="C1482">
        <f t="shared" si="46"/>
        <v>6.7928482348639393E-2</v>
      </c>
      <c r="D1482">
        <f t="shared" si="47"/>
        <v>6.8700583459860778E-5</v>
      </c>
    </row>
    <row r="1483" spans="1:4" x14ac:dyDescent="0.25">
      <c r="A1483">
        <v>1481</v>
      </c>
      <c r="B1483">
        <v>6.9265983432753406E-2</v>
      </c>
      <c r="C1483">
        <f t="shared" si="46"/>
        <v>6.7928197767522555E-2</v>
      </c>
      <c r="D1483">
        <f t="shared" si="47"/>
        <v>1.9694113920249848E-2</v>
      </c>
    </row>
    <row r="1484" spans="1:4" x14ac:dyDescent="0.25">
      <c r="A1484">
        <v>1482</v>
      </c>
      <c r="B1484">
        <v>6.3782748978783901E-2</v>
      </c>
      <c r="C1484">
        <f t="shared" si="46"/>
        <v>6.7927913440241308E-2</v>
      </c>
      <c r="D1484">
        <f t="shared" si="47"/>
        <v>6.1022991161123488E-2</v>
      </c>
    </row>
    <row r="1485" spans="1:4" x14ac:dyDescent="0.25">
      <c r="A1485">
        <v>1483</v>
      </c>
      <c r="B1485">
        <v>6.9251148944302801E-2</v>
      </c>
      <c r="C1485">
        <f t="shared" si="46"/>
        <v>6.7927629366451303E-2</v>
      </c>
      <c r="D1485">
        <f t="shared" si="47"/>
        <v>1.9484259795251584E-2</v>
      </c>
    </row>
    <row r="1486" spans="1:4" x14ac:dyDescent="0.25">
      <c r="A1486">
        <v>1484</v>
      </c>
      <c r="B1486">
        <v>6.9200639165371294E-2</v>
      </c>
      <c r="C1486">
        <f t="shared" si="46"/>
        <v>6.792734554580894E-2</v>
      </c>
      <c r="D1486">
        <f t="shared" si="47"/>
        <v>1.8744934154738449E-2</v>
      </c>
    </row>
    <row r="1487" spans="1:4" x14ac:dyDescent="0.25">
      <c r="A1487">
        <v>1485</v>
      </c>
      <c r="B1487">
        <v>6.7970307886592002E-2</v>
      </c>
      <c r="C1487">
        <f t="shared" si="46"/>
        <v>6.7927061977971201E-2</v>
      </c>
      <c r="D1487">
        <f t="shared" si="47"/>
        <v>6.3665212893832489E-4</v>
      </c>
    </row>
    <row r="1488" spans="1:4" x14ac:dyDescent="0.25">
      <c r="A1488">
        <v>1486</v>
      </c>
      <c r="B1488">
        <v>7.4101028819959294E-2</v>
      </c>
      <c r="C1488">
        <f t="shared" si="46"/>
        <v>6.7926778662595763E-2</v>
      </c>
      <c r="D1488">
        <f t="shared" si="47"/>
        <v>9.0895671470483178E-2</v>
      </c>
    </row>
    <row r="1489" spans="1:4" x14ac:dyDescent="0.25">
      <c r="A1489">
        <v>1487</v>
      </c>
      <c r="B1489">
        <v>6.9246243371585803E-2</v>
      </c>
      <c r="C1489">
        <f t="shared" si="46"/>
        <v>6.7926495599340941E-2</v>
      </c>
      <c r="D1489">
        <f t="shared" si="47"/>
        <v>1.9429057256674761E-2</v>
      </c>
    </row>
    <row r="1490" spans="1:4" x14ac:dyDescent="0.25">
      <c r="A1490">
        <v>1488</v>
      </c>
      <c r="B1490">
        <v>6.9249494671811004E-2</v>
      </c>
      <c r="C1490">
        <f t="shared" si="46"/>
        <v>6.7926212787865717E-2</v>
      </c>
      <c r="D1490">
        <f t="shared" si="47"/>
        <v>1.9481166837284319E-2</v>
      </c>
    </row>
    <row r="1491" spans="1:4" x14ac:dyDescent="0.25">
      <c r="A1491">
        <v>1489</v>
      </c>
      <c r="B1491">
        <v>6.92597636840276E-2</v>
      </c>
      <c r="C1491">
        <f t="shared" si="46"/>
        <v>6.7925930227829709E-2</v>
      </c>
      <c r="D1491">
        <f t="shared" si="47"/>
        <v>1.9636587260919262E-2</v>
      </c>
    </row>
    <row r="1492" spans="1:4" x14ac:dyDescent="0.25">
      <c r="A1492">
        <v>1490</v>
      </c>
      <c r="B1492">
        <v>6.9241794655366104E-2</v>
      </c>
      <c r="C1492">
        <f t="shared" si="46"/>
        <v>6.7925647918893176E-2</v>
      </c>
      <c r="D1492">
        <f t="shared" si="47"/>
        <v>1.9376285347244348E-2</v>
      </c>
    </row>
    <row r="1493" spans="1:4" x14ac:dyDescent="0.25">
      <c r="A1493">
        <v>1491</v>
      </c>
      <c r="B1493">
        <v>6.7577164574779802E-2</v>
      </c>
      <c r="C1493">
        <f t="shared" si="46"/>
        <v>6.7925365860717055E-2</v>
      </c>
      <c r="D1493">
        <f t="shared" si="47"/>
        <v>5.1262334994448067E-3</v>
      </c>
    </row>
    <row r="1494" spans="1:4" x14ac:dyDescent="0.25">
      <c r="A1494">
        <v>1492</v>
      </c>
      <c r="B1494">
        <v>7.40903863988569E-2</v>
      </c>
      <c r="C1494">
        <f t="shared" si="46"/>
        <v>6.7925084052962895E-2</v>
      </c>
      <c r="D1494">
        <f t="shared" si="47"/>
        <v>9.0766208564228859E-2</v>
      </c>
    </row>
    <row r="1495" spans="1:4" x14ac:dyDescent="0.25">
      <c r="A1495">
        <v>1493</v>
      </c>
      <c r="B1495">
        <v>7.4099444956170393E-2</v>
      </c>
      <c r="C1495">
        <f t="shared" si="46"/>
        <v>6.7924802495292896E-2</v>
      </c>
      <c r="D1495">
        <f t="shared" si="47"/>
        <v>9.090409149596558E-2</v>
      </c>
    </row>
    <row r="1496" spans="1:4" x14ac:dyDescent="0.25">
      <c r="A1496">
        <v>1494</v>
      </c>
      <c r="B1496">
        <v>7.1451915844761696E-2</v>
      </c>
      <c r="C1496">
        <f t="shared" si="46"/>
        <v>6.7924521187369927E-2</v>
      </c>
      <c r="D1496">
        <f t="shared" si="47"/>
        <v>5.193109345094158E-2</v>
      </c>
    </row>
    <row r="1497" spans="1:4" x14ac:dyDescent="0.25">
      <c r="A1497">
        <v>1495</v>
      </c>
      <c r="B1497">
        <v>6.9568906309741205E-2</v>
      </c>
      <c r="C1497">
        <f t="shared" ref="C1497:C1560" si="48">$G$3-$G$4*(1-EXP(-SQRT((A1497+$G$6)/$G$5)))</f>
        <v>6.7924240128857449E-2</v>
      </c>
      <c r="D1497">
        <f t="shared" ref="D1497:D1560" si="49">ABS(ABS(C1497-B1497)/C1497)</f>
        <v>2.4213243722177806E-2</v>
      </c>
    </row>
    <row r="1498" spans="1:4" x14ac:dyDescent="0.25">
      <c r="A1498">
        <v>1496</v>
      </c>
      <c r="B1498">
        <v>6.9569596063192199E-2</v>
      </c>
      <c r="C1498">
        <f t="shared" si="48"/>
        <v>6.7923959319419608E-2</v>
      </c>
      <c r="D1498">
        <f t="shared" si="49"/>
        <v>2.4227632786154443E-2</v>
      </c>
    </row>
    <row r="1499" spans="1:4" x14ac:dyDescent="0.25">
      <c r="A1499">
        <v>1497</v>
      </c>
      <c r="B1499">
        <v>7.4104576890797705E-2</v>
      </c>
      <c r="C1499">
        <f t="shared" si="48"/>
        <v>6.7923678758721157E-2</v>
      </c>
      <c r="D1499">
        <f t="shared" si="49"/>
        <v>9.0997693956364853E-2</v>
      </c>
    </row>
    <row r="1500" spans="1:4" x14ac:dyDescent="0.25">
      <c r="A1500">
        <v>1498</v>
      </c>
      <c r="B1500">
        <v>7.3938897083363597E-2</v>
      </c>
      <c r="C1500">
        <f t="shared" si="48"/>
        <v>6.7923398446427502E-2</v>
      </c>
      <c r="D1500">
        <f t="shared" si="49"/>
        <v>8.8562980865579566E-2</v>
      </c>
    </row>
    <row r="1501" spans="1:4" x14ac:dyDescent="0.25">
      <c r="A1501">
        <v>1499</v>
      </c>
      <c r="B1501">
        <v>6.3321473190904198E-2</v>
      </c>
      <c r="C1501">
        <f t="shared" si="48"/>
        <v>6.7923118382204675E-2</v>
      </c>
      <c r="D1501">
        <f t="shared" si="49"/>
        <v>6.7747849346476291E-2</v>
      </c>
    </row>
    <row r="1502" spans="1:4" x14ac:dyDescent="0.25">
      <c r="A1502">
        <v>1500</v>
      </c>
      <c r="B1502">
        <v>6.9553091996669397E-2</v>
      </c>
      <c r="C1502">
        <f t="shared" si="48"/>
        <v>6.7922838565719332E-2</v>
      </c>
      <c r="D1502">
        <f t="shared" si="49"/>
        <v>2.4001550367667563E-2</v>
      </c>
    </row>
    <row r="1503" spans="1:4" x14ac:dyDescent="0.25">
      <c r="A1503">
        <v>1501</v>
      </c>
      <c r="B1503">
        <v>6.9534078848931105E-2</v>
      </c>
      <c r="C1503">
        <f t="shared" si="48"/>
        <v>6.7922558996638779E-2</v>
      </c>
      <c r="D1503">
        <f t="shared" si="49"/>
        <v>2.372584125359696E-2</v>
      </c>
    </row>
    <row r="1504" spans="1:4" x14ac:dyDescent="0.25">
      <c r="A1504">
        <v>1502</v>
      </c>
      <c r="B1504">
        <v>6.9546255409542596E-2</v>
      </c>
      <c r="C1504">
        <f t="shared" si="48"/>
        <v>6.7922279674630923E-2</v>
      </c>
      <c r="D1504">
        <f t="shared" si="49"/>
        <v>2.3909323165992473E-2</v>
      </c>
    </row>
    <row r="1505" spans="1:4" x14ac:dyDescent="0.25">
      <c r="A1505">
        <v>1503</v>
      </c>
      <c r="B1505">
        <v>6.7605384488745798E-2</v>
      </c>
      <c r="C1505">
        <f t="shared" si="48"/>
        <v>6.7922000599364346E-2</v>
      </c>
      <c r="D1505">
        <f t="shared" si="49"/>
        <v>4.6614662086603914E-3</v>
      </c>
    </row>
    <row r="1506" spans="1:4" x14ac:dyDescent="0.25">
      <c r="A1506">
        <v>1504</v>
      </c>
      <c r="B1506">
        <v>6.7596656766711602E-2</v>
      </c>
      <c r="C1506">
        <f t="shared" si="48"/>
        <v>6.7921721770508203E-2</v>
      </c>
      <c r="D1506">
        <f t="shared" si="49"/>
        <v>4.7858769672376802E-3</v>
      </c>
    </row>
    <row r="1507" spans="1:4" x14ac:dyDescent="0.25">
      <c r="A1507">
        <v>1505</v>
      </c>
      <c r="B1507">
        <v>7.0042438371553897E-2</v>
      </c>
      <c r="C1507">
        <f t="shared" si="48"/>
        <v>6.79214431877323E-2</v>
      </c>
      <c r="D1507">
        <f t="shared" si="49"/>
        <v>3.1227180758795818E-2</v>
      </c>
    </row>
    <row r="1508" spans="1:4" x14ac:dyDescent="0.25">
      <c r="A1508">
        <v>1506</v>
      </c>
      <c r="B1508">
        <v>7.1881374519826804E-2</v>
      </c>
      <c r="C1508">
        <f t="shared" si="48"/>
        <v>6.792116485070708E-2</v>
      </c>
      <c r="D1508">
        <f t="shared" si="49"/>
        <v>5.8305973960022524E-2</v>
      </c>
    </row>
    <row r="1509" spans="1:4" x14ac:dyDescent="0.25">
      <c r="A1509">
        <v>1507</v>
      </c>
      <c r="B1509">
        <v>6.6794369593533104E-2</v>
      </c>
      <c r="C1509">
        <f t="shared" si="48"/>
        <v>6.7920886759103571E-2</v>
      </c>
      <c r="D1509">
        <f t="shared" si="49"/>
        <v>1.6585725235977993E-2</v>
      </c>
    </row>
    <row r="1510" spans="1:4" x14ac:dyDescent="0.25">
      <c r="A1510">
        <v>1508</v>
      </c>
      <c r="B1510">
        <v>6.2572207227004406E-2</v>
      </c>
      <c r="C1510">
        <f t="shared" si="48"/>
        <v>6.7920608912593439E-2</v>
      </c>
      <c r="D1510">
        <f t="shared" si="49"/>
        <v>7.8744901896740258E-2</v>
      </c>
    </row>
    <row r="1511" spans="1:4" x14ac:dyDescent="0.25">
      <c r="A1511">
        <v>1509</v>
      </c>
      <c r="B1511">
        <v>6.9539879482078001E-2</v>
      </c>
      <c r="C1511">
        <f t="shared" si="48"/>
        <v>6.7920331310848986E-2</v>
      </c>
      <c r="D1511">
        <f t="shared" si="49"/>
        <v>2.3844821424926166E-2</v>
      </c>
    </row>
    <row r="1512" spans="1:4" x14ac:dyDescent="0.25">
      <c r="A1512">
        <v>1510</v>
      </c>
      <c r="B1512">
        <v>7.58038695431721E-2</v>
      </c>
      <c r="C1512">
        <f t="shared" si="48"/>
        <v>6.79200539535431E-2</v>
      </c>
      <c r="D1512">
        <f t="shared" si="49"/>
        <v>0.11607493119810361</v>
      </c>
    </row>
    <row r="1513" spans="1:4" x14ac:dyDescent="0.25">
      <c r="A1513">
        <v>1511</v>
      </c>
      <c r="B1513">
        <v>7.14302347607218E-2</v>
      </c>
      <c r="C1513">
        <f t="shared" si="48"/>
        <v>6.7919776840349305E-2</v>
      </c>
      <c r="D1513">
        <f t="shared" si="49"/>
        <v>5.1685357103338228E-2</v>
      </c>
    </row>
    <row r="1514" spans="1:4" x14ac:dyDescent="0.25">
      <c r="A1514">
        <v>1512</v>
      </c>
      <c r="B1514">
        <v>7.0416119185112896E-2</v>
      </c>
      <c r="C1514">
        <f t="shared" si="48"/>
        <v>6.7919499970941738E-2</v>
      </c>
      <c r="D1514">
        <f t="shared" si="49"/>
        <v>3.6758504041391603E-2</v>
      </c>
    </row>
    <row r="1515" spans="1:4" x14ac:dyDescent="0.25">
      <c r="A1515">
        <v>1513</v>
      </c>
      <c r="B1515">
        <v>6.7127956752970605E-2</v>
      </c>
      <c r="C1515">
        <f t="shared" si="48"/>
        <v>6.791922334499513E-2</v>
      </c>
      <c r="D1515">
        <f t="shared" si="49"/>
        <v>1.165011248737774E-2</v>
      </c>
    </row>
    <row r="1516" spans="1:4" x14ac:dyDescent="0.25">
      <c r="A1516">
        <v>1514</v>
      </c>
      <c r="B1516">
        <v>6.3427522840374201E-2</v>
      </c>
      <c r="C1516">
        <f t="shared" si="48"/>
        <v>6.791894696218484E-2</v>
      </c>
      <c r="D1516">
        <f t="shared" si="49"/>
        <v>6.6129177831795949E-2</v>
      </c>
    </row>
    <row r="1517" spans="1:4" x14ac:dyDescent="0.25">
      <c r="A1517">
        <v>1515</v>
      </c>
      <c r="B1517">
        <v>6.7661885911129399E-2</v>
      </c>
      <c r="C1517">
        <f t="shared" si="48"/>
        <v>6.7918670822186833E-2</v>
      </c>
      <c r="D1517">
        <f t="shared" si="49"/>
        <v>3.7807705590956666E-3</v>
      </c>
    </row>
    <row r="1518" spans="1:4" x14ac:dyDescent="0.25">
      <c r="A1518">
        <v>1516</v>
      </c>
      <c r="B1518">
        <v>6.7663877675528894E-2</v>
      </c>
      <c r="C1518">
        <f t="shared" si="48"/>
        <v>6.7918394924677675E-2</v>
      </c>
      <c r="D1518">
        <f t="shared" si="49"/>
        <v>3.7473978799269832E-3</v>
      </c>
    </row>
    <row r="1519" spans="1:4" x14ac:dyDescent="0.25">
      <c r="A1519">
        <v>1517</v>
      </c>
      <c r="B1519">
        <v>6.3856481921643393E-2</v>
      </c>
      <c r="C1519">
        <f t="shared" si="48"/>
        <v>6.791811926933454E-2</v>
      </c>
      <c r="D1519">
        <f t="shared" si="49"/>
        <v>5.9801970245736788E-2</v>
      </c>
    </row>
    <row r="1520" spans="1:4" x14ac:dyDescent="0.25">
      <c r="A1520">
        <v>1518</v>
      </c>
      <c r="B1520">
        <v>7.2363023808733898E-2</v>
      </c>
      <c r="C1520">
        <f t="shared" si="48"/>
        <v>6.7917843855835214E-2</v>
      </c>
      <c r="D1520">
        <f t="shared" si="49"/>
        <v>6.544936795011011E-2</v>
      </c>
    </row>
    <row r="1521" spans="1:4" x14ac:dyDescent="0.25">
      <c r="A1521">
        <v>1519</v>
      </c>
      <c r="B1521">
        <v>6.7580145749134304E-2</v>
      </c>
      <c r="C1521">
        <f t="shared" si="48"/>
        <v>6.7917568683858093E-2</v>
      </c>
      <c r="D1521">
        <f t="shared" si="49"/>
        <v>4.9681244670936424E-3</v>
      </c>
    </row>
    <row r="1522" spans="1:4" x14ac:dyDescent="0.25">
      <c r="A1522">
        <v>1520</v>
      </c>
      <c r="B1522">
        <v>6.7637937407336896E-2</v>
      </c>
      <c r="C1522">
        <f t="shared" si="48"/>
        <v>6.7917293753082156E-2</v>
      </c>
      <c r="D1522">
        <f t="shared" si="49"/>
        <v>4.1131842908947291E-3</v>
      </c>
    </row>
    <row r="1523" spans="1:4" x14ac:dyDescent="0.25">
      <c r="A1523">
        <v>1521</v>
      </c>
      <c r="B1523">
        <v>6.7635670531007594E-2</v>
      </c>
      <c r="C1523">
        <f t="shared" si="48"/>
        <v>6.7917019063186979E-2</v>
      </c>
      <c r="D1523">
        <f t="shared" si="49"/>
        <v>4.1425335808338466E-3</v>
      </c>
    </row>
    <row r="1524" spans="1:4" x14ac:dyDescent="0.25">
      <c r="A1524">
        <v>1522</v>
      </c>
      <c r="B1524">
        <v>6.7601517534401495E-2</v>
      </c>
      <c r="C1524">
        <f t="shared" si="48"/>
        <v>6.7916744613852761E-2</v>
      </c>
      <c r="D1524">
        <f t="shared" si="49"/>
        <v>4.6413749840855945E-3</v>
      </c>
    </row>
    <row r="1525" spans="1:4" x14ac:dyDescent="0.25">
      <c r="A1525">
        <v>1523</v>
      </c>
      <c r="B1525">
        <v>6.7590526438902995E-2</v>
      </c>
      <c r="C1525">
        <f t="shared" si="48"/>
        <v>6.7916470404760274E-2</v>
      </c>
      <c r="D1525">
        <f t="shared" si="49"/>
        <v>4.7991888258438233E-3</v>
      </c>
    </row>
    <row r="1526" spans="1:4" x14ac:dyDescent="0.25">
      <c r="A1526">
        <v>1524</v>
      </c>
      <c r="B1526">
        <v>6.7581249945891195E-2</v>
      </c>
      <c r="C1526">
        <f t="shared" si="48"/>
        <v>6.7916196435590895E-2</v>
      </c>
      <c r="D1526">
        <f t="shared" si="49"/>
        <v>4.9317616014811789E-3</v>
      </c>
    </row>
    <row r="1527" spans="1:4" x14ac:dyDescent="0.25">
      <c r="A1527">
        <v>1525</v>
      </c>
      <c r="B1527">
        <v>6.3347145115464507E-2</v>
      </c>
      <c r="C1527">
        <f t="shared" si="48"/>
        <v>6.7915922706026616E-2</v>
      </c>
      <c r="D1527">
        <f t="shared" si="49"/>
        <v>6.7271081780601247E-2</v>
      </c>
    </row>
    <row r="1528" spans="1:4" x14ac:dyDescent="0.25">
      <c r="A1528">
        <v>1526</v>
      </c>
      <c r="B1528">
        <v>6.7662328516618395E-2</v>
      </c>
      <c r="C1528">
        <f t="shared" si="48"/>
        <v>6.7915649215749982E-2</v>
      </c>
      <c r="D1528">
        <f t="shared" si="49"/>
        <v>3.7299312022602434E-3</v>
      </c>
    </row>
    <row r="1529" spans="1:4" x14ac:dyDescent="0.25">
      <c r="A1529">
        <v>1527</v>
      </c>
      <c r="B1529">
        <v>7.1889446349985398E-2</v>
      </c>
      <c r="C1529">
        <f t="shared" si="48"/>
        <v>6.7915375964444163E-2</v>
      </c>
      <c r="D1529">
        <f t="shared" si="49"/>
        <v>5.8515031818741382E-2</v>
      </c>
    </row>
    <row r="1530" spans="1:4" x14ac:dyDescent="0.25">
      <c r="A1530">
        <v>1528</v>
      </c>
      <c r="B1530">
        <v>7.1949762230889197E-2</v>
      </c>
      <c r="C1530">
        <f t="shared" si="48"/>
        <v>6.7915102951792913E-2</v>
      </c>
      <c r="D1530">
        <f t="shared" si="49"/>
        <v>5.9407393992469408E-2</v>
      </c>
    </row>
    <row r="1531" spans="1:4" x14ac:dyDescent="0.25">
      <c r="A1531">
        <v>1529</v>
      </c>
      <c r="B1531">
        <v>6.7595552131646197E-2</v>
      </c>
      <c r="C1531">
        <f t="shared" si="48"/>
        <v>6.791483017748054E-2</v>
      </c>
      <c r="D1531">
        <f t="shared" si="49"/>
        <v>4.701153562483764E-3</v>
      </c>
    </row>
    <row r="1532" spans="1:4" x14ac:dyDescent="0.25">
      <c r="A1532">
        <v>1530</v>
      </c>
      <c r="B1532">
        <v>6.8034480535095296E-2</v>
      </c>
      <c r="C1532">
        <f t="shared" si="48"/>
        <v>6.7914557641191989E-2</v>
      </c>
      <c r="D1532">
        <f t="shared" si="49"/>
        <v>1.7657906944912585E-3</v>
      </c>
    </row>
    <row r="1533" spans="1:4" x14ac:dyDescent="0.25">
      <c r="A1533">
        <v>1531</v>
      </c>
      <c r="B1533">
        <v>6.34243135555978E-2</v>
      </c>
      <c r="C1533">
        <f t="shared" si="48"/>
        <v>6.7914285342612762E-2</v>
      </c>
      <c r="D1533">
        <f t="shared" si="49"/>
        <v>6.6112332101619473E-2</v>
      </c>
    </row>
    <row r="1534" spans="1:4" x14ac:dyDescent="0.25">
      <c r="A1534">
        <v>1532</v>
      </c>
      <c r="B1534">
        <v>7.1551199188277306E-2</v>
      </c>
      <c r="C1534">
        <f t="shared" si="48"/>
        <v>6.7914013281428945E-2</v>
      </c>
      <c r="D1534">
        <f t="shared" si="49"/>
        <v>5.3555749853512899E-2</v>
      </c>
    </row>
    <row r="1535" spans="1:4" x14ac:dyDescent="0.25">
      <c r="A1535">
        <v>1533</v>
      </c>
      <c r="B1535">
        <v>7.1536688345416294E-2</v>
      </c>
      <c r="C1535">
        <f t="shared" si="48"/>
        <v>6.7913741457327217E-2</v>
      </c>
      <c r="D1535">
        <f t="shared" si="49"/>
        <v>5.3346300915632978E-2</v>
      </c>
    </row>
    <row r="1536" spans="1:4" x14ac:dyDescent="0.25">
      <c r="A1536">
        <v>1534</v>
      </c>
      <c r="B1536">
        <v>6.6230656905258603E-2</v>
      </c>
      <c r="C1536">
        <f t="shared" si="48"/>
        <v>6.7913469869994844E-2</v>
      </c>
      <c r="D1536">
        <f t="shared" si="49"/>
        <v>2.4778780527009006E-2</v>
      </c>
    </row>
    <row r="1537" spans="1:4" x14ac:dyDescent="0.25">
      <c r="A1537">
        <v>1535</v>
      </c>
      <c r="B1537">
        <v>7.0947445329106198E-2</v>
      </c>
      <c r="C1537">
        <f t="shared" si="48"/>
        <v>6.7913198519119658E-2</v>
      </c>
      <c r="D1537">
        <f t="shared" si="49"/>
        <v>4.4678308136706396E-2</v>
      </c>
    </row>
    <row r="1538" spans="1:4" x14ac:dyDescent="0.25">
      <c r="A1538">
        <v>1536</v>
      </c>
      <c r="B1538">
        <v>6.3423912414730194E-2</v>
      </c>
      <c r="C1538">
        <f t="shared" si="48"/>
        <v>6.7912927404390075E-2</v>
      </c>
      <c r="D1538">
        <f t="shared" si="49"/>
        <v>6.6099565446941691E-2</v>
      </c>
    </row>
    <row r="1539" spans="1:4" x14ac:dyDescent="0.25">
      <c r="A1539">
        <v>1537</v>
      </c>
      <c r="B1539">
        <v>7.1554150156523805E-2</v>
      </c>
      <c r="C1539">
        <f t="shared" si="48"/>
        <v>6.791265652549508E-2</v>
      </c>
      <c r="D1539">
        <f t="shared" si="49"/>
        <v>5.3620250146770097E-2</v>
      </c>
    </row>
    <row r="1540" spans="1:4" x14ac:dyDescent="0.25">
      <c r="A1540">
        <v>1538</v>
      </c>
      <c r="B1540">
        <v>7.1550416314125204E-2</v>
      </c>
      <c r="C1540">
        <f t="shared" si="48"/>
        <v>6.791238588212424E-2</v>
      </c>
      <c r="D1540">
        <f t="shared" si="49"/>
        <v>5.3569468731602288E-2</v>
      </c>
    </row>
    <row r="1541" spans="1:4" x14ac:dyDescent="0.25">
      <c r="A1541">
        <v>1539</v>
      </c>
      <c r="B1541">
        <v>6.7600352241848793E-2</v>
      </c>
      <c r="C1541">
        <f t="shared" si="48"/>
        <v>6.7912115473967707E-2</v>
      </c>
      <c r="D1541">
        <f t="shared" si="49"/>
        <v>4.5906865062747175E-3</v>
      </c>
    </row>
    <row r="1542" spans="1:4" x14ac:dyDescent="0.25">
      <c r="A1542">
        <v>1540</v>
      </c>
      <c r="B1542">
        <v>6.6617952968100996E-2</v>
      </c>
      <c r="C1542">
        <f t="shared" si="48"/>
        <v>6.7911845300716187E-2</v>
      </c>
      <c r="D1542">
        <f t="shared" si="49"/>
        <v>1.9052527977789245E-2</v>
      </c>
    </row>
    <row r="1543" spans="1:4" x14ac:dyDescent="0.25">
      <c r="A1543">
        <v>1541</v>
      </c>
      <c r="B1543">
        <v>6.7654052011924898E-2</v>
      </c>
      <c r="C1543">
        <f t="shared" si="48"/>
        <v>6.7911575362060966E-2</v>
      </c>
      <c r="D1543">
        <f t="shared" si="49"/>
        <v>3.7920391150274334E-3</v>
      </c>
    </row>
    <row r="1544" spans="1:4" x14ac:dyDescent="0.25">
      <c r="A1544">
        <v>1542</v>
      </c>
      <c r="B1544">
        <v>6.6875100177711699E-2</v>
      </c>
      <c r="C1544">
        <f t="shared" si="48"/>
        <v>6.7911305657693918E-2</v>
      </c>
      <c r="D1544">
        <f t="shared" si="49"/>
        <v>1.5258217611147099E-2</v>
      </c>
    </row>
    <row r="1545" spans="1:4" x14ac:dyDescent="0.25">
      <c r="A1545">
        <v>1543</v>
      </c>
      <c r="B1545">
        <v>7.1365537275492996E-2</v>
      </c>
      <c r="C1545">
        <f t="shared" si="48"/>
        <v>6.7911036187307455E-2</v>
      </c>
      <c r="D1545">
        <f t="shared" si="49"/>
        <v>5.0868036804173893E-2</v>
      </c>
    </row>
    <row r="1546" spans="1:4" x14ac:dyDescent="0.25">
      <c r="A1546">
        <v>1544</v>
      </c>
      <c r="B1546">
        <v>6.7530230669275895E-2</v>
      </c>
      <c r="C1546">
        <f t="shared" si="48"/>
        <v>6.7910766950594573E-2</v>
      </c>
      <c r="D1546">
        <f t="shared" si="49"/>
        <v>5.6034749481701411E-3</v>
      </c>
    </row>
    <row r="1547" spans="1:4" x14ac:dyDescent="0.25">
      <c r="A1547">
        <v>1545</v>
      </c>
      <c r="B1547">
        <v>6.6873185874224902E-2</v>
      </c>
      <c r="C1547">
        <f t="shared" si="48"/>
        <v>6.7910497947248821E-2</v>
      </c>
      <c r="D1547">
        <f t="shared" si="49"/>
        <v>1.5274693963069994E-2</v>
      </c>
    </row>
    <row r="1548" spans="1:4" x14ac:dyDescent="0.25">
      <c r="A1548">
        <v>1546</v>
      </c>
      <c r="B1548">
        <v>6.3342289591764703E-2</v>
      </c>
      <c r="C1548">
        <f t="shared" si="48"/>
        <v>6.7910229176964335E-2</v>
      </c>
      <c r="D1548">
        <f t="shared" si="49"/>
        <v>6.7264381825251032E-2</v>
      </c>
    </row>
    <row r="1549" spans="1:4" x14ac:dyDescent="0.25">
      <c r="A1549">
        <v>1547</v>
      </c>
      <c r="B1549">
        <v>6.3343090458616205E-2</v>
      </c>
      <c r="C1549">
        <f t="shared" si="48"/>
        <v>6.7909960639435787E-2</v>
      </c>
      <c r="D1549">
        <f t="shared" si="49"/>
        <v>6.7248900423711469E-2</v>
      </c>
    </row>
    <row r="1550" spans="1:4" x14ac:dyDescent="0.25">
      <c r="A1550">
        <v>1548</v>
      </c>
      <c r="B1550">
        <v>6.3429779536753106E-2</v>
      </c>
      <c r="C1550">
        <f t="shared" si="48"/>
        <v>6.7909692334358451E-2</v>
      </c>
      <c r="D1550">
        <f t="shared" si="49"/>
        <v>6.5968680516886452E-2</v>
      </c>
    </row>
    <row r="1551" spans="1:4" x14ac:dyDescent="0.25">
      <c r="A1551">
        <v>1549</v>
      </c>
      <c r="B1551">
        <v>6.7851836397636603E-2</v>
      </c>
      <c r="C1551">
        <f t="shared" si="48"/>
        <v>6.7909424261428111E-2</v>
      </c>
      <c r="D1551">
        <f t="shared" si="49"/>
        <v>8.480098957961232E-4</v>
      </c>
    </row>
    <row r="1552" spans="1:4" x14ac:dyDescent="0.25">
      <c r="A1552">
        <v>1550</v>
      </c>
      <c r="B1552">
        <v>6.71249415915849E-2</v>
      </c>
      <c r="C1552">
        <f t="shared" si="48"/>
        <v>6.7909156420341149E-2</v>
      </c>
      <c r="D1552">
        <f t="shared" si="49"/>
        <v>1.1547998386287566E-2</v>
      </c>
    </row>
    <row r="1553" spans="1:4" x14ac:dyDescent="0.25">
      <c r="A1553">
        <v>1551</v>
      </c>
      <c r="B1553">
        <v>6.7005036812443797E-2</v>
      </c>
      <c r="C1553">
        <f t="shared" si="48"/>
        <v>6.7908888810794488E-2</v>
      </c>
      <c r="D1553">
        <f t="shared" si="49"/>
        <v>1.3309774525526013E-2</v>
      </c>
    </row>
    <row r="1554" spans="1:4" x14ac:dyDescent="0.25">
      <c r="A1554">
        <v>1552</v>
      </c>
      <c r="B1554">
        <v>6.9565400247576195E-2</v>
      </c>
      <c r="C1554">
        <f t="shared" si="48"/>
        <v>6.7908621432485605E-2</v>
      </c>
      <c r="D1554">
        <f t="shared" si="49"/>
        <v>2.4397179329251305E-2</v>
      </c>
    </row>
    <row r="1555" spans="1:4" x14ac:dyDescent="0.25">
      <c r="A1555">
        <v>1553</v>
      </c>
      <c r="B1555">
        <v>7.0943540709684394E-2</v>
      </c>
      <c r="C1555">
        <f t="shared" si="48"/>
        <v>6.7908354285112549E-2</v>
      </c>
      <c r="D1555">
        <f t="shared" si="49"/>
        <v>4.4695331767703357E-2</v>
      </c>
    </row>
    <row r="1556" spans="1:4" x14ac:dyDescent="0.25">
      <c r="A1556">
        <v>1554</v>
      </c>
      <c r="B1556">
        <v>6.7569565472562501E-2</v>
      </c>
      <c r="C1556">
        <f t="shared" si="48"/>
        <v>6.7908087368373907E-2</v>
      </c>
      <c r="D1556">
        <f t="shared" si="49"/>
        <v>4.9850011821870521E-3</v>
      </c>
    </row>
    <row r="1557" spans="1:4" x14ac:dyDescent="0.25">
      <c r="A1557">
        <v>1555</v>
      </c>
      <c r="B1557">
        <v>7.1552644533835502E-2</v>
      </c>
      <c r="C1557">
        <f t="shared" si="48"/>
        <v>6.7907820681968822E-2</v>
      </c>
      <c r="D1557">
        <f t="shared" si="49"/>
        <v>5.3673108859381626E-2</v>
      </c>
    </row>
    <row r="1558" spans="1:4" x14ac:dyDescent="0.25">
      <c r="A1558">
        <v>1556</v>
      </c>
      <c r="B1558">
        <v>6.7570227830195506E-2</v>
      </c>
      <c r="C1558">
        <f t="shared" si="48"/>
        <v>6.7907554225596981E-2</v>
      </c>
      <c r="D1558">
        <f t="shared" si="49"/>
        <v>4.9674354973945302E-3</v>
      </c>
    </row>
    <row r="1559" spans="1:4" x14ac:dyDescent="0.25">
      <c r="A1559">
        <v>1557</v>
      </c>
      <c r="B1559">
        <v>6.7635912528129005E-2</v>
      </c>
      <c r="C1559">
        <f t="shared" si="48"/>
        <v>6.7907287998958635E-2</v>
      </c>
      <c r="D1559">
        <f t="shared" si="49"/>
        <v>3.9962643013190437E-3</v>
      </c>
    </row>
    <row r="1560" spans="1:4" x14ac:dyDescent="0.25">
      <c r="A1560">
        <v>1558</v>
      </c>
      <c r="B1560">
        <v>6.7125160039352802E-2</v>
      </c>
      <c r="C1560">
        <f t="shared" si="48"/>
        <v>6.790702200175458E-2</v>
      </c>
      <c r="D1560">
        <f t="shared" si="49"/>
        <v>1.1513713005726806E-2</v>
      </c>
    </row>
    <row r="1561" spans="1:4" x14ac:dyDescent="0.25">
      <c r="A1561">
        <v>1559</v>
      </c>
      <c r="B1561">
        <v>6.7588422522319599E-2</v>
      </c>
      <c r="C1561">
        <f t="shared" ref="C1561:C1624" si="50">$G$3-$G$4*(1-EXP(-SQRT((A1561+$G$6)/$G$5)))</f>
        <v>6.7906756233686152E-2</v>
      </c>
      <c r="D1561">
        <f t="shared" ref="D1561:D1624" si="51">ABS(ABS(C1561-B1561)/C1561)</f>
        <v>4.6878061775043056E-3</v>
      </c>
    </row>
    <row r="1562" spans="1:4" x14ac:dyDescent="0.25">
      <c r="A1562">
        <v>1560</v>
      </c>
      <c r="B1562">
        <v>6.6621152959486604E-2</v>
      </c>
      <c r="C1562">
        <f t="shared" si="50"/>
        <v>6.7906490694455243E-2</v>
      </c>
      <c r="D1562">
        <f t="shared" si="51"/>
        <v>1.8928054178973946E-2</v>
      </c>
    </row>
    <row r="1563" spans="1:4" x14ac:dyDescent="0.25">
      <c r="A1563">
        <v>1561</v>
      </c>
      <c r="B1563">
        <v>6.3339236447337202E-2</v>
      </c>
      <c r="C1563">
        <f t="shared" si="50"/>
        <v>6.7906225383764285E-2</v>
      </c>
      <c r="D1563">
        <f t="shared" si="51"/>
        <v>6.7254348340189216E-2</v>
      </c>
    </row>
    <row r="1564" spans="1:4" x14ac:dyDescent="0.25">
      <c r="A1564">
        <v>1562</v>
      </c>
      <c r="B1564">
        <v>6.3072704209737707E-2</v>
      </c>
      <c r="C1564">
        <f t="shared" si="50"/>
        <v>6.7905960301316237E-2</v>
      </c>
      <c r="D1564">
        <f t="shared" si="51"/>
        <v>7.1175726992625213E-2</v>
      </c>
    </row>
    <row r="1565" spans="1:4" x14ac:dyDescent="0.25">
      <c r="A1565">
        <v>1563</v>
      </c>
      <c r="B1565">
        <v>6.6623363905094699E-2</v>
      </c>
      <c r="C1565">
        <f t="shared" si="50"/>
        <v>6.7905695446814629E-2</v>
      </c>
      <c r="D1565">
        <f t="shared" si="51"/>
        <v>1.8884005727093735E-2</v>
      </c>
    </row>
    <row r="1566" spans="1:4" x14ac:dyDescent="0.25">
      <c r="A1566">
        <v>1564</v>
      </c>
      <c r="B1566">
        <v>6.3371482474007299E-2</v>
      </c>
      <c r="C1566">
        <f t="shared" si="50"/>
        <v>6.7905430819963516E-2</v>
      </c>
      <c r="D1566">
        <f t="shared" si="51"/>
        <v>6.6768567568284726E-2</v>
      </c>
    </row>
    <row r="1567" spans="1:4" x14ac:dyDescent="0.25">
      <c r="A1567">
        <v>1565</v>
      </c>
      <c r="B1567">
        <v>6.6406688448496398E-2</v>
      </c>
      <c r="C1567">
        <f t="shared" si="50"/>
        <v>6.7905166420467497E-2</v>
      </c>
      <c r="D1567">
        <f t="shared" si="51"/>
        <v>2.2067215956626213E-2</v>
      </c>
    </row>
    <row r="1568" spans="1:4" x14ac:dyDescent="0.25">
      <c r="A1568">
        <v>1566</v>
      </c>
      <c r="B1568">
        <v>7.1506022497900903E-2</v>
      </c>
      <c r="C1568">
        <f t="shared" si="50"/>
        <v>6.7904902248031695E-2</v>
      </c>
      <c r="D1568">
        <f t="shared" si="51"/>
        <v>5.3031815533960081E-2</v>
      </c>
    </row>
    <row r="1569" spans="1:4" x14ac:dyDescent="0.25">
      <c r="A1569">
        <v>1567</v>
      </c>
      <c r="B1569">
        <v>6.78559490213132E-2</v>
      </c>
      <c r="C1569">
        <f t="shared" si="50"/>
        <v>6.7904638302361778E-2</v>
      </c>
      <c r="D1569">
        <f t="shared" si="51"/>
        <v>7.1702437809589782E-4</v>
      </c>
    </row>
    <row r="1570" spans="1:4" x14ac:dyDescent="0.25">
      <c r="A1570">
        <v>1568</v>
      </c>
      <c r="B1570">
        <v>6.68647770952564E-2</v>
      </c>
      <c r="C1570">
        <f t="shared" si="50"/>
        <v>6.7904374583163965E-2</v>
      </c>
      <c r="D1570">
        <f t="shared" si="51"/>
        <v>1.5309727750078122E-2</v>
      </c>
    </row>
    <row r="1571" spans="1:4" x14ac:dyDescent="0.25">
      <c r="A1571">
        <v>1569</v>
      </c>
      <c r="B1571">
        <v>6.2025559947732303E-2</v>
      </c>
      <c r="C1571">
        <f t="shared" si="50"/>
        <v>6.7904111090144992E-2</v>
      </c>
      <c r="D1571">
        <f t="shared" si="51"/>
        <v>8.6571358464713782E-2</v>
      </c>
    </row>
    <row r="1572" spans="1:4" x14ac:dyDescent="0.25">
      <c r="A1572">
        <v>1570</v>
      </c>
      <c r="B1572">
        <v>6.7589582195300202E-2</v>
      </c>
      <c r="C1572">
        <f t="shared" si="50"/>
        <v>6.7903847823012134E-2</v>
      </c>
      <c r="D1572">
        <f t="shared" si="51"/>
        <v>4.6280974906024357E-3</v>
      </c>
    </row>
    <row r="1573" spans="1:4" x14ac:dyDescent="0.25">
      <c r="A1573">
        <v>1571</v>
      </c>
      <c r="B1573">
        <v>6.6833374908871895E-2</v>
      </c>
      <c r="C1573">
        <f t="shared" si="50"/>
        <v>6.7903584781473195E-2</v>
      </c>
      <c r="D1573">
        <f t="shared" si="51"/>
        <v>1.5760727155207498E-2</v>
      </c>
    </row>
    <row r="1574" spans="1:4" x14ac:dyDescent="0.25">
      <c r="A1574">
        <v>1572</v>
      </c>
      <c r="B1574">
        <v>7.1364338329896596E-2</v>
      </c>
      <c r="C1574">
        <f t="shared" si="50"/>
        <v>6.7903321965236504E-2</v>
      </c>
      <c r="D1574">
        <f t="shared" si="51"/>
        <v>5.0969765020214747E-2</v>
      </c>
    </row>
    <row r="1575" spans="1:4" x14ac:dyDescent="0.25">
      <c r="A1575">
        <v>1573</v>
      </c>
      <c r="B1575">
        <v>6.6833808700638903E-2</v>
      </c>
      <c r="C1575">
        <f t="shared" si="50"/>
        <v>6.7903059374010921E-2</v>
      </c>
      <c r="D1575">
        <f t="shared" si="51"/>
        <v>1.5746723096562883E-2</v>
      </c>
    </row>
    <row r="1576" spans="1:4" x14ac:dyDescent="0.25">
      <c r="A1576">
        <v>1574</v>
      </c>
      <c r="B1576">
        <v>6.7588643409740301E-2</v>
      </c>
      <c r="C1576">
        <f t="shared" si="50"/>
        <v>6.7902797007505858E-2</v>
      </c>
      <c r="D1576">
        <f t="shared" si="51"/>
        <v>4.6265192541454642E-3</v>
      </c>
    </row>
    <row r="1577" spans="1:4" x14ac:dyDescent="0.25">
      <c r="A1577">
        <v>1575</v>
      </c>
      <c r="B1577">
        <v>6.7121080812164696E-2</v>
      </c>
      <c r="C1577">
        <f t="shared" si="50"/>
        <v>6.7902534865431213E-2</v>
      </c>
      <c r="D1577">
        <f t="shared" si="51"/>
        <v>1.1508466581037033E-2</v>
      </c>
    </row>
    <row r="1578" spans="1:4" x14ac:dyDescent="0.25">
      <c r="A1578">
        <v>1576</v>
      </c>
      <c r="B1578">
        <v>6.5437493296126303E-2</v>
      </c>
      <c r="C1578">
        <f t="shared" si="50"/>
        <v>6.7902272947497441E-2</v>
      </c>
      <c r="D1578">
        <f t="shared" si="51"/>
        <v>3.6298927037051093E-2</v>
      </c>
    </row>
    <row r="1579" spans="1:4" x14ac:dyDescent="0.25">
      <c r="A1579">
        <v>1577</v>
      </c>
      <c r="B1579">
        <v>6.7125378488357507E-2</v>
      </c>
      <c r="C1579">
        <f t="shared" si="50"/>
        <v>6.7902011253415509E-2</v>
      </c>
      <c r="D1579">
        <f t="shared" si="51"/>
        <v>1.1437551711974324E-2</v>
      </c>
    </row>
    <row r="1580" spans="1:4" x14ac:dyDescent="0.25">
      <c r="A1580">
        <v>1578</v>
      </c>
      <c r="B1580">
        <v>6.7901550421564594E-2</v>
      </c>
      <c r="C1580">
        <f t="shared" si="50"/>
        <v>6.7901749782896897E-2</v>
      </c>
      <c r="D1580">
        <f t="shared" si="51"/>
        <v>2.9360264343866548E-6</v>
      </c>
    </row>
    <row r="1581" spans="1:4" x14ac:dyDescent="0.25">
      <c r="A1581">
        <v>1579</v>
      </c>
      <c r="B1581">
        <v>6.76362739860564E-2</v>
      </c>
      <c r="C1581">
        <f t="shared" si="50"/>
        <v>6.7901488535653642E-2</v>
      </c>
      <c r="D1581">
        <f t="shared" si="51"/>
        <v>3.9058723942109732E-3</v>
      </c>
    </row>
    <row r="1582" spans="1:4" x14ac:dyDescent="0.25">
      <c r="A1582">
        <v>1580</v>
      </c>
      <c r="B1582">
        <v>6.7586600249054801E-2</v>
      </c>
      <c r="C1582">
        <f t="shared" si="50"/>
        <v>6.7901227511398238E-2</v>
      </c>
      <c r="D1582">
        <f t="shared" si="51"/>
        <v>4.6336019815049973E-3</v>
      </c>
    </row>
    <row r="1583" spans="1:4" x14ac:dyDescent="0.25">
      <c r="A1583">
        <v>1581</v>
      </c>
      <c r="B1583">
        <v>6.5575246917275898E-2</v>
      </c>
      <c r="C1583">
        <f t="shared" si="50"/>
        <v>6.7900966709843774E-2</v>
      </c>
      <c r="D1583">
        <f t="shared" si="51"/>
        <v>3.4251644788890923E-2</v>
      </c>
    </row>
    <row r="1584" spans="1:4" x14ac:dyDescent="0.25">
      <c r="A1584">
        <v>1582</v>
      </c>
      <c r="B1584">
        <v>6.7127028305856096E-2</v>
      </c>
      <c r="C1584">
        <f t="shared" si="50"/>
        <v>6.79007061307038E-2</v>
      </c>
      <c r="D1584">
        <f t="shared" si="51"/>
        <v>1.1394253004651118E-2</v>
      </c>
    </row>
    <row r="1585" spans="1:4" x14ac:dyDescent="0.25">
      <c r="A1585">
        <v>1583</v>
      </c>
      <c r="B1585">
        <v>6.6864994072895395E-2</v>
      </c>
      <c r="C1585">
        <f t="shared" si="50"/>
        <v>6.7900445773692406E-2</v>
      </c>
      <c r="D1585">
        <f t="shared" si="51"/>
        <v>1.5249556744415213E-2</v>
      </c>
    </row>
    <row r="1586" spans="1:4" x14ac:dyDescent="0.25">
      <c r="A1586">
        <v>1584</v>
      </c>
      <c r="B1586">
        <v>6.3323524282405896E-2</v>
      </c>
      <c r="C1586">
        <f t="shared" si="50"/>
        <v>6.7900185638524208E-2</v>
      </c>
      <c r="D1586">
        <f t="shared" si="51"/>
        <v>6.7402781201258935E-2</v>
      </c>
    </row>
    <row r="1587" spans="1:4" x14ac:dyDescent="0.25">
      <c r="A1587">
        <v>1585</v>
      </c>
      <c r="B1587">
        <v>6.6887403604321896E-2</v>
      </c>
      <c r="C1587">
        <f t="shared" si="50"/>
        <v>6.7899925724914281E-2</v>
      </c>
      <c r="D1587">
        <f t="shared" si="51"/>
        <v>1.4911976850968246E-2</v>
      </c>
    </row>
    <row r="1588" spans="1:4" x14ac:dyDescent="0.25">
      <c r="A1588">
        <v>1586</v>
      </c>
      <c r="B1588">
        <v>6.7533626077733805E-2</v>
      </c>
      <c r="C1588">
        <f t="shared" si="50"/>
        <v>6.7899666032578299E-2</v>
      </c>
      <c r="D1588">
        <f t="shared" si="51"/>
        <v>5.3908947750769126E-3</v>
      </c>
    </row>
    <row r="1589" spans="1:4" x14ac:dyDescent="0.25">
      <c r="A1589">
        <v>1587</v>
      </c>
      <c r="B1589">
        <v>6.34243135555978E-2</v>
      </c>
      <c r="C1589">
        <f t="shared" si="50"/>
        <v>6.7899406561232389E-2</v>
      </c>
      <c r="D1589">
        <f t="shared" si="51"/>
        <v>6.5907689511231646E-2</v>
      </c>
    </row>
    <row r="1590" spans="1:4" x14ac:dyDescent="0.25">
      <c r="A1590">
        <v>1588</v>
      </c>
      <c r="B1590">
        <v>6.5854717032840904E-2</v>
      </c>
      <c r="C1590">
        <f t="shared" si="50"/>
        <v>6.7899147310593183E-2</v>
      </c>
      <c r="D1590">
        <f t="shared" si="51"/>
        <v>3.0109807836030376E-2</v>
      </c>
    </row>
    <row r="1591" spans="1:4" x14ac:dyDescent="0.25">
      <c r="A1591">
        <v>1589</v>
      </c>
      <c r="B1591">
        <v>6.7017737044431397E-2</v>
      </c>
      <c r="C1591">
        <f t="shared" si="50"/>
        <v>6.7898888280377864E-2</v>
      </c>
      <c r="D1591">
        <f t="shared" si="51"/>
        <v>1.2977402992341949E-2</v>
      </c>
    </row>
    <row r="1592" spans="1:4" x14ac:dyDescent="0.25">
      <c r="A1592">
        <v>1590</v>
      </c>
      <c r="B1592">
        <v>6.6880580622420596E-2</v>
      </c>
      <c r="C1592">
        <f t="shared" si="50"/>
        <v>6.7898629470304089E-2</v>
      </c>
      <c r="D1592">
        <f t="shared" si="51"/>
        <v>1.4993658278901542E-2</v>
      </c>
    </row>
    <row r="1593" spans="1:4" x14ac:dyDescent="0.25">
      <c r="A1593">
        <v>1591</v>
      </c>
      <c r="B1593">
        <v>6.7123357882239498E-2</v>
      </c>
      <c r="C1593">
        <f t="shared" si="50"/>
        <v>6.7898370880090028E-2</v>
      </c>
      <c r="D1593">
        <f t="shared" si="51"/>
        <v>1.1414309177155656E-2</v>
      </c>
    </row>
    <row r="1594" spans="1:4" x14ac:dyDescent="0.25">
      <c r="A1594">
        <v>1592</v>
      </c>
      <c r="B1594">
        <v>6.6881503150288402E-2</v>
      </c>
      <c r="C1594">
        <f t="shared" si="50"/>
        <v>6.7898112509454378E-2</v>
      </c>
      <c r="D1594">
        <f t="shared" si="51"/>
        <v>1.4972571719492497E-2</v>
      </c>
    </row>
    <row r="1595" spans="1:4" x14ac:dyDescent="0.25">
      <c r="A1595">
        <v>1593</v>
      </c>
      <c r="B1595">
        <v>6.86997965218481E-2</v>
      </c>
      <c r="C1595">
        <f t="shared" si="50"/>
        <v>6.7897854358116322E-2</v>
      </c>
      <c r="D1595">
        <f t="shared" si="51"/>
        <v>1.1811008923817578E-2</v>
      </c>
    </row>
    <row r="1596" spans="1:4" x14ac:dyDescent="0.25">
      <c r="A1596">
        <v>1594</v>
      </c>
      <c r="B1596">
        <v>6.8704447494658996E-2</v>
      </c>
      <c r="C1596">
        <f t="shared" si="50"/>
        <v>6.7897596425795542E-2</v>
      </c>
      <c r="D1596">
        <f t="shared" si="51"/>
        <v>1.1883352450410401E-2</v>
      </c>
    </row>
    <row r="1597" spans="1:4" x14ac:dyDescent="0.25">
      <c r="A1597">
        <v>1595</v>
      </c>
      <c r="B1597">
        <v>6.6626203660992797E-2</v>
      </c>
      <c r="C1597">
        <f t="shared" si="50"/>
        <v>6.7897338712212221E-2</v>
      </c>
      <c r="D1597">
        <f t="shared" si="51"/>
        <v>1.8721426720526145E-2</v>
      </c>
    </row>
    <row r="1598" spans="1:4" x14ac:dyDescent="0.25">
      <c r="A1598">
        <v>1596</v>
      </c>
      <c r="B1598">
        <v>6.9147685327872799E-2</v>
      </c>
      <c r="C1598">
        <f t="shared" si="50"/>
        <v>6.7897081217087069E-2</v>
      </c>
      <c r="D1598">
        <f t="shared" si="51"/>
        <v>1.8419114465129637E-2</v>
      </c>
    </row>
    <row r="1599" spans="1:4" x14ac:dyDescent="0.25">
      <c r="A1599">
        <v>1597</v>
      </c>
      <c r="B1599">
        <v>6.8754054222745706E-2</v>
      </c>
      <c r="C1599">
        <f t="shared" si="50"/>
        <v>6.7896823940141279E-2</v>
      </c>
      <c r="D1599">
        <f t="shared" si="51"/>
        <v>1.2625484269487654E-2</v>
      </c>
    </row>
    <row r="1600" spans="1:4" x14ac:dyDescent="0.25">
      <c r="A1600">
        <v>1598</v>
      </c>
      <c r="B1600">
        <v>6.7931777525930298E-2</v>
      </c>
      <c r="C1600">
        <f t="shared" si="50"/>
        <v>6.7896566881096521E-2</v>
      </c>
      <c r="D1600">
        <f t="shared" si="51"/>
        <v>5.1859241860402006E-4</v>
      </c>
    </row>
    <row r="1601" spans="1:4" x14ac:dyDescent="0.25">
      <c r="A1601">
        <v>1599</v>
      </c>
      <c r="B1601">
        <v>6.7590526438902995E-2</v>
      </c>
      <c r="C1601">
        <f t="shared" si="50"/>
        <v>6.7896310039675015E-2</v>
      </c>
      <c r="D1601">
        <f t="shared" si="51"/>
        <v>4.5036851132754579E-3</v>
      </c>
    </row>
    <row r="1602" spans="1:4" x14ac:dyDescent="0.25">
      <c r="A1602">
        <v>1600</v>
      </c>
      <c r="B1602">
        <v>6.7012496123427107E-2</v>
      </c>
      <c r="C1602">
        <f t="shared" si="50"/>
        <v>6.7896053415599414E-2</v>
      </c>
      <c r="D1602">
        <f t="shared" si="51"/>
        <v>1.3013382188268783E-2</v>
      </c>
    </row>
    <row r="1603" spans="1:4" x14ac:dyDescent="0.25">
      <c r="A1603">
        <v>1601</v>
      </c>
      <c r="B1603">
        <v>6.8733113040233898E-2</v>
      </c>
      <c r="C1603">
        <f t="shared" si="50"/>
        <v>6.7895797008592912E-2</v>
      </c>
      <c r="D1603">
        <f t="shared" si="51"/>
        <v>1.2332369138181191E-2</v>
      </c>
    </row>
    <row r="1604" spans="1:4" x14ac:dyDescent="0.25">
      <c r="A1604">
        <v>1602</v>
      </c>
      <c r="B1604">
        <v>6.8710006695240702E-2</v>
      </c>
      <c r="C1604">
        <f t="shared" si="50"/>
        <v>6.7895540818379174E-2</v>
      </c>
      <c r="D1604">
        <f t="shared" si="51"/>
        <v>1.1995866989854716E-2</v>
      </c>
    </row>
    <row r="1605" spans="1:4" x14ac:dyDescent="0.25">
      <c r="A1605">
        <v>1603</v>
      </c>
      <c r="B1605">
        <v>6.6835381236816094E-2</v>
      </c>
      <c r="C1605">
        <f t="shared" si="50"/>
        <v>6.789528484468238E-2</v>
      </c>
      <c r="D1605">
        <f t="shared" si="51"/>
        <v>1.561085737089E-2</v>
      </c>
    </row>
    <row r="1606" spans="1:4" x14ac:dyDescent="0.25">
      <c r="A1606">
        <v>1604</v>
      </c>
      <c r="B1606">
        <v>6.7928689402243003E-2</v>
      </c>
      <c r="C1606">
        <f t="shared" si="50"/>
        <v>6.7895029087227179E-2</v>
      </c>
      <c r="D1606">
        <f t="shared" si="51"/>
        <v>4.9576994764343016E-4</v>
      </c>
    </row>
    <row r="1607" spans="1:4" x14ac:dyDescent="0.25">
      <c r="A1607">
        <v>1605</v>
      </c>
      <c r="B1607">
        <v>6.4597346806464506E-2</v>
      </c>
      <c r="C1607">
        <f t="shared" si="50"/>
        <v>6.7894773545738737E-2</v>
      </c>
      <c r="D1607">
        <f t="shared" si="51"/>
        <v>4.8566724168434709E-2</v>
      </c>
    </row>
    <row r="1608" spans="1:4" x14ac:dyDescent="0.25">
      <c r="A1608">
        <v>1606</v>
      </c>
      <c r="B1608">
        <v>6.2577164167884197E-2</v>
      </c>
      <c r="C1608">
        <f t="shared" si="50"/>
        <v>6.7894518219942662E-2</v>
      </c>
      <c r="D1608">
        <f t="shared" si="51"/>
        <v>7.8317870005837939E-2</v>
      </c>
    </row>
    <row r="1609" spans="1:4" x14ac:dyDescent="0.25">
      <c r="A1609">
        <v>1607</v>
      </c>
      <c r="B1609">
        <v>6.6833374908871895E-2</v>
      </c>
      <c r="C1609">
        <f t="shared" si="50"/>
        <v>6.7894263109565103E-2</v>
      </c>
      <c r="D1609">
        <f t="shared" si="51"/>
        <v>1.5625594153385068E-2</v>
      </c>
    </row>
    <row r="1610" spans="1:4" x14ac:dyDescent="0.25">
      <c r="A1610">
        <v>1608</v>
      </c>
      <c r="B1610">
        <v>6.6024172297689795E-2</v>
      </c>
      <c r="C1610">
        <f t="shared" si="50"/>
        <v>6.7894008214332655E-2</v>
      </c>
      <c r="D1610">
        <f t="shared" si="51"/>
        <v>2.7540514484577602E-2</v>
      </c>
    </row>
    <row r="1611" spans="1:4" x14ac:dyDescent="0.25">
      <c r="A1611">
        <v>1609</v>
      </c>
      <c r="B1611">
        <v>6.6022897093290206E-2</v>
      </c>
      <c r="C1611">
        <f t="shared" si="50"/>
        <v>6.7893753533972437E-2</v>
      </c>
      <c r="D1611">
        <f t="shared" si="51"/>
        <v>2.7555648985382705E-2</v>
      </c>
    </row>
    <row r="1612" spans="1:4" x14ac:dyDescent="0.25">
      <c r="A1612">
        <v>1610</v>
      </c>
      <c r="B1612">
        <v>6.7015001033421701E-2</v>
      </c>
      <c r="C1612">
        <f t="shared" si="50"/>
        <v>6.7893499068212029E-2</v>
      </c>
      <c r="D1612">
        <f t="shared" si="51"/>
        <v>1.2939354236371131E-2</v>
      </c>
    </row>
    <row r="1613" spans="1:4" x14ac:dyDescent="0.25">
      <c r="A1613">
        <v>1611</v>
      </c>
      <c r="B1613">
        <v>6.6615437447059903E-2</v>
      </c>
      <c r="C1613">
        <f t="shared" si="50"/>
        <v>6.7893244816779483E-2</v>
      </c>
      <c r="D1613">
        <f t="shared" si="51"/>
        <v>1.8820832222232756E-2</v>
      </c>
    </row>
    <row r="1614" spans="1:4" x14ac:dyDescent="0.25">
      <c r="A1614">
        <v>1612</v>
      </c>
      <c r="B1614">
        <v>6.8351634459974706E-2</v>
      </c>
      <c r="C1614">
        <f t="shared" si="50"/>
        <v>6.7892990779403375E-2</v>
      </c>
      <c r="D1614">
        <f t="shared" si="51"/>
        <v>6.7553907304149629E-3</v>
      </c>
    </row>
    <row r="1615" spans="1:4" x14ac:dyDescent="0.25">
      <c r="A1615">
        <v>1613</v>
      </c>
      <c r="B1615">
        <v>6.66582525977715E-2</v>
      </c>
      <c r="C1615">
        <f t="shared" si="50"/>
        <v>6.7892736955812716E-2</v>
      </c>
      <c r="D1615">
        <f t="shared" si="51"/>
        <v>1.818286334287373E-2</v>
      </c>
    </row>
    <row r="1616" spans="1:4" x14ac:dyDescent="0.25">
      <c r="A1616">
        <v>1614</v>
      </c>
      <c r="B1616">
        <v>6.6836736923066006E-2</v>
      </c>
      <c r="C1616">
        <f t="shared" si="50"/>
        <v>6.7892483345737012E-2</v>
      </c>
      <c r="D1616">
        <f t="shared" si="51"/>
        <v>1.5550269641702481E-2</v>
      </c>
    </row>
    <row r="1617" spans="1:4" x14ac:dyDescent="0.25">
      <c r="A1617">
        <v>1615</v>
      </c>
      <c r="B1617">
        <v>6.95674383809161E-2</v>
      </c>
      <c r="C1617">
        <f t="shared" si="50"/>
        <v>6.7892229948906285E-2</v>
      </c>
      <c r="D1617">
        <f t="shared" si="51"/>
        <v>2.4674523627674732E-2</v>
      </c>
    </row>
    <row r="1618" spans="1:4" x14ac:dyDescent="0.25">
      <c r="A1618">
        <v>1616</v>
      </c>
      <c r="B1618">
        <v>6.8706953184459393E-2</v>
      </c>
      <c r="C1618">
        <f t="shared" si="50"/>
        <v>6.7891976765050974E-2</v>
      </c>
      <c r="D1618">
        <f t="shared" si="51"/>
        <v>1.2004016648811858E-2</v>
      </c>
    </row>
    <row r="1619" spans="1:4" x14ac:dyDescent="0.25">
      <c r="A1619">
        <v>1617</v>
      </c>
      <c r="B1619">
        <v>6.7937680126226793E-2</v>
      </c>
      <c r="C1619">
        <f t="shared" si="50"/>
        <v>6.7891723793902042E-2</v>
      </c>
      <c r="D1619">
        <f t="shared" si="51"/>
        <v>6.7690625243600853E-4</v>
      </c>
    </row>
    <row r="1620" spans="1:4" x14ac:dyDescent="0.25">
      <c r="A1620">
        <v>1618</v>
      </c>
      <c r="B1620">
        <v>6.8340331806775595E-2</v>
      </c>
      <c r="C1620">
        <f t="shared" si="50"/>
        <v>6.7891471035190915E-2</v>
      </c>
      <c r="D1620">
        <f t="shared" si="51"/>
        <v>6.6114456608550665E-3</v>
      </c>
    </row>
    <row r="1621" spans="1:4" x14ac:dyDescent="0.25">
      <c r="A1621">
        <v>1619</v>
      </c>
      <c r="B1621">
        <v>6.78559490213132E-2</v>
      </c>
      <c r="C1621">
        <f t="shared" si="50"/>
        <v>6.7891218488649471E-2</v>
      </c>
      <c r="D1621">
        <f t="shared" si="51"/>
        <v>5.1949969556324782E-4</v>
      </c>
    </row>
    <row r="1622" spans="1:4" x14ac:dyDescent="0.25">
      <c r="A1622">
        <v>1620</v>
      </c>
      <c r="B1622">
        <v>6.8692932178451599E-2</v>
      </c>
      <c r="C1622">
        <f t="shared" si="50"/>
        <v>6.7890966154010093E-2</v>
      </c>
      <c r="D1622">
        <f t="shared" si="51"/>
        <v>1.181255872279461E-2</v>
      </c>
    </row>
    <row r="1623" spans="1:4" x14ac:dyDescent="0.25">
      <c r="A1623">
        <v>1621</v>
      </c>
      <c r="B1623">
        <v>6.8340313619848103E-2</v>
      </c>
      <c r="C1623">
        <f t="shared" si="50"/>
        <v>6.789071403100562E-2</v>
      </c>
      <c r="D1623">
        <f t="shared" si="51"/>
        <v>6.6224018300522214E-3</v>
      </c>
    </row>
    <row r="1624" spans="1:4" x14ac:dyDescent="0.25">
      <c r="A1624">
        <v>1622</v>
      </c>
      <c r="B1624">
        <v>6.9180625432035306E-2</v>
      </c>
      <c r="C1624">
        <f t="shared" si="50"/>
        <v>6.7890462119369374E-2</v>
      </c>
      <c r="D1624">
        <f t="shared" si="51"/>
        <v>1.900360186674652E-2</v>
      </c>
    </row>
    <row r="1625" spans="1:4" x14ac:dyDescent="0.25">
      <c r="A1625">
        <v>1623</v>
      </c>
      <c r="B1625">
        <v>6.8735315861799706E-2</v>
      </c>
      <c r="C1625">
        <f t="shared" ref="C1625:C1688" si="52">$G$3-$G$4*(1-EXP(-SQRT((A1625+$G$6)/$G$5)))</f>
        <v>6.789021041883514E-2</v>
      </c>
      <c r="D1625">
        <f t="shared" ref="D1625:D1688" si="53">ABS(ABS(C1625-B1625)/C1625)</f>
        <v>1.2448119364351013E-2</v>
      </c>
    </row>
    <row r="1626" spans="1:4" x14ac:dyDescent="0.25">
      <c r="A1626">
        <v>1624</v>
      </c>
      <c r="B1626">
        <v>6.9521130169629602E-2</v>
      </c>
      <c r="C1626">
        <f t="shared" si="52"/>
        <v>6.7889958929137156E-2</v>
      </c>
      <c r="D1626">
        <f t="shared" si="53"/>
        <v>2.4026693582110514E-2</v>
      </c>
    </row>
    <row r="1627" spans="1:4" x14ac:dyDescent="0.25">
      <c r="A1627">
        <v>1625</v>
      </c>
      <c r="B1627">
        <v>6.9570738901011203E-2</v>
      </c>
      <c r="C1627">
        <f t="shared" si="52"/>
        <v>6.7889707650010164E-2</v>
      </c>
      <c r="D1627">
        <f t="shared" si="53"/>
        <v>2.4761209160999931E-2</v>
      </c>
    </row>
    <row r="1628" spans="1:4" x14ac:dyDescent="0.25">
      <c r="A1628">
        <v>1626</v>
      </c>
      <c r="B1628">
        <v>6.9554123167646101E-2</v>
      </c>
      <c r="C1628">
        <f t="shared" si="52"/>
        <v>6.7889456581189334E-2</v>
      </c>
      <c r="D1628">
        <f t="shared" si="53"/>
        <v>2.4520252043349091E-2</v>
      </c>
    </row>
    <row r="1629" spans="1:4" x14ac:dyDescent="0.25">
      <c r="A1629">
        <v>1627</v>
      </c>
      <c r="B1629">
        <v>6.9553891542486604E-2</v>
      </c>
      <c r="C1629">
        <f t="shared" si="52"/>
        <v>6.7889205722410348E-2</v>
      </c>
      <c r="D1629">
        <f t="shared" si="53"/>
        <v>2.4520625957577528E-2</v>
      </c>
    </row>
    <row r="1630" spans="1:4" x14ac:dyDescent="0.25">
      <c r="A1630">
        <v>1628</v>
      </c>
      <c r="B1630">
        <v>6.8694349903981294E-2</v>
      </c>
      <c r="C1630">
        <f t="shared" si="52"/>
        <v>6.7888955073409293E-2</v>
      </c>
      <c r="D1630">
        <f t="shared" si="53"/>
        <v>1.1863414743990625E-2</v>
      </c>
    </row>
    <row r="1631" spans="1:4" x14ac:dyDescent="0.25">
      <c r="A1631">
        <v>1629</v>
      </c>
      <c r="B1631">
        <v>6.8699907880533498E-2</v>
      </c>
      <c r="C1631">
        <f t="shared" si="52"/>
        <v>6.7888704633922783E-2</v>
      </c>
      <c r="D1631">
        <f t="shared" si="53"/>
        <v>1.1949016423055604E-2</v>
      </c>
    </row>
    <row r="1632" spans="1:4" x14ac:dyDescent="0.25">
      <c r="A1632">
        <v>1630</v>
      </c>
      <c r="B1632">
        <v>6.9142709837661701E-2</v>
      </c>
      <c r="C1632">
        <f t="shared" si="52"/>
        <v>6.7888454403687862E-2</v>
      </c>
      <c r="D1632">
        <f t="shared" si="53"/>
        <v>1.847523919922538E-2</v>
      </c>
    </row>
    <row r="1633" spans="1:4" x14ac:dyDescent="0.25">
      <c r="A1633">
        <v>1631</v>
      </c>
      <c r="B1633">
        <v>6.8681195372653797E-2</v>
      </c>
      <c r="C1633">
        <f t="shared" si="52"/>
        <v>6.7888204382442016E-2</v>
      </c>
      <c r="D1633">
        <f t="shared" si="53"/>
        <v>1.1680836124999544E-2</v>
      </c>
    </row>
    <row r="1634" spans="1:4" x14ac:dyDescent="0.25">
      <c r="A1634">
        <v>1632</v>
      </c>
      <c r="B1634">
        <v>6.8731455753543697E-2</v>
      </c>
      <c r="C1634">
        <f t="shared" si="52"/>
        <v>6.7887954569923234E-2</v>
      </c>
      <c r="D1634">
        <f t="shared" si="53"/>
        <v>1.2424902016331531E-2</v>
      </c>
    </row>
    <row r="1635" spans="1:4" x14ac:dyDescent="0.25">
      <c r="A1635">
        <v>1633</v>
      </c>
      <c r="B1635">
        <v>6.9179649840758903E-2</v>
      </c>
      <c r="C1635">
        <f t="shared" si="52"/>
        <v>6.7887704965869933E-2</v>
      </c>
      <c r="D1635">
        <f t="shared" si="53"/>
        <v>1.9030616450187648E-2</v>
      </c>
    </row>
    <row r="1636" spans="1:4" x14ac:dyDescent="0.25">
      <c r="A1636">
        <v>1634</v>
      </c>
      <c r="B1636">
        <v>6.5934975780847199E-2</v>
      </c>
      <c r="C1636">
        <f t="shared" si="52"/>
        <v>6.788745557002103E-2</v>
      </c>
      <c r="D1636">
        <f t="shared" si="53"/>
        <v>2.8760538641192525E-2</v>
      </c>
    </row>
    <row r="1637" spans="1:4" x14ac:dyDescent="0.25">
      <c r="A1637">
        <v>1635</v>
      </c>
      <c r="B1637">
        <v>6.9151772992157204E-2</v>
      </c>
      <c r="C1637">
        <f t="shared" si="52"/>
        <v>6.7887206382115831E-2</v>
      </c>
      <c r="D1637">
        <f t="shared" si="53"/>
        <v>1.8627465724889661E-2</v>
      </c>
    </row>
    <row r="1638" spans="1:4" x14ac:dyDescent="0.25">
      <c r="A1638">
        <v>1636</v>
      </c>
      <c r="B1638">
        <v>6.8681195372653797E-2</v>
      </c>
      <c r="C1638">
        <f t="shared" si="52"/>
        <v>6.7886957401894155E-2</v>
      </c>
      <c r="D1638">
        <f t="shared" si="53"/>
        <v>1.1699419169100691E-2</v>
      </c>
    </row>
    <row r="1639" spans="1:4" x14ac:dyDescent="0.25">
      <c r="A1639">
        <v>1637</v>
      </c>
      <c r="B1639">
        <v>6.8680061567163497E-2</v>
      </c>
      <c r="C1639">
        <f t="shared" si="52"/>
        <v>6.7886708629096265E-2</v>
      </c>
      <c r="D1639">
        <f t="shared" si="53"/>
        <v>1.1686425135172937E-2</v>
      </c>
    </row>
    <row r="1640" spans="1:4" x14ac:dyDescent="0.25">
      <c r="A1640">
        <v>1638</v>
      </c>
      <c r="B1640">
        <v>6.9174714864909004E-2</v>
      </c>
      <c r="C1640">
        <f t="shared" si="52"/>
        <v>6.788646006346287E-2</v>
      </c>
      <c r="D1640">
        <f t="shared" si="53"/>
        <v>1.8976608888456169E-2</v>
      </c>
    </row>
    <row r="1641" spans="1:4" x14ac:dyDescent="0.25">
      <c r="A1641">
        <v>1639</v>
      </c>
      <c r="B1641">
        <v>6.8339189133633405E-2</v>
      </c>
      <c r="C1641">
        <f t="shared" si="52"/>
        <v>6.7886211704735119E-2</v>
      </c>
      <c r="D1641">
        <f t="shared" si="53"/>
        <v>6.6725984190791074E-3</v>
      </c>
    </row>
    <row r="1642" spans="1:4" x14ac:dyDescent="0.25">
      <c r="A1642">
        <v>1640</v>
      </c>
      <c r="B1642">
        <v>6.9140588554872498E-2</v>
      </c>
      <c r="C1642">
        <f t="shared" si="52"/>
        <v>6.7885963552654652E-2</v>
      </c>
      <c r="D1642">
        <f t="shared" si="53"/>
        <v>1.848136104372617E-2</v>
      </c>
    </row>
    <row r="1643" spans="1:4" x14ac:dyDescent="0.25">
      <c r="A1643">
        <v>1641</v>
      </c>
      <c r="B1643">
        <v>6.5957043943744506E-2</v>
      </c>
      <c r="C1643">
        <f t="shared" si="52"/>
        <v>6.7885715606963534E-2</v>
      </c>
      <c r="D1643">
        <f t="shared" si="53"/>
        <v>2.8410566876622721E-2</v>
      </c>
    </row>
    <row r="1644" spans="1:4" x14ac:dyDescent="0.25">
      <c r="A1644">
        <v>1642</v>
      </c>
      <c r="B1644">
        <v>6.9600567633924901E-2</v>
      </c>
      <c r="C1644">
        <f t="shared" si="52"/>
        <v>6.7885467867404264E-2</v>
      </c>
      <c r="D1644">
        <f t="shared" si="53"/>
        <v>2.5264608470705625E-2</v>
      </c>
    </row>
    <row r="1645" spans="1:4" x14ac:dyDescent="0.25">
      <c r="A1645">
        <v>1643</v>
      </c>
      <c r="B1645">
        <v>7.0516379472360294E-2</v>
      </c>
      <c r="C1645">
        <f t="shared" si="52"/>
        <v>6.7885220333719826E-2</v>
      </c>
      <c r="D1645">
        <f t="shared" si="53"/>
        <v>3.8758939364206844E-2</v>
      </c>
    </row>
    <row r="1646" spans="1:4" x14ac:dyDescent="0.25">
      <c r="A1646">
        <v>1644</v>
      </c>
      <c r="B1646">
        <v>6.9157619355682307E-2</v>
      </c>
      <c r="C1646">
        <f t="shared" si="52"/>
        <v>6.7884973005653632E-2</v>
      </c>
      <c r="D1646">
        <f t="shared" si="53"/>
        <v>1.8747099596293362E-2</v>
      </c>
    </row>
    <row r="1647" spans="1:4" x14ac:dyDescent="0.25">
      <c r="A1647">
        <v>1645</v>
      </c>
      <c r="B1647">
        <v>6.83455991373461E-2</v>
      </c>
      <c r="C1647">
        <f t="shared" si="52"/>
        <v>6.7884725882949554E-2</v>
      </c>
      <c r="D1647">
        <f t="shared" si="53"/>
        <v>6.7890567193452048E-3</v>
      </c>
    </row>
    <row r="1648" spans="1:4" x14ac:dyDescent="0.25">
      <c r="A1648">
        <v>1646</v>
      </c>
      <c r="B1648">
        <v>6.8233836025839795E-2</v>
      </c>
      <c r="C1648">
        <f t="shared" si="52"/>
        <v>6.788447896535188E-2</v>
      </c>
      <c r="D1648">
        <f t="shared" si="53"/>
        <v>5.1463466437773799E-3</v>
      </c>
    </row>
    <row r="1649" spans="1:4" x14ac:dyDescent="0.25">
      <c r="A1649">
        <v>1647</v>
      </c>
      <c r="B1649">
        <v>6.9159285959716807E-2</v>
      </c>
      <c r="C1649">
        <f t="shared" si="52"/>
        <v>6.7884232252605384E-2</v>
      </c>
      <c r="D1649">
        <f t="shared" si="53"/>
        <v>1.8782766848813949E-2</v>
      </c>
    </row>
    <row r="1650" spans="1:4" x14ac:dyDescent="0.25">
      <c r="A1650">
        <v>1648</v>
      </c>
      <c r="B1650">
        <v>6.8737313855389601E-2</v>
      </c>
      <c r="C1650">
        <f t="shared" si="52"/>
        <v>6.7883985744455255E-2</v>
      </c>
      <c r="D1650">
        <f t="shared" si="53"/>
        <v>1.2570389047965485E-2</v>
      </c>
    </row>
    <row r="1651" spans="1:4" x14ac:dyDescent="0.25">
      <c r="A1651">
        <v>1649</v>
      </c>
      <c r="B1651">
        <v>6.7938794054320295E-2</v>
      </c>
      <c r="C1651">
        <f t="shared" si="52"/>
        <v>6.7883739440647142E-2</v>
      </c>
      <c r="D1651">
        <f t="shared" si="53"/>
        <v>8.1101327249788208E-4</v>
      </c>
    </row>
    <row r="1652" spans="1:4" x14ac:dyDescent="0.25">
      <c r="A1652">
        <v>1650</v>
      </c>
      <c r="B1652">
        <v>6.4598431791375893E-2</v>
      </c>
      <c r="C1652">
        <f t="shared" si="52"/>
        <v>6.7883493340927123E-2</v>
      </c>
      <c r="D1652">
        <f t="shared" si="53"/>
        <v>4.8392641390048473E-2</v>
      </c>
    </row>
    <row r="1653" spans="1:4" x14ac:dyDescent="0.25">
      <c r="A1653">
        <v>1651</v>
      </c>
      <c r="B1653">
        <v>6.8014224633066195E-2</v>
      </c>
      <c r="C1653">
        <f t="shared" si="52"/>
        <v>6.7883247445041706E-2</v>
      </c>
      <c r="D1653">
        <f t="shared" si="53"/>
        <v>1.929447882270635E-3</v>
      </c>
    </row>
    <row r="1654" spans="1:4" x14ac:dyDescent="0.25">
      <c r="A1654">
        <v>1652</v>
      </c>
      <c r="B1654">
        <v>7.0514780030442703E-2</v>
      </c>
      <c r="C1654">
        <f t="shared" si="52"/>
        <v>6.7883001752737884E-2</v>
      </c>
      <c r="D1654">
        <f t="shared" si="53"/>
        <v>3.8769326779198782E-2</v>
      </c>
    </row>
    <row r="1655" spans="1:4" x14ac:dyDescent="0.25">
      <c r="A1655">
        <v>1653</v>
      </c>
      <c r="B1655">
        <v>6.9134270363316902E-2</v>
      </c>
      <c r="C1655">
        <f t="shared" si="52"/>
        <v>6.7882756263763042E-2</v>
      </c>
      <c r="D1655">
        <f t="shared" si="53"/>
        <v>1.8436406658135944E-2</v>
      </c>
    </row>
    <row r="1656" spans="1:4" x14ac:dyDescent="0.25">
      <c r="A1656">
        <v>1654</v>
      </c>
      <c r="B1656">
        <v>6.4544840298191297E-2</v>
      </c>
      <c r="C1656">
        <f t="shared" si="52"/>
        <v>6.7882510977865032E-2</v>
      </c>
      <c r="D1656">
        <f t="shared" si="53"/>
        <v>4.9168344417342996E-2</v>
      </c>
    </row>
    <row r="1657" spans="1:4" x14ac:dyDescent="0.25">
      <c r="A1657">
        <v>1655</v>
      </c>
      <c r="B1657">
        <v>6.7937401649175597E-2</v>
      </c>
      <c r="C1657">
        <f t="shared" si="52"/>
        <v>6.7882265894792126E-2</v>
      </c>
      <c r="D1657">
        <f t="shared" si="53"/>
        <v>8.1222619275736572E-4</v>
      </c>
    </row>
    <row r="1658" spans="1:4" x14ac:dyDescent="0.25">
      <c r="A1658">
        <v>1656</v>
      </c>
      <c r="B1658">
        <v>6.8711605076852006E-2</v>
      </c>
      <c r="C1658">
        <f t="shared" si="52"/>
        <v>6.788202101429304E-2</v>
      </c>
      <c r="D1658">
        <f t="shared" si="53"/>
        <v>1.2220968824488761E-2</v>
      </c>
    </row>
    <row r="1659" spans="1:4" x14ac:dyDescent="0.25">
      <c r="A1659">
        <v>1657</v>
      </c>
      <c r="B1659">
        <v>7.0516024035332497E-2</v>
      </c>
      <c r="C1659">
        <f t="shared" si="52"/>
        <v>6.7881776336116917E-2</v>
      </c>
      <c r="D1659">
        <f t="shared" si="53"/>
        <v>3.8806404920402958E-2</v>
      </c>
    </row>
    <row r="1660" spans="1:4" x14ac:dyDescent="0.25">
      <c r="A1660">
        <v>1658</v>
      </c>
      <c r="B1660">
        <v>6.51269388091823E-2</v>
      </c>
      <c r="C1660">
        <f t="shared" si="52"/>
        <v>6.7881531860013361E-2</v>
      </c>
      <c r="D1660">
        <f t="shared" si="53"/>
        <v>4.0579417926390311E-2</v>
      </c>
    </row>
    <row r="1661" spans="1:4" x14ac:dyDescent="0.25">
      <c r="A1661">
        <v>1659</v>
      </c>
      <c r="B1661">
        <v>6.4585586343124404E-2</v>
      </c>
      <c r="C1661">
        <f t="shared" si="52"/>
        <v>6.7881287585732364E-2</v>
      </c>
      <c r="D1661">
        <f t="shared" si="53"/>
        <v>4.8550953581214432E-2</v>
      </c>
    </row>
    <row r="1662" spans="1:4" x14ac:dyDescent="0.25">
      <c r="A1662">
        <v>1660</v>
      </c>
      <c r="B1662">
        <v>7.0105253135662696E-2</v>
      </c>
      <c r="C1662">
        <f t="shared" si="52"/>
        <v>6.7881043513024389E-2</v>
      </c>
      <c r="D1662">
        <f t="shared" si="53"/>
        <v>3.2766285070611002E-2</v>
      </c>
    </row>
    <row r="1663" spans="1:4" x14ac:dyDescent="0.25">
      <c r="A1663">
        <v>1661</v>
      </c>
      <c r="B1663">
        <v>6.8245826479302302E-2</v>
      </c>
      <c r="C1663">
        <f t="shared" si="52"/>
        <v>6.7880799641640302E-2</v>
      </c>
      <c r="D1663">
        <f t="shared" si="53"/>
        <v>5.3774681439975307E-3</v>
      </c>
    </row>
    <row r="1664" spans="1:4" x14ac:dyDescent="0.25">
      <c r="A1664">
        <v>1662</v>
      </c>
      <c r="B1664">
        <v>7.0891338112057098E-2</v>
      </c>
      <c r="C1664">
        <f t="shared" si="52"/>
        <v>6.7880555971331427E-2</v>
      </c>
      <c r="D1664">
        <f t="shared" si="53"/>
        <v>4.4354117282086492E-2</v>
      </c>
    </row>
    <row r="1665" spans="1:4" x14ac:dyDescent="0.25">
      <c r="A1665">
        <v>1663</v>
      </c>
      <c r="B1665">
        <v>7.0517860493747697E-2</v>
      </c>
      <c r="C1665">
        <f t="shared" si="52"/>
        <v>6.7880312501849505E-2</v>
      </c>
      <c r="D1665">
        <f t="shared" si="53"/>
        <v>3.8855861069088747E-2</v>
      </c>
    </row>
    <row r="1666" spans="1:4" x14ac:dyDescent="0.25">
      <c r="A1666">
        <v>1664</v>
      </c>
      <c r="B1666">
        <v>7.0519282325527996E-2</v>
      </c>
      <c r="C1666">
        <f t="shared" si="52"/>
        <v>6.7880069232946691E-2</v>
      </c>
      <c r="D1666">
        <f t="shared" si="53"/>
        <v>3.8880530358980842E-2</v>
      </c>
    </row>
    <row r="1667" spans="1:4" x14ac:dyDescent="0.25">
      <c r="A1667">
        <v>1665</v>
      </c>
      <c r="B1667">
        <v>6.3428025814849104E-2</v>
      </c>
      <c r="C1667">
        <f t="shared" si="52"/>
        <v>6.7879826164375601E-2</v>
      </c>
      <c r="D1667">
        <f t="shared" si="53"/>
        <v>6.5583555543382813E-2</v>
      </c>
    </row>
    <row r="1668" spans="1:4" x14ac:dyDescent="0.25">
      <c r="A1668">
        <v>1666</v>
      </c>
      <c r="B1668">
        <v>6.9135244801631301E-2</v>
      </c>
      <c r="C1668">
        <f t="shared" si="52"/>
        <v>6.7879583295889223E-2</v>
      </c>
      <c r="D1668">
        <f t="shared" si="53"/>
        <v>1.849836791526269E-2</v>
      </c>
    </row>
    <row r="1669" spans="1:4" x14ac:dyDescent="0.25">
      <c r="A1669">
        <v>1667</v>
      </c>
      <c r="B1669">
        <v>6.6371754438774702E-2</v>
      </c>
      <c r="C1669">
        <f t="shared" si="52"/>
        <v>6.7879340627241033E-2</v>
      </c>
      <c r="D1669">
        <f t="shared" si="53"/>
        <v>2.2209794239829626E-2</v>
      </c>
    </row>
    <row r="1670" spans="1:4" x14ac:dyDescent="0.25">
      <c r="A1670">
        <v>1668</v>
      </c>
      <c r="B1670">
        <v>6.5692247169486295E-2</v>
      </c>
      <c r="C1670">
        <f t="shared" si="52"/>
        <v>6.7879098158184881E-2</v>
      </c>
      <c r="D1670">
        <f t="shared" si="53"/>
        <v>3.2216853906962141E-2</v>
      </c>
    </row>
    <row r="1671" spans="1:4" x14ac:dyDescent="0.25">
      <c r="A1671">
        <v>1669</v>
      </c>
      <c r="B1671">
        <v>7.0900300587234996E-2</v>
      </c>
      <c r="C1671">
        <f t="shared" si="52"/>
        <v>6.7878855888475073E-2</v>
      </c>
      <c r="D1671">
        <f t="shared" si="53"/>
        <v>4.4512310338939057E-2</v>
      </c>
    </row>
    <row r="1672" spans="1:4" x14ac:dyDescent="0.25">
      <c r="A1672">
        <v>1670</v>
      </c>
      <c r="B1672">
        <v>6.8034871521663001E-2</v>
      </c>
      <c r="C1672">
        <f t="shared" si="52"/>
        <v>6.7878613817866321E-2</v>
      </c>
      <c r="D1672">
        <f t="shared" si="53"/>
        <v>2.3020167179010954E-3</v>
      </c>
    </row>
    <row r="1673" spans="1:4" x14ac:dyDescent="0.25">
      <c r="A1673">
        <v>1671</v>
      </c>
      <c r="B1673">
        <v>6.8710517273429E-2</v>
      </c>
      <c r="C1673">
        <f t="shared" si="52"/>
        <v>6.7878371946113764E-2</v>
      </c>
      <c r="D1673">
        <f t="shared" si="53"/>
        <v>1.2259358960109526E-2</v>
      </c>
    </row>
    <row r="1674" spans="1:4" x14ac:dyDescent="0.25">
      <c r="A1674">
        <v>1672</v>
      </c>
      <c r="B1674">
        <v>7.0891636829232593E-2</v>
      </c>
      <c r="C1674">
        <f t="shared" si="52"/>
        <v>6.7878130272972959E-2</v>
      </c>
      <c r="D1674">
        <f t="shared" si="53"/>
        <v>4.4395839192104602E-2</v>
      </c>
    </row>
    <row r="1675" spans="1:4" x14ac:dyDescent="0.25">
      <c r="A1675">
        <v>1673</v>
      </c>
      <c r="B1675">
        <v>6.9146207335863102E-2</v>
      </c>
      <c r="C1675">
        <f t="shared" si="52"/>
        <v>6.7877888798199879E-2</v>
      </c>
      <c r="D1675">
        <f t="shared" si="53"/>
        <v>1.8685297379149774E-2</v>
      </c>
    </row>
    <row r="1676" spans="1:4" x14ac:dyDescent="0.25">
      <c r="A1676">
        <v>1674</v>
      </c>
      <c r="B1676">
        <v>7.00856786215973E-2</v>
      </c>
      <c r="C1676">
        <f t="shared" si="52"/>
        <v>6.7877647521550927E-2</v>
      </c>
      <c r="D1676">
        <f t="shared" si="53"/>
        <v>3.2529576092709026E-2</v>
      </c>
    </row>
    <row r="1677" spans="1:4" x14ac:dyDescent="0.25">
      <c r="A1677">
        <v>1675</v>
      </c>
      <c r="B1677">
        <v>6.91602004192505E-2</v>
      </c>
      <c r="C1677">
        <f t="shared" si="52"/>
        <v>6.7877406442782923E-2</v>
      </c>
      <c r="D1677">
        <f t="shared" si="53"/>
        <v>1.88986887345041E-2</v>
      </c>
    </row>
    <row r="1678" spans="1:4" x14ac:dyDescent="0.25">
      <c r="A1678">
        <v>1676</v>
      </c>
      <c r="B1678">
        <v>6.9271102124691494E-2</v>
      </c>
      <c r="C1678">
        <f t="shared" si="52"/>
        <v>6.7877165561653074E-2</v>
      </c>
      <c r="D1678">
        <f t="shared" si="53"/>
        <v>2.0536163399049158E-2</v>
      </c>
    </row>
    <row r="1679" spans="1:4" x14ac:dyDescent="0.25">
      <c r="A1679">
        <v>1677</v>
      </c>
      <c r="B1679">
        <v>6.6643184225185698E-2</v>
      </c>
      <c r="C1679">
        <f t="shared" si="52"/>
        <v>6.7876924877919062E-2</v>
      </c>
      <c r="D1679">
        <f t="shared" si="53"/>
        <v>1.8176142407045178E-2</v>
      </c>
    </row>
    <row r="1680" spans="1:4" x14ac:dyDescent="0.25">
      <c r="A1680">
        <v>1678</v>
      </c>
      <c r="B1680">
        <v>6.9176551063158204E-2</v>
      </c>
      <c r="C1680">
        <f t="shared" si="52"/>
        <v>6.7876684391338912E-2</v>
      </c>
      <c r="D1680">
        <f t="shared" si="53"/>
        <v>1.9150414954345572E-2</v>
      </c>
    </row>
    <row r="1681" spans="1:4" x14ac:dyDescent="0.25">
      <c r="A1681">
        <v>1679</v>
      </c>
      <c r="B1681">
        <v>6.5956776697947903E-2</v>
      </c>
      <c r="C1681">
        <f t="shared" si="52"/>
        <v>6.7876444101671124E-2</v>
      </c>
      <c r="D1681">
        <f t="shared" si="53"/>
        <v>2.8281790967832374E-2</v>
      </c>
    </row>
    <row r="1682" spans="1:4" x14ac:dyDescent="0.25">
      <c r="A1682">
        <v>1680</v>
      </c>
      <c r="B1682">
        <v>6.5965757187437302E-2</v>
      </c>
      <c r="C1682">
        <f t="shared" si="52"/>
        <v>6.7876204008674584E-2</v>
      </c>
      <c r="D1682">
        <f t="shared" si="53"/>
        <v>2.8146046897276806E-2</v>
      </c>
    </row>
    <row r="1683" spans="1:4" x14ac:dyDescent="0.25">
      <c r="A1683">
        <v>1681</v>
      </c>
      <c r="B1683">
        <v>6.9612332916163797E-2</v>
      </c>
      <c r="C1683">
        <f t="shared" si="52"/>
        <v>6.7875964112108583E-2</v>
      </c>
      <c r="D1683">
        <f t="shared" si="53"/>
        <v>2.5581497467753209E-2</v>
      </c>
    </row>
    <row r="1684" spans="1:4" x14ac:dyDescent="0.25">
      <c r="A1684">
        <v>1682</v>
      </c>
      <c r="B1684">
        <v>6.9187802324973402E-2</v>
      </c>
      <c r="C1684">
        <f t="shared" si="52"/>
        <v>6.7875724411732841E-2</v>
      </c>
      <c r="D1684">
        <f t="shared" si="53"/>
        <v>1.933059167488986E-2</v>
      </c>
    </row>
    <row r="1685" spans="1:4" x14ac:dyDescent="0.25">
      <c r="A1685">
        <v>1683</v>
      </c>
      <c r="B1685">
        <v>6.60410522873561E-2</v>
      </c>
      <c r="C1685">
        <f t="shared" si="52"/>
        <v>6.7875484907307479E-2</v>
      </c>
      <c r="D1685">
        <f t="shared" si="53"/>
        <v>2.7026438521308947E-2</v>
      </c>
    </row>
    <row r="1686" spans="1:4" x14ac:dyDescent="0.25">
      <c r="A1686">
        <v>1684</v>
      </c>
      <c r="B1686">
        <v>7.0520666728805997E-2</v>
      </c>
      <c r="C1686">
        <f t="shared" si="52"/>
        <v>6.7875245598593009E-2</v>
      </c>
      <c r="D1686">
        <f t="shared" si="53"/>
        <v>3.8974755919967165E-2</v>
      </c>
    </row>
    <row r="1687" spans="1:4" x14ac:dyDescent="0.25">
      <c r="A1687">
        <v>1685</v>
      </c>
      <c r="B1687">
        <v>6.9535018623516603E-2</v>
      </c>
      <c r="C1687">
        <f t="shared" si="52"/>
        <v>6.78750064853504E-2</v>
      </c>
      <c r="D1687">
        <f t="shared" si="53"/>
        <v>2.4456898409644896E-2</v>
      </c>
    </row>
    <row r="1688" spans="1:4" x14ac:dyDescent="0.25">
      <c r="A1688">
        <v>1686</v>
      </c>
      <c r="B1688">
        <v>6.5713492953503899E-2</v>
      </c>
      <c r="C1688">
        <f t="shared" si="52"/>
        <v>6.7874767567340996E-2</v>
      </c>
      <c r="D1688">
        <f t="shared" si="53"/>
        <v>3.1842092301720498E-2</v>
      </c>
    </row>
    <row r="1689" spans="1:4" x14ac:dyDescent="0.25">
      <c r="A1689">
        <v>1687</v>
      </c>
      <c r="B1689">
        <v>7.0090369571897904E-2</v>
      </c>
      <c r="C1689">
        <f t="shared" ref="C1689:C1752" si="54">$G$3-$G$4*(1-EXP(-SQRT((A1689+$G$6)/$G$5)))</f>
        <v>6.7874528844326529E-2</v>
      </c>
      <c r="D1689">
        <f t="shared" ref="D1689:D1752" si="55">ABS(ABS(C1689-B1689)/C1689)</f>
        <v>3.2646130519056883E-2</v>
      </c>
    </row>
    <row r="1690" spans="1:4" x14ac:dyDescent="0.25">
      <c r="A1690">
        <v>1688</v>
      </c>
      <c r="B1690">
        <v>6.5938074167233504E-2</v>
      </c>
      <c r="C1690">
        <f t="shared" si="54"/>
        <v>6.7874290316069175E-2</v>
      </c>
      <c r="D1690">
        <f t="shared" si="55"/>
        <v>2.8526503037001525E-2</v>
      </c>
    </row>
    <row r="1691" spans="1:4" x14ac:dyDescent="0.25">
      <c r="A1691">
        <v>1689</v>
      </c>
      <c r="B1691">
        <v>7.0516142513993005E-2</v>
      </c>
      <c r="C1691">
        <f t="shared" si="54"/>
        <v>6.7874051982331485E-2</v>
      </c>
      <c r="D1691">
        <f t="shared" si="55"/>
        <v>3.8926371043079777E-2</v>
      </c>
    </row>
    <row r="1692" spans="1:4" x14ac:dyDescent="0.25">
      <c r="A1692">
        <v>1690</v>
      </c>
      <c r="B1692">
        <v>6.1578950848767799E-2</v>
      </c>
      <c r="C1692">
        <f t="shared" si="54"/>
        <v>6.7873813842876454E-2</v>
      </c>
      <c r="D1692">
        <f t="shared" si="55"/>
        <v>9.2743616981371652E-2</v>
      </c>
    </row>
    <row r="1693" spans="1:4" x14ac:dyDescent="0.25">
      <c r="A1693">
        <v>1691</v>
      </c>
      <c r="B1693">
        <v>6.5082801227248299E-2</v>
      </c>
      <c r="C1693">
        <f t="shared" si="54"/>
        <v>6.7873575897467425E-2</v>
      </c>
      <c r="D1693">
        <f t="shared" si="55"/>
        <v>4.111724825630203E-2</v>
      </c>
    </row>
    <row r="1694" spans="1:4" x14ac:dyDescent="0.25">
      <c r="A1694">
        <v>1692</v>
      </c>
      <c r="B1694">
        <v>6.5668837515559006E-2</v>
      </c>
      <c r="C1694">
        <f t="shared" si="54"/>
        <v>6.7873338145868184E-2</v>
      </c>
      <c r="D1694">
        <f t="shared" si="55"/>
        <v>3.2479625881541789E-2</v>
      </c>
    </row>
    <row r="1695" spans="1:4" x14ac:dyDescent="0.25">
      <c r="A1695">
        <v>1693</v>
      </c>
      <c r="B1695">
        <v>6.5206025877654603E-2</v>
      </c>
      <c r="C1695">
        <f t="shared" si="54"/>
        <v>6.7873100587842905E-2</v>
      </c>
      <c r="D1695">
        <f t="shared" si="55"/>
        <v>3.9295018012865258E-2</v>
      </c>
    </row>
    <row r="1696" spans="1:4" x14ac:dyDescent="0.25">
      <c r="A1696">
        <v>1694</v>
      </c>
      <c r="B1696">
        <v>6.51136953020236E-2</v>
      </c>
      <c r="C1696">
        <f t="shared" si="54"/>
        <v>6.7872863223156152E-2</v>
      </c>
      <c r="D1696">
        <f t="shared" si="55"/>
        <v>4.0652004204696758E-2</v>
      </c>
    </row>
    <row r="1697" spans="1:4" x14ac:dyDescent="0.25">
      <c r="A1697">
        <v>1695</v>
      </c>
      <c r="B1697">
        <v>6.7864900000665696E-2</v>
      </c>
      <c r="C1697">
        <f t="shared" si="54"/>
        <v>6.7872626051572918E-2</v>
      </c>
      <c r="D1697">
        <f t="shared" si="55"/>
        <v>1.138316189703905E-4</v>
      </c>
    </row>
    <row r="1698" spans="1:4" x14ac:dyDescent="0.25">
      <c r="A1698">
        <v>1696</v>
      </c>
      <c r="B1698">
        <v>6.5707914780159998E-2</v>
      </c>
      <c r="C1698">
        <f t="shared" si="54"/>
        <v>6.7872389072858558E-2</v>
      </c>
      <c r="D1698">
        <f t="shared" si="55"/>
        <v>3.1890350734156039E-2</v>
      </c>
    </row>
    <row r="1699" spans="1:4" x14ac:dyDescent="0.25">
      <c r="A1699">
        <v>1697</v>
      </c>
      <c r="B1699">
        <v>6.6089665116824695E-2</v>
      </c>
      <c r="C1699">
        <f t="shared" si="54"/>
        <v>6.7872152286778856E-2</v>
      </c>
      <c r="D1699">
        <f t="shared" si="55"/>
        <v>2.6262422951060304E-2</v>
      </c>
    </row>
    <row r="1700" spans="1:4" x14ac:dyDescent="0.25">
      <c r="A1700">
        <v>1698</v>
      </c>
      <c r="B1700">
        <v>6.6670882546254098E-2</v>
      </c>
      <c r="C1700">
        <f t="shared" si="54"/>
        <v>6.7871915693099971E-2</v>
      </c>
      <c r="D1700">
        <f t="shared" si="55"/>
        <v>1.7695583432131901E-2</v>
      </c>
    </row>
    <row r="1701" spans="1:4" x14ac:dyDescent="0.25">
      <c r="A1701">
        <v>1699</v>
      </c>
      <c r="B1701">
        <v>7.0122503152992594E-2</v>
      </c>
      <c r="C1701">
        <f t="shared" si="54"/>
        <v>6.7871679291588466E-2</v>
      </c>
      <c r="D1701">
        <f t="shared" si="55"/>
        <v>3.3162931651273861E-2</v>
      </c>
    </row>
    <row r="1702" spans="1:4" x14ac:dyDescent="0.25">
      <c r="A1702">
        <v>1700</v>
      </c>
      <c r="B1702">
        <v>6.7854977977592296E-2</v>
      </c>
      <c r="C1702">
        <f t="shared" si="54"/>
        <v>6.7871443082011304E-2</v>
      </c>
      <c r="D1702">
        <f t="shared" si="55"/>
        <v>2.4259252008408105E-4</v>
      </c>
    </row>
    <row r="1703" spans="1:4" x14ac:dyDescent="0.25">
      <c r="A1703">
        <v>1701</v>
      </c>
      <c r="B1703">
        <v>7.0120815461216304E-2</v>
      </c>
      <c r="C1703">
        <f t="shared" si="54"/>
        <v>6.7871207064135824E-2</v>
      </c>
      <c r="D1703">
        <f t="shared" si="55"/>
        <v>3.31452539948889E-2</v>
      </c>
    </row>
    <row r="1704" spans="1:4" x14ac:dyDescent="0.25">
      <c r="A1704">
        <v>1702</v>
      </c>
      <c r="B1704">
        <v>6.9148672971106204E-2</v>
      </c>
      <c r="C1704">
        <f t="shared" si="54"/>
        <v>6.7870971237729782E-2</v>
      </c>
      <c r="D1704">
        <f t="shared" si="55"/>
        <v>1.8825452326312681E-2</v>
      </c>
    </row>
    <row r="1705" spans="1:4" x14ac:dyDescent="0.25">
      <c r="A1705">
        <v>1703</v>
      </c>
      <c r="B1705">
        <v>7.0515157107424994E-2</v>
      </c>
      <c r="C1705">
        <f t="shared" si="54"/>
        <v>6.7870735602561322E-2</v>
      </c>
      <c r="D1705">
        <f t="shared" si="55"/>
        <v>3.8962617413621739E-2</v>
      </c>
    </row>
    <row r="1706" spans="1:4" x14ac:dyDescent="0.25">
      <c r="A1706">
        <v>1704</v>
      </c>
      <c r="B1706">
        <v>6.6090094021985499E-2</v>
      </c>
      <c r="C1706">
        <f t="shared" si="54"/>
        <v>6.7870500158398961E-2</v>
      </c>
      <c r="D1706">
        <f t="shared" si="55"/>
        <v>2.6232400413409025E-2</v>
      </c>
    </row>
    <row r="1707" spans="1:4" x14ac:dyDescent="0.25">
      <c r="A1707">
        <v>1705</v>
      </c>
      <c r="B1707">
        <v>6.5185385994439099E-2</v>
      </c>
      <c r="C1707">
        <f t="shared" si="54"/>
        <v>6.7870264905011621E-2</v>
      </c>
      <c r="D1707">
        <f t="shared" si="55"/>
        <v>3.9558986757015989E-2</v>
      </c>
    </row>
    <row r="1708" spans="1:4" x14ac:dyDescent="0.25">
      <c r="A1708">
        <v>1706</v>
      </c>
      <c r="B1708">
        <v>6.5711314711755203E-2</v>
      </c>
      <c r="C1708">
        <f t="shared" si="54"/>
        <v>6.7870029842168611E-2</v>
      </c>
      <c r="D1708">
        <f t="shared" si="55"/>
        <v>3.1806603524906184E-2</v>
      </c>
    </row>
    <row r="1709" spans="1:4" x14ac:dyDescent="0.25">
      <c r="A1709">
        <v>1707</v>
      </c>
      <c r="B1709">
        <v>6.47947263489798E-2</v>
      </c>
      <c r="C1709">
        <f t="shared" si="54"/>
        <v>6.7869794969639644E-2</v>
      </c>
      <c r="D1709">
        <f t="shared" si="55"/>
        <v>4.5308352884157389E-2</v>
      </c>
    </row>
    <row r="1710" spans="1:4" x14ac:dyDescent="0.25">
      <c r="A1710">
        <v>1708</v>
      </c>
      <c r="B1710">
        <v>6.5123274130219497E-2</v>
      </c>
      <c r="C1710">
        <f t="shared" si="54"/>
        <v>6.7869560287194777E-2</v>
      </c>
      <c r="D1710">
        <f t="shared" si="55"/>
        <v>4.0464180780812181E-2</v>
      </c>
    </row>
    <row r="1711" spans="1:4" x14ac:dyDescent="0.25">
      <c r="A1711">
        <v>1709</v>
      </c>
      <c r="B1711">
        <v>6.4720786364490301E-2</v>
      </c>
      <c r="C1711">
        <f t="shared" si="54"/>
        <v>6.7869325794604515E-2</v>
      </c>
      <c r="D1711">
        <f t="shared" si="55"/>
        <v>4.6391199459425263E-2</v>
      </c>
    </row>
    <row r="1712" spans="1:4" x14ac:dyDescent="0.25">
      <c r="A1712">
        <v>1710</v>
      </c>
      <c r="B1712">
        <v>7.0082805685836302E-2</v>
      </c>
      <c r="C1712">
        <f t="shared" si="54"/>
        <v>6.7869091491639694E-2</v>
      </c>
      <c r="D1712">
        <f t="shared" si="55"/>
        <v>3.2617413104303897E-2</v>
      </c>
    </row>
    <row r="1713" spans="1:4" x14ac:dyDescent="0.25">
      <c r="A1713">
        <v>1711</v>
      </c>
      <c r="B1713">
        <v>7.0929412454161095E-2</v>
      </c>
      <c r="C1713">
        <f t="shared" si="54"/>
        <v>6.7868857378071565E-2</v>
      </c>
      <c r="D1713">
        <f t="shared" si="55"/>
        <v>4.5095131910654437E-2</v>
      </c>
    </row>
    <row r="1714" spans="1:4" x14ac:dyDescent="0.25">
      <c r="A1714">
        <v>1712</v>
      </c>
      <c r="B1714">
        <v>6.1632842985453101E-2</v>
      </c>
      <c r="C1714">
        <f t="shared" si="54"/>
        <v>6.786862345367177E-2</v>
      </c>
      <c r="D1714">
        <f t="shared" si="55"/>
        <v>9.1880167165543203E-2</v>
      </c>
    </row>
    <row r="1715" spans="1:4" x14ac:dyDescent="0.25">
      <c r="A1715">
        <v>1713</v>
      </c>
      <c r="B1715">
        <v>6.2986138205144093E-2</v>
      </c>
      <c r="C1715">
        <f t="shared" si="54"/>
        <v>6.786838971821231E-2</v>
      </c>
      <c r="D1715">
        <f t="shared" si="55"/>
        <v>7.1937046588834527E-2</v>
      </c>
    </row>
    <row r="1716" spans="1:4" x14ac:dyDescent="0.25">
      <c r="A1716">
        <v>1714</v>
      </c>
      <c r="B1716">
        <v>6.5673826113344894E-2</v>
      </c>
      <c r="C1716">
        <f t="shared" si="54"/>
        <v>6.7868156171465591E-2</v>
      </c>
      <c r="D1716">
        <f t="shared" si="55"/>
        <v>3.2332248021838532E-2</v>
      </c>
    </row>
    <row r="1717" spans="1:4" x14ac:dyDescent="0.25">
      <c r="A1717">
        <v>1715</v>
      </c>
      <c r="B1717">
        <v>6.3975722264422899E-2</v>
      </c>
      <c r="C1717">
        <f t="shared" si="54"/>
        <v>6.7867922813204376E-2</v>
      </c>
      <c r="D1717">
        <f t="shared" si="55"/>
        <v>5.7349634222549253E-2</v>
      </c>
    </row>
    <row r="1718" spans="1:4" x14ac:dyDescent="0.25">
      <c r="A1718">
        <v>1716</v>
      </c>
      <c r="B1718">
        <v>6.9167816301458004E-2</v>
      </c>
      <c r="C1718">
        <f t="shared" si="54"/>
        <v>6.7867689643201848E-2</v>
      </c>
      <c r="D1718">
        <f t="shared" si="55"/>
        <v>1.915678381113696E-2</v>
      </c>
    </row>
    <row r="1719" spans="1:4" x14ac:dyDescent="0.25">
      <c r="A1719">
        <v>1717</v>
      </c>
      <c r="B1719">
        <v>6.9270872144175905E-2</v>
      </c>
      <c r="C1719">
        <f t="shared" si="54"/>
        <v>6.7867456661231521E-2</v>
      </c>
      <c r="D1719">
        <f t="shared" si="55"/>
        <v>2.0678769354061686E-2</v>
      </c>
    </row>
    <row r="1720" spans="1:4" x14ac:dyDescent="0.25">
      <c r="A1720">
        <v>1718</v>
      </c>
      <c r="B1720">
        <v>7.05175859873787E-2</v>
      </c>
      <c r="C1720">
        <f t="shared" si="54"/>
        <v>6.7867223867067339E-2</v>
      </c>
      <c r="D1720">
        <f t="shared" si="55"/>
        <v>3.9052166411030306E-2</v>
      </c>
    </row>
    <row r="1721" spans="1:4" x14ac:dyDescent="0.25">
      <c r="A1721">
        <v>1719</v>
      </c>
      <c r="B1721">
        <v>6.9546885518605994E-2</v>
      </c>
      <c r="C1721">
        <f t="shared" si="54"/>
        <v>6.7866991260483595E-2</v>
      </c>
      <c r="D1721">
        <f t="shared" si="55"/>
        <v>2.4752743961710576E-2</v>
      </c>
    </row>
    <row r="1722" spans="1:4" x14ac:dyDescent="0.25">
      <c r="A1722">
        <v>1720</v>
      </c>
      <c r="B1722">
        <v>6.9573113128624797E-2</v>
      </c>
      <c r="C1722">
        <f t="shared" si="54"/>
        <v>6.7866758841254954E-2</v>
      </c>
      <c r="D1722">
        <f t="shared" si="55"/>
        <v>2.51427107541871E-2</v>
      </c>
    </row>
    <row r="1723" spans="1:4" x14ac:dyDescent="0.25">
      <c r="A1723">
        <v>1721</v>
      </c>
      <c r="B1723">
        <v>7.0512846845377702E-2</v>
      </c>
      <c r="C1723">
        <f t="shared" si="54"/>
        <v>6.7866526609156486E-2</v>
      </c>
      <c r="D1723">
        <f t="shared" si="55"/>
        <v>3.8993011259606407E-2</v>
      </c>
    </row>
    <row r="1724" spans="1:4" x14ac:dyDescent="0.25">
      <c r="A1724">
        <v>1722</v>
      </c>
      <c r="B1724">
        <v>6.9161863860482495E-2</v>
      </c>
      <c r="C1724">
        <f t="shared" si="54"/>
        <v>6.7866294563963619E-2</v>
      </c>
      <c r="D1724">
        <f t="shared" si="55"/>
        <v>1.9090025539817975E-2</v>
      </c>
    </row>
    <row r="1725" spans="1:4" x14ac:dyDescent="0.25">
      <c r="A1725">
        <v>1723</v>
      </c>
      <c r="B1725">
        <v>7.0106733561248594E-2</v>
      </c>
      <c r="C1725">
        <f t="shared" si="54"/>
        <v>6.7866062705452132E-2</v>
      </c>
      <c r="D1725">
        <f t="shared" si="55"/>
        <v>3.3016072635910464E-2</v>
      </c>
    </row>
    <row r="1726" spans="1:4" x14ac:dyDescent="0.25">
      <c r="A1726">
        <v>1724</v>
      </c>
      <c r="B1726">
        <v>6.2278250568407197E-2</v>
      </c>
      <c r="C1726">
        <f t="shared" si="54"/>
        <v>6.7865831033398244E-2</v>
      </c>
      <c r="D1726">
        <f t="shared" si="55"/>
        <v>8.2332749483923329E-2</v>
      </c>
    </row>
    <row r="1727" spans="1:4" x14ac:dyDescent="0.25">
      <c r="A1727">
        <v>1725</v>
      </c>
      <c r="B1727">
        <v>6.9575024195217994E-2</v>
      </c>
      <c r="C1727">
        <f t="shared" si="54"/>
        <v>6.7865599547578481E-2</v>
      </c>
      <c r="D1727">
        <f t="shared" si="55"/>
        <v>2.5188382023223526E-2</v>
      </c>
    </row>
    <row r="1728" spans="1:4" x14ac:dyDescent="0.25">
      <c r="A1728">
        <v>1726</v>
      </c>
      <c r="B1728">
        <v>6.8230510445456999E-2</v>
      </c>
      <c r="C1728">
        <f t="shared" si="54"/>
        <v>6.7865368247769786E-2</v>
      </c>
      <c r="D1728">
        <f t="shared" si="55"/>
        <v>5.3803907223212051E-3</v>
      </c>
    </row>
    <row r="1729" spans="1:4" x14ac:dyDescent="0.25">
      <c r="A1729">
        <v>1727</v>
      </c>
      <c r="B1729">
        <v>7.00043194888538E-2</v>
      </c>
      <c r="C1729">
        <f t="shared" si="54"/>
        <v>6.7865137133749462E-2</v>
      </c>
      <c r="D1729">
        <f t="shared" si="55"/>
        <v>3.1521079090850591E-2</v>
      </c>
    </row>
    <row r="1730" spans="1:4" x14ac:dyDescent="0.25">
      <c r="A1730">
        <v>1728</v>
      </c>
      <c r="B1730">
        <v>6.2864045770313307E-2</v>
      </c>
      <c r="C1730">
        <f t="shared" si="54"/>
        <v>6.7864906205295158E-2</v>
      </c>
      <c r="D1730">
        <f t="shared" si="55"/>
        <v>7.3688460127742134E-2</v>
      </c>
    </row>
    <row r="1731" spans="1:4" x14ac:dyDescent="0.25">
      <c r="A1731">
        <v>1729</v>
      </c>
      <c r="B1731">
        <v>6.4788880305539004E-2</v>
      </c>
      <c r="C1731">
        <f t="shared" si="54"/>
        <v>6.7864675462184929E-2</v>
      </c>
      <c r="D1731">
        <f t="shared" si="55"/>
        <v>4.5322476468038178E-2</v>
      </c>
    </row>
    <row r="1732" spans="1:4" x14ac:dyDescent="0.25">
      <c r="A1732">
        <v>1730</v>
      </c>
      <c r="B1732">
        <v>6.511272555217E-2</v>
      </c>
      <c r="C1732">
        <f t="shared" si="54"/>
        <v>6.7864444904197185E-2</v>
      </c>
      <c r="D1732">
        <f t="shared" si="55"/>
        <v>4.0547290350812261E-2</v>
      </c>
    </row>
    <row r="1733" spans="1:4" x14ac:dyDescent="0.25">
      <c r="A1733">
        <v>1731</v>
      </c>
      <c r="B1733">
        <v>6.9271102124691494E-2</v>
      </c>
      <c r="C1733">
        <f t="shared" si="54"/>
        <v>6.7864214531110703E-2</v>
      </c>
      <c r="D1733">
        <f t="shared" si="55"/>
        <v>2.0730919871412314E-2</v>
      </c>
    </row>
    <row r="1734" spans="1:4" x14ac:dyDescent="0.25">
      <c r="A1734">
        <v>1732</v>
      </c>
      <c r="B1734">
        <v>6.9517774520698405E-2</v>
      </c>
      <c r="C1734">
        <f t="shared" si="54"/>
        <v>6.7863984342704631E-2</v>
      </c>
      <c r="D1734">
        <f t="shared" si="55"/>
        <v>2.4369187780698836E-2</v>
      </c>
    </row>
    <row r="1735" spans="1:4" x14ac:dyDescent="0.25">
      <c r="A1735">
        <v>1733</v>
      </c>
      <c r="B1735">
        <v>6.9522055915709202E-2</v>
      </c>
      <c r="C1735">
        <f t="shared" si="54"/>
        <v>6.7863754338758492E-2</v>
      </c>
      <c r="D1735">
        <f t="shared" si="55"/>
        <v>2.4435747669851765E-2</v>
      </c>
    </row>
    <row r="1736" spans="1:4" x14ac:dyDescent="0.25">
      <c r="A1736">
        <v>1734</v>
      </c>
      <c r="B1736">
        <v>7.1012050558883197E-2</v>
      </c>
      <c r="C1736">
        <f t="shared" si="54"/>
        <v>6.7863524519052157E-2</v>
      </c>
      <c r="D1736">
        <f t="shared" si="55"/>
        <v>4.639496787331044E-2</v>
      </c>
    </row>
    <row r="1737" spans="1:4" x14ac:dyDescent="0.25">
      <c r="A1737">
        <v>1735</v>
      </c>
      <c r="B1737">
        <v>6.9142709837661701E-2</v>
      </c>
      <c r="C1737">
        <f t="shared" si="54"/>
        <v>6.7863294883365871E-2</v>
      </c>
      <c r="D1737">
        <f t="shared" si="55"/>
        <v>1.885282694414871E-2</v>
      </c>
    </row>
    <row r="1738" spans="1:4" x14ac:dyDescent="0.25">
      <c r="A1738">
        <v>1736</v>
      </c>
      <c r="B1738">
        <v>6.9518526624291505E-2</v>
      </c>
      <c r="C1738">
        <f t="shared" si="54"/>
        <v>6.7863065431480268E-2</v>
      </c>
      <c r="D1738">
        <f t="shared" si="55"/>
        <v>2.4394141088169913E-2</v>
      </c>
    </row>
    <row r="1739" spans="1:4" x14ac:dyDescent="0.25">
      <c r="A1739">
        <v>1737</v>
      </c>
      <c r="B1739">
        <v>6.9120241482401604E-2</v>
      </c>
      <c r="C1739">
        <f t="shared" si="54"/>
        <v>6.7862836163176302E-2</v>
      </c>
      <c r="D1739">
        <f t="shared" si="55"/>
        <v>1.8528629074709889E-2</v>
      </c>
    </row>
    <row r="1740" spans="1:4" x14ac:dyDescent="0.25">
      <c r="A1740">
        <v>1738</v>
      </c>
      <c r="B1740">
        <v>6.8242235369440102E-2</v>
      </c>
      <c r="C1740">
        <f t="shared" si="54"/>
        <v>6.7862607078235326E-2</v>
      </c>
      <c r="D1740">
        <f t="shared" si="55"/>
        <v>5.594071721516998E-3</v>
      </c>
    </row>
    <row r="1741" spans="1:4" x14ac:dyDescent="0.25">
      <c r="A1741">
        <v>1739</v>
      </c>
      <c r="B1741">
        <v>7.0090604133835499E-2</v>
      </c>
      <c r="C1741">
        <f t="shared" si="54"/>
        <v>6.7862378176439045E-2</v>
      </c>
      <c r="D1741">
        <f t="shared" si="55"/>
        <v>3.2834480860708559E-2</v>
      </c>
    </row>
    <row r="1742" spans="1:4" x14ac:dyDescent="0.25">
      <c r="A1742">
        <v>1740</v>
      </c>
      <c r="B1742">
        <v>6.9541906780418897E-2</v>
      </c>
      <c r="C1742">
        <f t="shared" si="54"/>
        <v>6.7862149457569507E-2</v>
      </c>
      <c r="D1742">
        <f t="shared" si="55"/>
        <v>2.4752492166485982E-2</v>
      </c>
    </row>
    <row r="1743" spans="1:4" x14ac:dyDescent="0.25">
      <c r="A1743">
        <v>1741</v>
      </c>
      <c r="B1743">
        <v>6.9173280394261003E-2</v>
      </c>
      <c r="C1743">
        <f t="shared" si="54"/>
        <v>6.7861920921409136E-2</v>
      </c>
      <c r="D1743">
        <f t="shared" si="55"/>
        <v>1.9323936827113274E-2</v>
      </c>
    </row>
    <row r="1744" spans="1:4" x14ac:dyDescent="0.25">
      <c r="A1744">
        <v>1742</v>
      </c>
      <c r="B1744">
        <v>6.5232766875277695E-2</v>
      </c>
      <c r="C1744">
        <f t="shared" si="54"/>
        <v>6.7861692567740745E-2</v>
      </c>
      <c r="D1744">
        <f t="shared" si="55"/>
        <v>3.8739465418414214E-2</v>
      </c>
    </row>
    <row r="1745" spans="1:4" x14ac:dyDescent="0.25">
      <c r="A1745">
        <v>1743</v>
      </c>
      <c r="B1745">
        <v>6.9529289048717996E-2</v>
      </c>
      <c r="C1745">
        <f t="shared" si="54"/>
        <v>6.7861464396347451E-2</v>
      </c>
      <c r="D1745">
        <f t="shared" si="55"/>
        <v>2.4576903360492661E-2</v>
      </c>
    </row>
    <row r="1746" spans="1:4" x14ac:dyDescent="0.25">
      <c r="A1746">
        <v>1744</v>
      </c>
      <c r="B1746">
        <v>7.0513083789231198E-2</v>
      </c>
      <c r="C1746">
        <f t="shared" si="54"/>
        <v>6.7861236407012776E-2</v>
      </c>
      <c r="D1746">
        <f t="shared" si="55"/>
        <v>3.9077498769892451E-2</v>
      </c>
    </row>
    <row r="1747" spans="1:4" x14ac:dyDescent="0.25">
      <c r="A1747">
        <v>1745</v>
      </c>
      <c r="B1747">
        <v>6.9547117102986805E-2</v>
      </c>
      <c r="C1747">
        <f t="shared" si="54"/>
        <v>6.7861008599520559E-2</v>
      </c>
      <c r="D1747">
        <f t="shared" si="55"/>
        <v>2.4846499311803022E-2</v>
      </c>
    </row>
    <row r="1748" spans="1:4" x14ac:dyDescent="0.25">
      <c r="A1748">
        <v>1746</v>
      </c>
      <c r="B1748">
        <v>7.2370185687095301E-2</v>
      </c>
      <c r="C1748">
        <f t="shared" si="54"/>
        <v>6.7860780973655055E-2</v>
      </c>
      <c r="D1748">
        <f t="shared" si="55"/>
        <v>6.6450822533134266E-2</v>
      </c>
    </row>
    <row r="1749" spans="1:4" x14ac:dyDescent="0.25">
      <c r="A1749">
        <v>1747</v>
      </c>
      <c r="B1749">
        <v>7.0000282199417202E-2</v>
      </c>
      <c r="C1749">
        <f t="shared" si="54"/>
        <v>6.7860553529200798E-2</v>
      </c>
      <c r="D1749">
        <f t="shared" si="55"/>
        <v>3.1531258720070204E-2</v>
      </c>
    </row>
    <row r="1750" spans="1:4" x14ac:dyDescent="0.25">
      <c r="A1750">
        <v>1748</v>
      </c>
      <c r="B1750">
        <v>6.8222938796702104E-2</v>
      </c>
      <c r="C1750">
        <f t="shared" si="54"/>
        <v>6.7860326265942739E-2</v>
      </c>
      <c r="D1750">
        <f t="shared" si="55"/>
        <v>5.3435129288694665E-3</v>
      </c>
    </row>
    <row r="1751" spans="1:4" x14ac:dyDescent="0.25">
      <c r="A1751">
        <v>1749</v>
      </c>
      <c r="B1751">
        <v>6.7228087210943796E-2</v>
      </c>
      <c r="C1751">
        <f t="shared" si="54"/>
        <v>6.7860099183666173E-2</v>
      </c>
      <c r="D1751">
        <f t="shared" si="55"/>
        <v>9.3134548921275529E-3</v>
      </c>
    </row>
    <row r="1752" spans="1:4" x14ac:dyDescent="0.25">
      <c r="A1752">
        <v>1750</v>
      </c>
      <c r="B1752">
        <v>7.1020260828859302E-2</v>
      </c>
      <c r="C1752">
        <f t="shared" si="54"/>
        <v>6.7859872282156716E-2</v>
      </c>
      <c r="D1752">
        <f t="shared" si="55"/>
        <v>4.6572273722560315E-2</v>
      </c>
    </row>
    <row r="1753" spans="1:4" x14ac:dyDescent="0.25">
      <c r="A1753">
        <v>1751</v>
      </c>
      <c r="B1753">
        <v>6.9535018623516603E-2</v>
      </c>
      <c r="C1753">
        <f t="shared" ref="C1753:C1816" si="56">$G$3-$G$4*(1-EXP(-SQRT((A1753+$G$6)/$G$5)))</f>
        <v>6.7859645561200388E-2</v>
      </c>
      <c r="D1753">
        <f t="shared" ref="D1753:D1816" si="57">ABS(ABS(C1753-B1753)/C1753)</f>
        <v>2.4688797715650482E-2</v>
      </c>
    </row>
    <row r="1754" spans="1:4" x14ac:dyDescent="0.25">
      <c r="A1754">
        <v>1752</v>
      </c>
      <c r="B1754">
        <v>6.9176608445725096E-2</v>
      </c>
      <c r="C1754">
        <f t="shared" si="56"/>
        <v>6.7859419020583497E-2</v>
      </c>
      <c r="D1754">
        <f t="shared" si="57"/>
        <v>1.94105614836175E-2</v>
      </c>
    </row>
    <row r="1755" spans="1:4" x14ac:dyDescent="0.25">
      <c r="A1755">
        <v>1753</v>
      </c>
      <c r="B1755">
        <v>6.5965659478726499E-2</v>
      </c>
      <c r="C1755">
        <f t="shared" si="56"/>
        <v>6.7859192660092771E-2</v>
      </c>
      <c r="D1755">
        <f t="shared" si="57"/>
        <v>2.7903856605706975E-2</v>
      </c>
    </row>
    <row r="1756" spans="1:4" x14ac:dyDescent="0.25">
      <c r="A1756">
        <v>1754</v>
      </c>
      <c r="B1756">
        <v>7.1916694599209394E-2</v>
      </c>
      <c r="C1756">
        <f t="shared" si="56"/>
        <v>6.7858966479515254E-2</v>
      </c>
      <c r="D1756">
        <f t="shared" si="57"/>
        <v>5.9796491609094227E-2</v>
      </c>
    </row>
    <row r="1757" spans="1:4" x14ac:dyDescent="0.25">
      <c r="A1757">
        <v>1755</v>
      </c>
      <c r="B1757">
        <v>6.5966568353170899E-2</v>
      </c>
      <c r="C1757">
        <f t="shared" si="56"/>
        <v>6.7858740478638324E-2</v>
      </c>
      <c r="D1757">
        <f t="shared" si="57"/>
        <v>2.7883985351350195E-2</v>
      </c>
    </row>
    <row r="1758" spans="1:4" x14ac:dyDescent="0.25">
      <c r="A1758">
        <v>1756</v>
      </c>
      <c r="B1758">
        <v>6.4204106020260499E-2</v>
      </c>
      <c r="C1758">
        <f t="shared" si="56"/>
        <v>6.7858514657249749E-2</v>
      </c>
      <c r="D1758">
        <f t="shared" si="57"/>
        <v>5.3853354371923727E-2</v>
      </c>
    </row>
    <row r="1759" spans="1:4" x14ac:dyDescent="0.25">
      <c r="A1759">
        <v>1757</v>
      </c>
      <c r="B1759">
        <v>6.6937335672738102E-2</v>
      </c>
      <c r="C1759">
        <f t="shared" si="56"/>
        <v>6.7858289015137629E-2</v>
      </c>
      <c r="D1759">
        <f t="shared" si="57"/>
        <v>1.3571714756823354E-2</v>
      </c>
    </row>
    <row r="1760" spans="1:4" x14ac:dyDescent="0.25">
      <c r="A1760">
        <v>1758</v>
      </c>
      <c r="B1760">
        <v>6.8283392130964196E-2</v>
      </c>
      <c r="C1760">
        <f t="shared" si="56"/>
        <v>6.7858063552090384E-2</v>
      </c>
      <c r="D1760">
        <f t="shared" si="57"/>
        <v>6.2679150657948633E-3</v>
      </c>
    </row>
    <row r="1761" spans="1:4" x14ac:dyDescent="0.25">
      <c r="A1761">
        <v>1759</v>
      </c>
      <c r="B1761">
        <v>6.6952996637480805E-2</v>
      </c>
      <c r="C1761">
        <f t="shared" si="56"/>
        <v>6.7857838267896819E-2</v>
      </c>
      <c r="D1761">
        <f t="shared" si="57"/>
        <v>1.3334371584956461E-2</v>
      </c>
    </row>
    <row r="1762" spans="1:4" x14ac:dyDescent="0.25">
      <c r="A1762">
        <v>1760</v>
      </c>
      <c r="B1762">
        <v>6.6881457666353103E-2</v>
      </c>
      <c r="C1762">
        <f t="shared" si="56"/>
        <v>6.7857613162346064E-2</v>
      </c>
      <c r="D1762">
        <f t="shared" si="57"/>
        <v>1.4385349712456825E-2</v>
      </c>
    </row>
    <row r="1763" spans="1:4" x14ac:dyDescent="0.25">
      <c r="A1763">
        <v>1761</v>
      </c>
      <c r="B1763">
        <v>6.6924248227058794E-2</v>
      </c>
      <c r="C1763">
        <f t="shared" si="56"/>
        <v>6.785738823522762E-2</v>
      </c>
      <c r="D1763">
        <f t="shared" si="57"/>
        <v>1.3751487235761212E-2</v>
      </c>
    </row>
    <row r="1764" spans="1:4" x14ac:dyDescent="0.25">
      <c r="A1764">
        <v>1762</v>
      </c>
      <c r="B1764">
        <v>6.6572693676768602E-2</v>
      </c>
      <c r="C1764">
        <f t="shared" si="56"/>
        <v>6.7857163486331307E-2</v>
      </c>
      <c r="D1764">
        <f t="shared" si="57"/>
        <v>1.8929023017907904E-2</v>
      </c>
    </row>
    <row r="1765" spans="1:4" x14ac:dyDescent="0.25">
      <c r="A1765">
        <v>1763</v>
      </c>
      <c r="B1765">
        <v>6.7482052227055098E-2</v>
      </c>
      <c r="C1765">
        <f t="shared" si="56"/>
        <v>6.7856938915447279E-2</v>
      </c>
      <c r="D1765">
        <f t="shared" si="57"/>
        <v>5.524662538333871E-3</v>
      </c>
    </row>
    <row r="1766" spans="1:4" x14ac:dyDescent="0.25">
      <c r="A1766">
        <v>1764</v>
      </c>
      <c r="B1766">
        <v>7.1981182048508993E-2</v>
      </c>
      <c r="C1766">
        <f t="shared" si="56"/>
        <v>6.7856714522366093E-2</v>
      </c>
      <c r="D1766">
        <f t="shared" si="57"/>
        <v>6.0782010375457295E-2</v>
      </c>
    </row>
    <row r="1767" spans="1:4" x14ac:dyDescent="0.25">
      <c r="A1767">
        <v>1765</v>
      </c>
      <c r="B1767">
        <v>6.6828882925676902E-2</v>
      </c>
      <c r="C1767">
        <f t="shared" si="56"/>
        <v>6.785649030687857E-2</v>
      </c>
      <c r="D1767">
        <f t="shared" si="57"/>
        <v>1.5143833354102892E-2</v>
      </c>
    </row>
    <row r="1768" spans="1:4" x14ac:dyDescent="0.25">
      <c r="A1768">
        <v>1766</v>
      </c>
      <c r="B1768">
        <v>6.6401626414476195E-2</v>
      </c>
      <c r="C1768">
        <f t="shared" si="56"/>
        <v>6.7856266268775917E-2</v>
      </c>
      <c r="D1768">
        <f t="shared" si="57"/>
        <v>2.1437074780064562E-2</v>
      </c>
    </row>
    <row r="1769" spans="1:4" x14ac:dyDescent="0.25">
      <c r="A1769">
        <v>1767</v>
      </c>
      <c r="B1769">
        <v>6.2361247047058102E-2</v>
      </c>
      <c r="C1769">
        <f t="shared" si="56"/>
        <v>6.7856042407849704E-2</v>
      </c>
      <c r="D1769">
        <f t="shared" si="57"/>
        <v>8.0977244852640476E-2</v>
      </c>
    </row>
    <row r="1770" spans="1:4" x14ac:dyDescent="0.25">
      <c r="A1770">
        <v>1768</v>
      </c>
      <c r="B1770">
        <v>6.5178355679709504E-2</v>
      </c>
      <c r="C1770">
        <f t="shared" si="56"/>
        <v>6.7855818723891778E-2</v>
      </c>
      <c r="D1770">
        <f t="shared" si="57"/>
        <v>3.9458120092500618E-2</v>
      </c>
    </row>
    <row r="1771" spans="1:4" x14ac:dyDescent="0.25">
      <c r="A1771">
        <v>1769</v>
      </c>
      <c r="B1771">
        <v>6.2889922210464105E-2</v>
      </c>
      <c r="C1771">
        <f t="shared" si="56"/>
        <v>6.7855595216694375E-2</v>
      </c>
      <c r="D1771">
        <f t="shared" si="57"/>
        <v>7.3180008079990658E-2</v>
      </c>
    </row>
    <row r="1772" spans="1:4" x14ac:dyDescent="0.25">
      <c r="A1772">
        <v>1770</v>
      </c>
      <c r="B1772">
        <v>6.7424818904001801E-2</v>
      </c>
      <c r="C1772">
        <f t="shared" si="56"/>
        <v>6.7855371886050078E-2</v>
      </c>
      <c r="D1772">
        <f t="shared" si="57"/>
        <v>6.3451569136089457E-3</v>
      </c>
    </row>
    <row r="1773" spans="1:4" x14ac:dyDescent="0.25">
      <c r="A1773">
        <v>1771</v>
      </c>
      <c r="B1773">
        <v>6.2885486883136096E-2</v>
      </c>
      <c r="C1773">
        <f t="shared" si="56"/>
        <v>6.785514873175176E-2</v>
      </c>
      <c r="D1773">
        <f t="shared" si="57"/>
        <v>7.3239274270283761E-2</v>
      </c>
    </row>
    <row r="1774" spans="1:4" x14ac:dyDescent="0.25">
      <c r="A1774">
        <v>1772</v>
      </c>
      <c r="B1774">
        <v>6.2868448295061205E-2</v>
      </c>
      <c r="C1774">
        <f t="shared" si="56"/>
        <v>6.7854925753592671E-2</v>
      </c>
      <c r="D1774">
        <f t="shared" si="57"/>
        <v>7.3487332027143956E-2</v>
      </c>
    </row>
    <row r="1775" spans="1:4" x14ac:dyDescent="0.25">
      <c r="A1775">
        <v>1773</v>
      </c>
      <c r="B1775">
        <v>6.5929909867110101E-2</v>
      </c>
      <c r="C1775">
        <f t="shared" si="56"/>
        <v>6.7854702951366377E-2</v>
      </c>
      <c r="D1775">
        <f t="shared" si="57"/>
        <v>2.8366391724326565E-2</v>
      </c>
    </row>
    <row r="1776" spans="1:4" x14ac:dyDescent="0.25">
      <c r="A1776">
        <v>1774</v>
      </c>
      <c r="B1776">
        <v>6.2962242540778798E-2</v>
      </c>
      <c r="C1776">
        <f t="shared" si="56"/>
        <v>6.7854480324866795E-2</v>
      </c>
      <c r="D1776">
        <f t="shared" si="57"/>
        <v>7.2098964735496276E-2</v>
      </c>
    </row>
    <row r="1777" spans="1:4" x14ac:dyDescent="0.25">
      <c r="A1777">
        <v>1775</v>
      </c>
      <c r="B1777">
        <v>6.4740539443868705E-2</v>
      </c>
      <c r="C1777">
        <f t="shared" si="56"/>
        <v>6.7854257873888185E-2</v>
      </c>
      <c r="D1777">
        <f t="shared" si="57"/>
        <v>4.5888327830606299E-2</v>
      </c>
    </row>
    <row r="1778" spans="1:4" x14ac:dyDescent="0.25">
      <c r="A1778">
        <v>1776</v>
      </c>
      <c r="B1778">
        <v>6.2957750493568707E-2</v>
      </c>
      <c r="C1778">
        <f t="shared" si="56"/>
        <v>6.7854035598225101E-2</v>
      </c>
      <c r="D1778">
        <f t="shared" si="57"/>
        <v>7.215908473960346E-2</v>
      </c>
    </row>
    <row r="1779" spans="1:4" x14ac:dyDescent="0.25">
      <c r="A1779">
        <v>1777</v>
      </c>
      <c r="B1779">
        <v>6.2888277587823393E-2</v>
      </c>
      <c r="C1779">
        <f t="shared" si="56"/>
        <v>6.7853813497672485E-2</v>
      </c>
      <c r="D1779">
        <f t="shared" si="57"/>
        <v>7.3179909188441111E-2</v>
      </c>
    </row>
    <row r="1780" spans="1:4" x14ac:dyDescent="0.25">
      <c r="A1780">
        <v>1778</v>
      </c>
      <c r="B1780">
        <v>6.2335193355503998E-2</v>
      </c>
      <c r="C1780">
        <f t="shared" si="56"/>
        <v>6.7853591572025571E-2</v>
      </c>
      <c r="D1780">
        <f t="shared" si="57"/>
        <v>8.1328019470625595E-2</v>
      </c>
    </row>
    <row r="1781" spans="1:4" x14ac:dyDescent="0.25">
      <c r="A1781">
        <v>1779</v>
      </c>
      <c r="B1781">
        <v>6.2973903373457304E-2</v>
      </c>
      <c r="C1781">
        <f t="shared" si="56"/>
        <v>6.7853369821079951E-2</v>
      </c>
      <c r="D1781">
        <f t="shared" si="57"/>
        <v>7.1911925089190587E-2</v>
      </c>
    </row>
    <row r="1782" spans="1:4" x14ac:dyDescent="0.25">
      <c r="A1782">
        <v>1780</v>
      </c>
      <c r="B1782">
        <v>6.2882646564238004E-2</v>
      </c>
      <c r="C1782">
        <f t="shared" si="56"/>
        <v>6.7853148244631525E-2</v>
      </c>
      <c r="D1782">
        <f t="shared" si="57"/>
        <v>7.3253810751320342E-2</v>
      </c>
    </row>
    <row r="1783" spans="1:4" x14ac:dyDescent="0.25">
      <c r="A1783">
        <v>1781</v>
      </c>
      <c r="B1783">
        <v>6.4208391818550897E-2</v>
      </c>
      <c r="C1783">
        <f t="shared" si="56"/>
        <v>6.7852926842476541E-2</v>
      </c>
      <c r="D1783">
        <f t="shared" si="57"/>
        <v>5.3712274378179541E-2</v>
      </c>
    </row>
    <row r="1784" spans="1:4" x14ac:dyDescent="0.25">
      <c r="A1784">
        <v>1782</v>
      </c>
      <c r="B1784">
        <v>7.0884496090954902E-2</v>
      </c>
      <c r="C1784">
        <f t="shared" si="56"/>
        <v>6.785270561441159E-2</v>
      </c>
      <c r="D1784">
        <f t="shared" si="57"/>
        <v>4.4681939343320355E-2</v>
      </c>
    </row>
    <row r="1785" spans="1:4" x14ac:dyDescent="0.25">
      <c r="A1785">
        <v>1783</v>
      </c>
      <c r="B1785">
        <v>7.2342672576590203E-2</v>
      </c>
      <c r="C1785">
        <f t="shared" si="56"/>
        <v>6.7852484560233559E-2</v>
      </c>
      <c r="D1785">
        <f t="shared" si="57"/>
        <v>6.6175734690608778E-2</v>
      </c>
    </row>
    <row r="1786" spans="1:4" x14ac:dyDescent="0.25">
      <c r="A1786">
        <v>1784</v>
      </c>
      <c r="B1786">
        <v>7.0906006172885297E-2</v>
      </c>
      <c r="C1786">
        <f t="shared" si="56"/>
        <v>6.7852263679739691E-2</v>
      </c>
      <c r="D1786">
        <f t="shared" si="57"/>
        <v>4.5005757030585798E-2</v>
      </c>
    </row>
    <row r="1787" spans="1:4" x14ac:dyDescent="0.25">
      <c r="A1787">
        <v>1785</v>
      </c>
      <c r="B1787">
        <v>6.2980166333451298E-2</v>
      </c>
      <c r="C1787">
        <f t="shared" si="56"/>
        <v>6.7852042972727553E-2</v>
      </c>
      <c r="D1787">
        <f t="shared" si="57"/>
        <v>7.1801473114589287E-2</v>
      </c>
    </row>
    <row r="1788" spans="1:4" x14ac:dyDescent="0.25">
      <c r="A1788">
        <v>1786</v>
      </c>
      <c r="B1788">
        <v>6.2290524041099499E-2</v>
      </c>
      <c r="C1788">
        <f t="shared" si="56"/>
        <v>6.7851822438995027E-2</v>
      </c>
      <c r="D1788">
        <f t="shared" si="57"/>
        <v>8.1962402747481733E-2</v>
      </c>
    </row>
    <row r="1789" spans="1:4" x14ac:dyDescent="0.25">
      <c r="A1789">
        <v>1787</v>
      </c>
      <c r="B1789">
        <v>6.7430693620377E-2</v>
      </c>
      <c r="C1789">
        <f t="shared" si="56"/>
        <v>6.7851602078340331E-2</v>
      </c>
      <c r="D1789">
        <f t="shared" si="57"/>
        <v>6.203368012996327E-3</v>
      </c>
    </row>
    <row r="1790" spans="1:4" x14ac:dyDescent="0.25">
      <c r="A1790">
        <v>1788</v>
      </c>
      <c r="B1790">
        <v>6.7664072260450694E-2</v>
      </c>
      <c r="C1790">
        <f t="shared" si="56"/>
        <v>6.7851381890562029E-2</v>
      </c>
      <c r="D1790">
        <f t="shared" si="57"/>
        <v>2.7605868133009841E-3</v>
      </c>
    </row>
    <row r="1791" spans="1:4" x14ac:dyDescent="0.25">
      <c r="A1791">
        <v>1789</v>
      </c>
      <c r="B1791">
        <v>7.0088962229118895E-2</v>
      </c>
      <c r="C1791">
        <f t="shared" si="56"/>
        <v>6.7851161875458962E-2</v>
      </c>
      <c r="D1791">
        <f t="shared" si="57"/>
        <v>3.2981017447680894E-2</v>
      </c>
    </row>
    <row r="1792" spans="1:4" x14ac:dyDescent="0.25">
      <c r="A1792">
        <v>1790</v>
      </c>
      <c r="B1792">
        <v>6.4946510369559701E-2</v>
      </c>
      <c r="C1792">
        <f t="shared" si="56"/>
        <v>6.7850942032830333E-2</v>
      </c>
      <c r="D1792">
        <f t="shared" si="57"/>
        <v>4.2806062469483395E-2</v>
      </c>
    </row>
    <row r="1793" spans="1:4" x14ac:dyDescent="0.25">
      <c r="A1793">
        <v>1791</v>
      </c>
      <c r="B1793">
        <v>6.3502499674665105E-2</v>
      </c>
      <c r="C1793">
        <f t="shared" si="56"/>
        <v>6.7850722362475677E-2</v>
      </c>
      <c r="D1793">
        <f t="shared" si="57"/>
        <v>6.4085134784288206E-2</v>
      </c>
    </row>
    <row r="1794" spans="1:4" x14ac:dyDescent="0.25">
      <c r="A1794">
        <v>1792</v>
      </c>
      <c r="B1794">
        <v>6.4188192047089795E-2</v>
      </c>
      <c r="C1794">
        <f t="shared" si="56"/>
        <v>6.7850502864194834E-2</v>
      </c>
      <c r="D1794">
        <f t="shared" si="57"/>
        <v>5.3976177957520556E-2</v>
      </c>
    </row>
    <row r="1795" spans="1:4" x14ac:dyDescent="0.25">
      <c r="A1795">
        <v>1793</v>
      </c>
      <c r="B1795">
        <v>6.3468382594799796E-2</v>
      </c>
      <c r="C1795">
        <f t="shared" si="56"/>
        <v>6.785028353778795E-2</v>
      </c>
      <c r="D1795">
        <f t="shared" si="57"/>
        <v>6.4581910561180428E-2</v>
      </c>
    </row>
    <row r="1796" spans="1:4" x14ac:dyDescent="0.25">
      <c r="A1796">
        <v>1794</v>
      </c>
      <c r="B1796">
        <v>6.7427091094140301E-2</v>
      </c>
      <c r="C1796">
        <f t="shared" si="56"/>
        <v>6.7850064383055533E-2</v>
      </c>
      <c r="D1796">
        <f t="shared" si="57"/>
        <v>6.2339408630076839E-3</v>
      </c>
    </row>
    <row r="1797" spans="1:4" x14ac:dyDescent="0.25">
      <c r="A1797">
        <v>1795</v>
      </c>
      <c r="B1797">
        <v>6.3480570879389006E-2</v>
      </c>
      <c r="C1797">
        <f t="shared" si="56"/>
        <v>6.7849845399798381E-2</v>
      </c>
      <c r="D1797">
        <f t="shared" si="57"/>
        <v>6.4396233987916468E-2</v>
      </c>
    </row>
    <row r="1798" spans="1:4" x14ac:dyDescent="0.25">
      <c r="A1798">
        <v>1796</v>
      </c>
      <c r="B1798">
        <v>6.3464236467300497E-2</v>
      </c>
      <c r="C1798">
        <f t="shared" si="56"/>
        <v>6.7849626587817638E-2</v>
      </c>
      <c r="D1798">
        <f t="shared" si="57"/>
        <v>6.4633961026169237E-2</v>
      </c>
    </row>
    <row r="1799" spans="1:4" x14ac:dyDescent="0.25">
      <c r="A1799">
        <v>1797</v>
      </c>
      <c r="B1799">
        <v>6.4899005702936996E-2</v>
      </c>
      <c r="C1799">
        <f t="shared" si="56"/>
        <v>6.7849407946914742E-2</v>
      </c>
      <c r="D1799">
        <f t="shared" si="57"/>
        <v>4.3484568742090356E-2</v>
      </c>
    </row>
    <row r="1800" spans="1:4" x14ac:dyDescent="0.25">
      <c r="A1800">
        <v>1798</v>
      </c>
      <c r="B1800">
        <v>6.2259871364565199E-2</v>
      </c>
      <c r="C1800">
        <f t="shared" si="56"/>
        <v>6.7849189476891461E-2</v>
      </c>
      <c r="D1800">
        <f t="shared" si="57"/>
        <v>8.2378553899010248E-2</v>
      </c>
    </row>
    <row r="1801" spans="1:4" x14ac:dyDescent="0.25">
      <c r="A1801">
        <v>1799</v>
      </c>
      <c r="B1801">
        <v>6.6830685233118303E-2</v>
      </c>
      <c r="C1801">
        <f t="shared" si="56"/>
        <v>6.7848971177549899E-2</v>
      </c>
      <c r="D1801">
        <f t="shared" si="57"/>
        <v>1.5008126531011131E-2</v>
      </c>
    </row>
    <row r="1802" spans="1:4" x14ac:dyDescent="0.25">
      <c r="A1802">
        <v>1800</v>
      </c>
      <c r="B1802">
        <v>6.2278848431399698E-2</v>
      </c>
      <c r="C1802">
        <f t="shared" si="56"/>
        <v>6.7848753048692464E-2</v>
      </c>
      <c r="D1802">
        <f t="shared" si="57"/>
        <v>8.2092954800443541E-2</v>
      </c>
    </row>
    <row r="1803" spans="1:4" x14ac:dyDescent="0.25">
      <c r="A1803">
        <v>1801</v>
      </c>
      <c r="B1803">
        <v>6.7807022245188794E-2</v>
      </c>
      <c r="C1803">
        <f t="shared" si="56"/>
        <v>6.784853509012187E-2</v>
      </c>
      <c r="D1803">
        <f t="shared" si="57"/>
        <v>6.11845854563178E-4</v>
      </c>
    </row>
    <row r="1804" spans="1:4" x14ac:dyDescent="0.25">
      <c r="A1804">
        <v>1802</v>
      </c>
      <c r="B1804">
        <v>6.7453591359320095E-2</v>
      </c>
      <c r="C1804">
        <f t="shared" si="56"/>
        <v>6.7848317301641162E-2</v>
      </c>
      <c r="D1804">
        <f t="shared" si="57"/>
        <v>5.8177705508330865E-3</v>
      </c>
    </row>
    <row r="1805" spans="1:4" x14ac:dyDescent="0.25">
      <c r="A1805">
        <v>1803</v>
      </c>
      <c r="B1805">
        <v>6.4914846373849602E-2</v>
      </c>
      <c r="C1805">
        <f t="shared" si="56"/>
        <v>6.7848099683053692E-2</v>
      </c>
      <c r="D1805">
        <f t="shared" si="57"/>
        <v>4.3232652394194077E-2</v>
      </c>
    </row>
    <row r="1806" spans="1:4" x14ac:dyDescent="0.25">
      <c r="A1806">
        <v>1804</v>
      </c>
      <c r="B1806">
        <v>6.3570667162837893E-2</v>
      </c>
      <c r="C1806">
        <f t="shared" si="56"/>
        <v>6.7847882234163145E-2</v>
      </c>
      <c r="D1806">
        <f t="shared" si="57"/>
        <v>6.3041246542719129E-2</v>
      </c>
    </row>
    <row r="1807" spans="1:4" x14ac:dyDescent="0.25">
      <c r="A1807">
        <v>1805</v>
      </c>
      <c r="B1807">
        <v>6.4208951018036503E-2</v>
      </c>
      <c r="C1807">
        <f t="shared" si="56"/>
        <v>6.7847664954773512E-2</v>
      </c>
      <c r="D1807">
        <f t="shared" si="57"/>
        <v>5.3630643577233419E-2</v>
      </c>
    </row>
    <row r="1808" spans="1:4" x14ac:dyDescent="0.25">
      <c r="A1808">
        <v>1806</v>
      </c>
      <c r="B1808">
        <v>7.1396024194841395E-2</v>
      </c>
      <c r="C1808">
        <f t="shared" si="56"/>
        <v>6.7847447844689088E-2</v>
      </c>
      <c r="D1808">
        <f t="shared" si="57"/>
        <v>5.2302281999986537E-2</v>
      </c>
    </row>
    <row r="1809" spans="1:4" x14ac:dyDescent="0.25">
      <c r="A1809">
        <v>1807</v>
      </c>
      <c r="B1809">
        <v>6.5050230857931199E-2</v>
      </c>
      <c r="C1809">
        <f t="shared" si="56"/>
        <v>6.7847230903714487E-2</v>
      </c>
      <c r="D1809">
        <f t="shared" si="57"/>
        <v>4.1224969811261052E-2</v>
      </c>
    </row>
    <row r="1810" spans="1:4" x14ac:dyDescent="0.25">
      <c r="A1810">
        <v>1808</v>
      </c>
      <c r="B1810">
        <v>6.7664295209672001E-2</v>
      </c>
      <c r="C1810">
        <f t="shared" si="56"/>
        <v>6.7847014131654643E-2</v>
      </c>
      <c r="D1810">
        <f t="shared" si="57"/>
        <v>2.6931018899089948E-3</v>
      </c>
    </row>
    <row r="1811" spans="1:4" x14ac:dyDescent="0.25">
      <c r="A1811">
        <v>1809</v>
      </c>
      <c r="B1811">
        <v>7.2410901712781001E-2</v>
      </c>
      <c r="C1811">
        <f t="shared" si="56"/>
        <v>6.7846797528314809E-2</v>
      </c>
      <c r="D1811">
        <f t="shared" si="57"/>
        <v>6.7270738645570316E-2</v>
      </c>
    </row>
    <row r="1812" spans="1:4" x14ac:dyDescent="0.25">
      <c r="A1812">
        <v>1810</v>
      </c>
      <c r="B1812">
        <v>6.3482391883861705E-2</v>
      </c>
      <c r="C1812">
        <f t="shared" si="56"/>
        <v>6.7846581093500516E-2</v>
      </c>
      <c r="D1812">
        <f t="shared" si="57"/>
        <v>6.4324379199365234E-2</v>
      </c>
    </row>
    <row r="1813" spans="1:4" x14ac:dyDescent="0.25">
      <c r="A1813">
        <v>1811</v>
      </c>
      <c r="B1813">
        <v>6.3566509460677503E-2</v>
      </c>
      <c r="C1813">
        <f t="shared" si="56"/>
        <v>6.7846364827017655E-2</v>
      </c>
      <c r="D1813">
        <f t="shared" si="57"/>
        <v>6.308157227365313E-2</v>
      </c>
    </row>
    <row r="1814" spans="1:4" x14ac:dyDescent="0.25">
      <c r="A1814">
        <v>1812</v>
      </c>
      <c r="B1814">
        <v>6.7453092232642606E-2</v>
      </c>
      <c r="C1814">
        <f t="shared" si="56"/>
        <v>6.7846148728672367E-2</v>
      </c>
      <c r="D1814">
        <f t="shared" si="57"/>
        <v>5.7933501517036384E-3</v>
      </c>
    </row>
    <row r="1815" spans="1:4" x14ac:dyDescent="0.25">
      <c r="A1815">
        <v>1813</v>
      </c>
      <c r="B1815">
        <v>6.4945865268324202E-2</v>
      </c>
      <c r="C1815">
        <f t="shared" si="56"/>
        <v>6.7845932798271169E-2</v>
      </c>
      <c r="D1815">
        <f t="shared" si="57"/>
        <v>4.274489877779182E-2</v>
      </c>
    </row>
    <row r="1816" spans="1:4" x14ac:dyDescent="0.25">
      <c r="A1816">
        <v>1814</v>
      </c>
      <c r="B1816">
        <v>6.6879543601654601E-2</v>
      </c>
      <c r="C1816">
        <f t="shared" si="56"/>
        <v>6.7845717035620839E-2</v>
      </c>
      <c r="D1816">
        <f t="shared" si="57"/>
        <v>1.4240743206516212E-2</v>
      </c>
    </row>
    <row r="1817" spans="1:4" x14ac:dyDescent="0.25">
      <c r="A1817">
        <v>1815</v>
      </c>
      <c r="B1817">
        <v>6.3447100744518203E-2</v>
      </c>
      <c r="C1817">
        <f t="shared" ref="C1817:C1880" si="58">$G$3-$G$4*(1-EXP(-SQRT((A1817+$G$6)/$G$5)))</f>
        <v>6.7845501440528477E-2</v>
      </c>
      <c r="D1817">
        <f t="shared" ref="D1817:D1880" si="59">ABS(ABS(C1817-B1817)/C1817)</f>
        <v>6.4829658601105525E-2</v>
      </c>
    </row>
    <row r="1818" spans="1:4" x14ac:dyDescent="0.25">
      <c r="A1818">
        <v>1816</v>
      </c>
      <c r="B1818">
        <v>6.6939143036306395E-2</v>
      </c>
      <c r="C1818">
        <f t="shared" si="58"/>
        <v>6.7845286012801501E-2</v>
      </c>
      <c r="D1818">
        <f t="shared" si="59"/>
        <v>1.3356019699351383E-2</v>
      </c>
    </row>
    <row r="1819" spans="1:4" x14ac:dyDescent="0.25">
      <c r="A1819">
        <v>1817</v>
      </c>
      <c r="B1819">
        <v>6.3467320736993404E-2</v>
      </c>
      <c r="C1819">
        <f t="shared" si="58"/>
        <v>6.7845070752247619E-2</v>
      </c>
      <c r="D1819">
        <f t="shared" si="59"/>
        <v>6.4525690174907585E-2</v>
      </c>
    </row>
    <row r="1820" spans="1:4" x14ac:dyDescent="0.25">
      <c r="A1820">
        <v>1818</v>
      </c>
      <c r="B1820">
        <v>6.4938619974352005E-2</v>
      </c>
      <c r="C1820">
        <f t="shared" si="58"/>
        <v>6.784485565867486E-2</v>
      </c>
      <c r="D1820">
        <f t="shared" si="59"/>
        <v>4.2836492997258738E-2</v>
      </c>
    </row>
    <row r="1821" spans="1:4" x14ac:dyDescent="0.25">
      <c r="A1821">
        <v>1819</v>
      </c>
      <c r="B1821">
        <v>6.3624100016943602E-2</v>
      </c>
      <c r="C1821">
        <f t="shared" si="58"/>
        <v>6.7844640731891559E-2</v>
      </c>
      <c r="D1821">
        <f t="shared" si="59"/>
        <v>6.2208903598247191E-2</v>
      </c>
    </row>
    <row r="1822" spans="1:4" x14ac:dyDescent="0.25">
      <c r="A1822">
        <v>1820</v>
      </c>
      <c r="B1822">
        <v>6.3439622173545707E-2</v>
      </c>
      <c r="C1822">
        <f t="shared" si="58"/>
        <v>6.784442597170634E-2</v>
      </c>
      <c r="D1822">
        <f t="shared" si="59"/>
        <v>6.4925065472550406E-2</v>
      </c>
    </row>
    <row r="1823" spans="1:4" x14ac:dyDescent="0.25">
      <c r="A1823">
        <v>1821</v>
      </c>
      <c r="B1823">
        <v>6.3609985784558606E-2</v>
      </c>
      <c r="C1823">
        <f t="shared" si="58"/>
        <v>6.7844211377928135E-2</v>
      </c>
      <c r="D1823">
        <f t="shared" si="59"/>
        <v>6.2411007621308363E-2</v>
      </c>
    </row>
    <row r="1824" spans="1:4" x14ac:dyDescent="0.25">
      <c r="A1824">
        <v>1822</v>
      </c>
      <c r="B1824">
        <v>6.4201168404768305E-2</v>
      </c>
      <c r="C1824">
        <f t="shared" si="58"/>
        <v>6.7843996950366192E-2</v>
      </c>
      <c r="D1824">
        <f t="shared" si="59"/>
        <v>5.369419122318124E-2</v>
      </c>
    </row>
    <row r="1825" spans="1:4" x14ac:dyDescent="0.25">
      <c r="A1825">
        <v>1823</v>
      </c>
      <c r="B1825">
        <v>6.3618768464623304E-2</v>
      </c>
      <c r="C1825">
        <f t="shared" si="58"/>
        <v>6.7843782688830068E-2</v>
      </c>
      <c r="D1825">
        <f t="shared" si="59"/>
        <v>6.2275628757097266E-2</v>
      </c>
    </row>
    <row r="1826" spans="1:4" x14ac:dyDescent="0.25">
      <c r="A1826">
        <v>1824</v>
      </c>
      <c r="B1826">
        <v>6.3568588252904998E-2</v>
      </c>
      <c r="C1826">
        <f t="shared" si="58"/>
        <v>6.7843568593129608E-2</v>
      </c>
      <c r="D1826">
        <f t="shared" si="59"/>
        <v>6.3012315373067354E-2</v>
      </c>
    </row>
    <row r="1827" spans="1:4" x14ac:dyDescent="0.25">
      <c r="A1827">
        <v>1825</v>
      </c>
      <c r="B1827">
        <v>6.2904826877095102E-2</v>
      </c>
      <c r="C1827">
        <f t="shared" si="58"/>
        <v>6.7843354663074951E-2</v>
      </c>
      <c r="D1827">
        <f t="shared" si="59"/>
        <v>7.2793095366608357E-2</v>
      </c>
    </row>
    <row r="1828" spans="1:4" x14ac:dyDescent="0.25">
      <c r="A1828">
        <v>1826</v>
      </c>
      <c r="B1828">
        <v>6.5229035968503699E-2</v>
      </c>
      <c r="C1828">
        <f t="shared" si="58"/>
        <v>6.7843140898476567E-2</v>
      </c>
      <c r="D1828">
        <f t="shared" si="59"/>
        <v>3.853160238976449E-2</v>
      </c>
    </row>
    <row r="1829" spans="1:4" x14ac:dyDescent="0.25">
      <c r="A1829">
        <v>1827</v>
      </c>
      <c r="B1829">
        <v>6.3566103856405196E-2</v>
      </c>
      <c r="C1829">
        <f t="shared" si="58"/>
        <v>6.7842927299145192E-2</v>
      </c>
      <c r="D1829">
        <f t="shared" si="59"/>
        <v>6.3040078207148409E-2</v>
      </c>
    </row>
    <row r="1830" spans="1:4" x14ac:dyDescent="0.25">
      <c r="A1830">
        <v>1828</v>
      </c>
      <c r="B1830">
        <v>6.3471669492468505E-2</v>
      </c>
      <c r="C1830">
        <f t="shared" si="58"/>
        <v>6.7842713864891879E-2</v>
      </c>
      <c r="D1830">
        <f t="shared" si="59"/>
        <v>6.442909081037454E-2</v>
      </c>
    </row>
    <row r="1831" spans="1:4" x14ac:dyDescent="0.25">
      <c r="A1831">
        <v>1829</v>
      </c>
      <c r="B1831">
        <v>6.4181590255094303E-2</v>
      </c>
      <c r="C1831">
        <f t="shared" si="58"/>
        <v>6.7842500595527988E-2</v>
      </c>
      <c r="D1831">
        <f t="shared" si="59"/>
        <v>5.3961901585257939E-2</v>
      </c>
    </row>
    <row r="1832" spans="1:4" x14ac:dyDescent="0.25">
      <c r="A1832">
        <v>1830</v>
      </c>
      <c r="B1832">
        <v>6.3618634036495897E-2</v>
      </c>
      <c r="C1832">
        <f t="shared" si="58"/>
        <v>6.7842287490865169E-2</v>
      </c>
      <c r="D1832">
        <f t="shared" si="59"/>
        <v>6.2256943428359177E-2</v>
      </c>
    </row>
    <row r="1833" spans="1:4" x14ac:dyDescent="0.25">
      <c r="A1833">
        <v>1831</v>
      </c>
      <c r="B1833">
        <v>6.5062601133617795E-2</v>
      </c>
      <c r="C1833">
        <f t="shared" si="58"/>
        <v>6.7842074550715378E-2</v>
      </c>
      <c r="D1833">
        <f t="shared" si="59"/>
        <v>4.0969758597517336E-2</v>
      </c>
    </row>
    <row r="1834" spans="1:4" x14ac:dyDescent="0.25">
      <c r="A1834">
        <v>1832</v>
      </c>
      <c r="B1834">
        <v>6.3558905126156001E-2</v>
      </c>
      <c r="C1834">
        <f t="shared" si="58"/>
        <v>6.7841861774890849E-2</v>
      </c>
      <c r="D1834">
        <f t="shared" si="59"/>
        <v>6.3131472761557172E-2</v>
      </c>
    </row>
    <row r="1835" spans="1:4" x14ac:dyDescent="0.25">
      <c r="A1835">
        <v>1833</v>
      </c>
      <c r="B1835">
        <v>6.4215085488289803E-2</v>
      </c>
      <c r="C1835">
        <f t="shared" si="58"/>
        <v>6.7841649163204121E-2</v>
      </c>
      <c r="D1835">
        <f t="shared" si="59"/>
        <v>5.3456301838860514E-2</v>
      </c>
    </row>
    <row r="1836" spans="1:4" x14ac:dyDescent="0.25">
      <c r="A1836">
        <v>1834</v>
      </c>
      <c r="B1836">
        <v>6.4901994984448805E-2</v>
      </c>
      <c r="C1836">
        <f t="shared" si="58"/>
        <v>6.7841436715468065E-2</v>
      </c>
      <c r="D1836">
        <f t="shared" si="59"/>
        <v>4.332811734732997E-2</v>
      </c>
    </row>
    <row r="1837" spans="1:4" x14ac:dyDescent="0.25">
      <c r="A1837">
        <v>1835</v>
      </c>
      <c r="B1837">
        <v>6.3570464337174906E-2</v>
      </c>
      <c r="C1837">
        <f t="shared" si="58"/>
        <v>6.7841224431495789E-2</v>
      </c>
      <c r="D1837">
        <f t="shared" si="59"/>
        <v>6.2952284987623994E-2</v>
      </c>
    </row>
    <row r="1838" spans="1:4" x14ac:dyDescent="0.25">
      <c r="A1838">
        <v>1836</v>
      </c>
      <c r="B1838">
        <v>6.3603793480425094E-2</v>
      </c>
      <c r="C1838">
        <f t="shared" si="58"/>
        <v>6.7841012311100735E-2</v>
      </c>
      <c r="D1838">
        <f t="shared" si="59"/>
        <v>6.2458071988149122E-2</v>
      </c>
    </row>
    <row r="1839" spans="1:4" x14ac:dyDescent="0.25">
      <c r="A1839">
        <v>1837</v>
      </c>
      <c r="B1839">
        <v>6.3558702365462502E-2</v>
      </c>
      <c r="C1839">
        <f t="shared" si="58"/>
        <v>6.7840800354096634E-2</v>
      </c>
      <c r="D1839">
        <f t="shared" si="59"/>
        <v>6.3119803514752507E-2</v>
      </c>
    </row>
    <row r="1840" spans="1:4" x14ac:dyDescent="0.25">
      <c r="A1840">
        <v>1838</v>
      </c>
      <c r="B1840">
        <v>6.3557891333887201E-2</v>
      </c>
      <c r="C1840">
        <f t="shared" si="58"/>
        <v>6.7840588560297496E-2</v>
      </c>
      <c r="D1840">
        <f t="shared" si="59"/>
        <v>6.3128833597954195E-2</v>
      </c>
    </row>
    <row r="1841" spans="1:4" x14ac:dyDescent="0.25">
      <c r="A1841">
        <v>1839</v>
      </c>
      <c r="B1841">
        <v>6.5043126377348603E-2</v>
      </c>
      <c r="C1841">
        <f t="shared" si="58"/>
        <v>6.7840376929517637E-2</v>
      </c>
      <c r="D1841">
        <f t="shared" si="59"/>
        <v>4.1232827392383459E-2</v>
      </c>
    </row>
    <row r="1842" spans="1:4" x14ac:dyDescent="0.25">
      <c r="A1842">
        <v>1840</v>
      </c>
      <c r="B1842">
        <v>6.3569450225665597E-2</v>
      </c>
      <c r="C1842">
        <f t="shared" si="58"/>
        <v>6.7840165461571664E-2</v>
      </c>
      <c r="D1842">
        <f t="shared" si="59"/>
        <v>6.2952606422005716E-2</v>
      </c>
    </row>
    <row r="1843" spans="1:4" x14ac:dyDescent="0.25">
      <c r="A1843">
        <v>1841</v>
      </c>
      <c r="B1843">
        <v>6.4188544464806402E-2</v>
      </c>
      <c r="C1843">
        <f t="shared" si="58"/>
        <v>6.7839954156274487E-2</v>
      </c>
      <c r="D1843">
        <f t="shared" si="59"/>
        <v>5.3823882060073124E-2</v>
      </c>
    </row>
    <row r="1844" spans="1:4" x14ac:dyDescent="0.25">
      <c r="A1844">
        <v>1842</v>
      </c>
      <c r="B1844">
        <v>6.7652313505281503E-2</v>
      </c>
      <c r="C1844">
        <f t="shared" si="58"/>
        <v>6.7839743013441284E-2</v>
      </c>
      <c r="D1844">
        <f t="shared" si="59"/>
        <v>2.762827508392021E-3</v>
      </c>
    </row>
    <row r="1845" spans="1:4" x14ac:dyDescent="0.25">
      <c r="A1845">
        <v>1843</v>
      </c>
      <c r="B1845">
        <v>6.3559969638171204E-2</v>
      </c>
      <c r="C1845">
        <f t="shared" si="58"/>
        <v>6.7839532032887534E-2</v>
      </c>
      <c r="D1845">
        <f t="shared" si="59"/>
        <v>6.308360724896607E-2</v>
      </c>
    </row>
    <row r="1846" spans="1:4" x14ac:dyDescent="0.25">
      <c r="A1846">
        <v>1844</v>
      </c>
      <c r="B1846">
        <v>6.3586592474286802E-2</v>
      </c>
      <c r="C1846">
        <f t="shared" si="58"/>
        <v>6.7839321214429024E-2</v>
      </c>
      <c r="D1846">
        <f t="shared" si="59"/>
        <v>6.2688256073495208E-2</v>
      </c>
    </row>
    <row r="1847" spans="1:4" x14ac:dyDescent="0.25">
      <c r="A1847">
        <v>1845</v>
      </c>
      <c r="B1847">
        <v>6.3559107887969493E-2</v>
      </c>
      <c r="C1847">
        <f t="shared" si="58"/>
        <v>6.7839110557881804E-2</v>
      </c>
      <c r="D1847">
        <f t="shared" si="59"/>
        <v>6.3090489169378483E-2</v>
      </c>
    </row>
    <row r="1848" spans="1:4" x14ac:dyDescent="0.25">
      <c r="A1848">
        <v>1846</v>
      </c>
      <c r="B1848">
        <v>6.4200498454921096E-2</v>
      </c>
      <c r="C1848">
        <f t="shared" si="58"/>
        <v>6.7838900063062216E-2</v>
      </c>
      <c r="D1848">
        <f t="shared" si="59"/>
        <v>5.3632968765102415E-2</v>
      </c>
    </row>
    <row r="1849" spans="1:4" x14ac:dyDescent="0.25">
      <c r="A1849">
        <v>1847</v>
      </c>
      <c r="B1849">
        <v>6.2983812083827695E-2</v>
      </c>
      <c r="C1849">
        <f t="shared" si="58"/>
        <v>6.7838689729786919E-2</v>
      </c>
      <c r="D1849">
        <f t="shared" si="59"/>
        <v>7.1565026761233608E-2</v>
      </c>
    </row>
    <row r="1850" spans="1:4" x14ac:dyDescent="0.25">
      <c r="A1850">
        <v>1848</v>
      </c>
      <c r="B1850">
        <v>6.5050651906506093E-2</v>
      </c>
      <c r="C1850">
        <f t="shared" si="58"/>
        <v>6.7838479557872838E-2</v>
      </c>
      <c r="D1850">
        <f t="shared" si="59"/>
        <v>4.1095078626997468E-2</v>
      </c>
    </row>
    <row r="1851" spans="1:4" x14ac:dyDescent="0.25">
      <c r="A1851">
        <v>1849</v>
      </c>
      <c r="B1851">
        <v>6.4946705393233897E-2</v>
      </c>
      <c r="C1851">
        <f t="shared" si="58"/>
        <v>6.7838269547137162E-2</v>
      </c>
      <c r="D1851">
        <f t="shared" si="59"/>
        <v>4.2624379619442862E-2</v>
      </c>
    </row>
    <row r="1852" spans="1:4" x14ac:dyDescent="0.25">
      <c r="A1852">
        <v>1850</v>
      </c>
      <c r="B1852">
        <v>6.35595641061448E-2</v>
      </c>
      <c r="C1852">
        <f t="shared" si="58"/>
        <v>6.7838059697397424E-2</v>
      </c>
      <c r="D1852">
        <f t="shared" si="59"/>
        <v>6.3069250658664783E-2</v>
      </c>
    </row>
    <row r="1853" spans="1:4" x14ac:dyDescent="0.25">
      <c r="A1853">
        <v>1851</v>
      </c>
      <c r="B1853">
        <v>6.4170929670121099E-2</v>
      </c>
      <c r="C1853">
        <f t="shared" si="58"/>
        <v>6.7837850008471395E-2</v>
      </c>
      <c r="D1853">
        <f t="shared" si="59"/>
        <v>5.4054194493079924E-2</v>
      </c>
    </row>
    <row r="1854" spans="1:4" x14ac:dyDescent="0.25">
      <c r="A1854">
        <v>1852</v>
      </c>
      <c r="B1854">
        <v>6.2974823221711301E-2</v>
      </c>
      <c r="C1854">
        <f t="shared" si="58"/>
        <v>6.7837640480177153E-2</v>
      </c>
      <c r="D1854">
        <f t="shared" si="59"/>
        <v>7.1683172115734425E-2</v>
      </c>
    </row>
    <row r="1855" spans="1:4" x14ac:dyDescent="0.25">
      <c r="A1855">
        <v>1853</v>
      </c>
      <c r="B1855">
        <v>6.2907668927846605E-2</v>
      </c>
      <c r="C1855">
        <f t="shared" si="58"/>
        <v>6.7837431112333063E-2</v>
      </c>
      <c r="D1855">
        <f t="shared" si="59"/>
        <v>7.2670236824315879E-2</v>
      </c>
    </row>
    <row r="1856" spans="1:4" x14ac:dyDescent="0.25">
      <c r="A1856">
        <v>1854</v>
      </c>
      <c r="B1856">
        <v>6.4182414389495498E-2</v>
      </c>
      <c r="C1856">
        <f t="shared" si="58"/>
        <v>6.7837221904757758E-2</v>
      </c>
      <c r="D1856">
        <f t="shared" si="59"/>
        <v>5.3876137799297612E-2</v>
      </c>
    </row>
    <row r="1857" spans="1:4" x14ac:dyDescent="0.25">
      <c r="A1857">
        <v>1855</v>
      </c>
      <c r="B1857">
        <v>6.2924376694754203E-2</v>
      </c>
      <c r="C1857">
        <f t="shared" si="58"/>
        <v>6.783701285727016E-2</v>
      </c>
      <c r="D1857">
        <f t="shared" si="59"/>
        <v>7.2418226504934693E-2</v>
      </c>
    </row>
    <row r="1858" spans="1:4" x14ac:dyDescent="0.25">
      <c r="A1858">
        <v>1856</v>
      </c>
      <c r="B1858">
        <v>6.4187102002828594E-2</v>
      </c>
      <c r="C1858">
        <f t="shared" si="58"/>
        <v>6.7836803969689496E-2</v>
      </c>
      <c r="D1858">
        <f t="shared" si="59"/>
        <v>5.3801207505171436E-2</v>
      </c>
    </row>
    <row r="1859" spans="1:4" x14ac:dyDescent="0.25">
      <c r="A1859">
        <v>1857</v>
      </c>
      <c r="B1859">
        <v>6.5127414423148303E-2</v>
      </c>
      <c r="C1859">
        <f t="shared" si="58"/>
        <v>6.7836595241835246E-2</v>
      </c>
      <c r="D1859">
        <f t="shared" si="59"/>
        <v>3.9936863119807264E-2</v>
      </c>
    </row>
    <row r="1860" spans="1:4" x14ac:dyDescent="0.25">
      <c r="A1860">
        <v>1858</v>
      </c>
      <c r="B1860">
        <v>6.4173040943139095E-2</v>
      </c>
      <c r="C1860">
        <f t="shared" si="58"/>
        <v>6.7836386673527191E-2</v>
      </c>
      <c r="D1860">
        <f t="shared" si="59"/>
        <v>5.4002665973624124E-2</v>
      </c>
    </row>
    <row r="1861" spans="1:4" x14ac:dyDescent="0.25">
      <c r="A1861">
        <v>1859</v>
      </c>
      <c r="B1861">
        <v>6.4204312177466596E-2</v>
      </c>
      <c r="C1861">
        <f t="shared" si="58"/>
        <v>6.7836178264585392E-2</v>
      </c>
      <c r="D1861">
        <f t="shared" si="59"/>
        <v>5.3538777979991993E-2</v>
      </c>
    </row>
    <row r="1862" spans="1:4" x14ac:dyDescent="0.25">
      <c r="A1862">
        <v>1860</v>
      </c>
      <c r="B1862">
        <v>6.8406257895405706E-2</v>
      </c>
      <c r="C1862">
        <f t="shared" si="58"/>
        <v>6.7835970014830174E-2</v>
      </c>
      <c r="D1862">
        <f t="shared" si="59"/>
        <v>8.4068655677932598E-3</v>
      </c>
    </row>
    <row r="1863" spans="1:4" x14ac:dyDescent="0.25">
      <c r="A1863">
        <v>1861</v>
      </c>
      <c r="B1863">
        <v>6.42075077609255E-2</v>
      </c>
      <c r="C1863">
        <f t="shared" si="58"/>
        <v>6.7835761924082166E-2</v>
      </c>
      <c r="D1863">
        <f t="shared" si="59"/>
        <v>5.3485861443071825E-2</v>
      </c>
    </row>
    <row r="1864" spans="1:4" x14ac:dyDescent="0.25">
      <c r="A1864">
        <v>1862</v>
      </c>
      <c r="B1864">
        <v>6.7656564376262301E-2</v>
      </c>
      <c r="C1864">
        <f t="shared" si="58"/>
        <v>6.7835553992162262E-2</v>
      </c>
      <c r="D1864">
        <f t="shared" si="59"/>
        <v>2.6385811770718486E-3</v>
      </c>
    </row>
    <row r="1865" spans="1:4" x14ac:dyDescent="0.25">
      <c r="A1865">
        <v>1863</v>
      </c>
      <c r="B1865">
        <v>6.4907292368800801E-2</v>
      </c>
      <c r="C1865">
        <f t="shared" si="58"/>
        <v>6.7835346218891632E-2</v>
      </c>
      <c r="D1865">
        <f t="shared" si="59"/>
        <v>4.3164132171487173E-2</v>
      </c>
    </row>
    <row r="1866" spans="1:4" x14ac:dyDescent="0.25">
      <c r="A1866">
        <v>1864</v>
      </c>
      <c r="B1866">
        <v>6.5592420098211202E-2</v>
      </c>
      <c r="C1866">
        <f t="shared" si="58"/>
        <v>6.7835138604091752E-2</v>
      </c>
      <c r="D1866">
        <f t="shared" si="59"/>
        <v>3.3061309404404632E-2</v>
      </c>
    </row>
    <row r="1867" spans="1:4" x14ac:dyDescent="0.25">
      <c r="A1867">
        <v>1865</v>
      </c>
      <c r="B1867">
        <v>6.9238216060560506E-2</v>
      </c>
      <c r="C1867">
        <f t="shared" si="58"/>
        <v>6.7834931147584335E-2</v>
      </c>
      <c r="D1867">
        <f t="shared" si="59"/>
        <v>2.0686759597693553E-2</v>
      </c>
    </row>
    <row r="1868" spans="1:4" x14ac:dyDescent="0.25">
      <c r="A1868">
        <v>1866</v>
      </c>
      <c r="B1868">
        <v>6.5662693061082605E-2</v>
      </c>
      <c r="C1868">
        <f t="shared" si="58"/>
        <v>6.7834723849191397E-2</v>
      </c>
      <c r="D1868">
        <f t="shared" si="59"/>
        <v>3.2019453531462752E-2</v>
      </c>
    </row>
    <row r="1869" spans="1:4" x14ac:dyDescent="0.25">
      <c r="A1869">
        <v>1867</v>
      </c>
      <c r="B1869">
        <v>6.57133428706448E-2</v>
      </c>
      <c r="C1869">
        <f t="shared" si="58"/>
        <v>6.7834516708735249E-2</v>
      </c>
      <c r="D1869">
        <f t="shared" si="59"/>
        <v>3.1269830478755346E-2</v>
      </c>
    </row>
    <row r="1870" spans="1:4" x14ac:dyDescent="0.25">
      <c r="A1870">
        <v>1868</v>
      </c>
      <c r="B1870">
        <v>6.4188802053216296E-2</v>
      </c>
      <c r="C1870">
        <f t="shared" si="58"/>
        <v>6.7834309726038433E-2</v>
      </c>
      <c r="D1870">
        <f t="shared" si="59"/>
        <v>5.3741354302051618E-2</v>
      </c>
    </row>
    <row r="1871" spans="1:4" x14ac:dyDescent="0.25">
      <c r="A1871">
        <v>1869</v>
      </c>
      <c r="B1871">
        <v>6.4210033497780802E-2</v>
      </c>
      <c r="C1871">
        <f t="shared" si="58"/>
        <v>6.7834102900923801E-2</v>
      </c>
      <c r="D1871">
        <f t="shared" si="59"/>
        <v>5.342547845640698E-2</v>
      </c>
    </row>
    <row r="1872" spans="1:4" x14ac:dyDescent="0.25">
      <c r="A1872">
        <v>1870</v>
      </c>
      <c r="B1872">
        <v>6.3535341695297995E-2</v>
      </c>
      <c r="C1872">
        <f t="shared" si="58"/>
        <v>6.7833896233214452E-2</v>
      </c>
      <c r="D1872">
        <f t="shared" si="59"/>
        <v>6.3368828515141321E-2</v>
      </c>
    </row>
    <row r="1873" spans="1:4" x14ac:dyDescent="0.25">
      <c r="A1873">
        <v>1871</v>
      </c>
      <c r="B1873">
        <v>6.5107800524649401E-2</v>
      </c>
      <c r="C1873">
        <f t="shared" si="58"/>
        <v>6.7833689722733806E-2</v>
      </c>
      <c r="D1873">
        <f t="shared" si="59"/>
        <v>4.0184887615966579E-2</v>
      </c>
    </row>
    <row r="1874" spans="1:4" x14ac:dyDescent="0.25">
      <c r="A1874">
        <v>1872</v>
      </c>
      <c r="B1874">
        <v>6.3617702246987901E-2</v>
      </c>
      <c r="C1874">
        <f t="shared" si="58"/>
        <v>6.7833483369305503E-2</v>
      </c>
      <c r="D1874">
        <f t="shared" si="59"/>
        <v>6.2148969991201036E-2</v>
      </c>
    </row>
    <row r="1875" spans="1:4" x14ac:dyDescent="0.25">
      <c r="A1875">
        <v>1873</v>
      </c>
      <c r="B1875">
        <v>6.6335947493865496E-2</v>
      </c>
      <c r="C1875">
        <f t="shared" si="58"/>
        <v>6.7833277172753503E-2</v>
      </c>
      <c r="D1875">
        <f t="shared" si="59"/>
        <v>2.2073674475061884E-2</v>
      </c>
    </row>
    <row r="1876" spans="1:4" x14ac:dyDescent="0.25">
      <c r="A1876">
        <v>1874</v>
      </c>
      <c r="B1876">
        <v>6.4942714968008602E-2</v>
      </c>
      <c r="C1876">
        <f t="shared" si="58"/>
        <v>6.7833071132902018E-2</v>
      </c>
      <c r="D1876">
        <f t="shared" si="59"/>
        <v>4.2609837895006726E-2</v>
      </c>
    </row>
    <row r="1877" spans="1:4" x14ac:dyDescent="0.25">
      <c r="A1877">
        <v>1875</v>
      </c>
      <c r="B1877">
        <v>6.4914846373849602E-2</v>
      </c>
      <c r="C1877">
        <f t="shared" si="58"/>
        <v>6.7832865249575505E-2</v>
      </c>
      <c r="D1877">
        <f t="shared" si="59"/>
        <v>4.3017774127478182E-2</v>
      </c>
    </row>
    <row r="1878" spans="1:4" x14ac:dyDescent="0.25">
      <c r="A1878">
        <v>1876</v>
      </c>
      <c r="B1878">
        <v>6.4905771260800299E-2</v>
      </c>
      <c r="C1878">
        <f t="shared" si="58"/>
        <v>6.7832659522598759E-2</v>
      </c>
      <c r="D1878">
        <f t="shared" si="59"/>
        <v>4.3148658513431193E-2</v>
      </c>
    </row>
    <row r="1879" spans="1:4" x14ac:dyDescent="0.25">
      <c r="A1879">
        <v>1877</v>
      </c>
      <c r="B1879">
        <v>7.0349380500284706E-2</v>
      </c>
      <c r="C1879">
        <f t="shared" si="58"/>
        <v>6.7832453951796781E-2</v>
      </c>
      <c r="D1879">
        <f t="shared" si="59"/>
        <v>3.7105049306877608E-2</v>
      </c>
    </row>
    <row r="1880" spans="1:4" x14ac:dyDescent="0.25">
      <c r="A1880">
        <v>1878</v>
      </c>
      <c r="B1880">
        <v>6.5713128789751205E-2</v>
      </c>
      <c r="C1880">
        <f t="shared" si="58"/>
        <v>6.7832248536994877E-2</v>
      </c>
      <c r="D1880">
        <f t="shared" si="59"/>
        <v>3.1240594156154655E-2</v>
      </c>
    </row>
    <row r="1881" spans="1:4" x14ac:dyDescent="0.25">
      <c r="A1881">
        <v>1879</v>
      </c>
      <c r="B1881">
        <v>6.3570869989621401E-2</v>
      </c>
      <c r="C1881">
        <f t="shared" ref="C1881:C1944" si="60">$G$3-$G$4*(1-EXP(-SQRT((A1881+$G$6)/$G$5)))</f>
        <v>6.7832043278018631E-2</v>
      </c>
      <c r="D1881">
        <f t="shared" ref="D1881:D1944" si="61">ABS(ABS(C1881-B1881)/C1881)</f>
        <v>6.2819474137499373E-2</v>
      </c>
    </row>
    <row r="1882" spans="1:4" x14ac:dyDescent="0.25">
      <c r="A1882">
        <v>1880</v>
      </c>
      <c r="B1882">
        <v>6.5533489709506398E-2</v>
      </c>
      <c r="C1882">
        <f t="shared" si="60"/>
        <v>6.7831838174693862E-2</v>
      </c>
      <c r="D1882">
        <f t="shared" si="61"/>
        <v>3.3883033794076249E-2</v>
      </c>
    </row>
    <row r="1883" spans="1:4" x14ac:dyDescent="0.25">
      <c r="A1883">
        <v>1881</v>
      </c>
      <c r="B1883">
        <v>6.5592206609350598E-2</v>
      </c>
      <c r="C1883">
        <f t="shared" si="60"/>
        <v>6.7831633226846696E-2</v>
      </c>
      <c r="D1883">
        <f t="shared" si="61"/>
        <v>3.301448765072295E-2</v>
      </c>
    </row>
    <row r="1884" spans="1:4" x14ac:dyDescent="0.25">
      <c r="A1884">
        <v>1882</v>
      </c>
      <c r="B1884">
        <v>6.4212147001804998E-2</v>
      </c>
      <c r="C1884">
        <f t="shared" si="60"/>
        <v>6.7831428434303509E-2</v>
      </c>
      <c r="D1884">
        <f t="shared" si="61"/>
        <v>5.3356998607273602E-2</v>
      </c>
    </row>
    <row r="1885" spans="1:4" x14ac:dyDescent="0.25">
      <c r="A1885">
        <v>1883</v>
      </c>
      <c r="B1885">
        <v>6.4177778872123795E-2</v>
      </c>
      <c r="C1885">
        <f t="shared" si="60"/>
        <v>6.7831223796890938E-2</v>
      </c>
      <c r="D1885">
        <f t="shared" si="61"/>
        <v>5.3860813947670512E-2</v>
      </c>
    </row>
    <row r="1886" spans="1:4" x14ac:dyDescent="0.25">
      <c r="A1886">
        <v>1884</v>
      </c>
      <c r="B1886">
        <v>6.5051862447536302E-2</v>
      </c>
      <c r="C1886">
        <f t="shared" si="60"/>
        <v>6.78310193144359E-2</v>
      </c>
      <c r="D1886">
        <f t="shared" si="61"/>
        <v>4.0971769184487757E-2</v>
      </c>
    </row>
    <row r="1887" spans="1:4" x14ac:dyDescent="0.25">
      <c r="A1887">
        <v>1885</v>
      </c>
      <c r="B1887">
        <v>6.4201580687621607E-2</v>
      </c>
      <c r="C1887">
        <f t="shared" si="60"/>
        <v>6.7830814986765589E-2</v>
      </c>
      <c r="D1887">
        <f t="shared" si="61"/>
        <v>5.3504211910944593E-2</v>
      </c>
    </row>
    <row r="1888" spans="1:4" x14ac:dyDescent="0.25">
      <c r="A1888">
        <v>1886</v>
      </c>
      <c r="B1888">
        <v>7.3860411332620501E-2</v>
      </c>
      <c r="C1888">
        <f t="shared" si="60"/>
        <v>6.7830610813707434E-2</v>
      </c>
      <c r="D1888">
        <f t="shared" si="61"/>
        <v>8.8894975978817889E-2</v>
      </c>
    </row>
    <row r="1889" spans="1:4" x14ac:dyDescent="0.25">
      <c r="A1889">
        <v>1887</v>
      </c>
      <c r="B1889">
        <v>6.7144654271238002E-2</v>
      </c>
      <c r="C1889">
        <f t="shared" si="60"/>
        <v>6.7830406795089143E-2</v>
      </c>
      <c r="D1889">
        <f t="shared" si="61"/>
        <v>1.0109809984226554E-2</v>
      </c>
    </row>
    <row r="1890" spans="1:4" x14ac:dyDescent="0.25">
      <c r="A1890">
        <v>1888</v>
      </c>
      <c r="B1890">
        <v>6.5595567889075307E-2</v>
      </c>
      <c r="C1890">
        <f t="shared" si="60"/>
        <v>6.7830202930738728E-2</v>
      </c>
      <c r="D1890">
        <f t="shared" si="61"/>
        <v>3.294454306653339E-2</v>
      </c>
    </row>
    <row r="1891" spans="1:4" x14ac:dyDescent="0.25">
      <c r="A1891">
        <v>1889</v>
      </c>
      <c r="B1891">
        <v>6.4801225636305207E-2</v>
      </c>
      <c r="C1891">
        <f t="shared" si="60"/>
        <v>6.7829999220484397E-2</v>
      </c>
      <c r="D1891">
        <f t="shared" si="61"/>
        <v>4.4652419563415119E-2</v>
      </c>
    </row>
    <row r="1892" spans="1:4" x14ac:dyDescent="0.25">
      <c r="A1892">
        <v>1890</v>
      </c>
      <c r="B1892">
        <v>6.7273455327552398E-2</v>
      </c>
      <c r="C1892">
        <f t="shared" si="60"/>
        <v>6.7829795664154688E-2</v>
      </c>
      <c r="D1892">
        <f t="shared" si="61"/>
        <v>8.2020051977879319E-3</v>
      </c>
    </row>
    <row r="1893" spans="1:4" x14ac:dyDescent="0.25">
      <c r="A1893">
        <v>1891</v>
      </c>
      <c r="B1893">
        <v>7.1959184891890293E-2</v>
      </c>
      <c r="C1893">
        <f t="shared" si="60"/>
        <v>6.782959226157835E-2</v>
      </c>
      <c r="D1893">
        <f t="shared" si="61"/>
        <v>6.0881873126799331E-2</v>
      </c>
    </row>
    <row r="1894" spans="1:4" x14ac:dyDescent="0.25">
      <c r="A1894">
        <v>1892</v>
      </c>
      <c r="B1894">
        <v>6.49453927063567E-2</v>
      </c>
      <c r="C1894">
        <f t="shared" si="60"/>
        <v>6.7829389012584437E-2</v>
      </c>
      <c r="D1894">
        <f t="shared" si="61"/>
        <v>4.2518388389031006E-2</v>
      </c>
    </row>
    <row r="1895" spans="1:4" x14ac:dyDescent="0.25">
      <c r="A1895">
        <v>1893</v>
      </c>
      <c r="B1895">
        <v>7.4744074256741497E-2</v>
      </c>
      <c r="C1895">
        <f t="shared" si="60"/>
        <v>6.7829185917002238E-2</v>
      </c>
      <c r="D1895">
        <f t="shared" si="61"/>
        <v>0.1019456189287089</v>
      </c>
    </row>
    <row r="1896" spans="1:4" x14ac:dyDescent="0.25">
      <c r="A1896">
        <v>1894</v>
      </c>
      <c r="B1896">
        <v>6.4208332472387594E-2</v>
      </c>
      <c r="C1896">
        <f t="shared" si="60"/>
        <v>6.782898297466132E-2</v>
      </c>
      <c r="D1896">
        <f t="shared" si="61"/>
        <v>5.3379106445194405E-2</v>
      </c>
    </row>
    <row r="1897" spans="1:4" x14ac:dyDescent="0.25">
      <c r="A1897">
        <v>1895</v>
      </c>
      <c r="B1897">
        <v>6.5127150727407698E-2</v>
      </c>
      <c r="C1897">
        <f t="shared" si="60"/>
        <v>6.7828780185391485E-2</v>
      </c>
      <c r="D1897">
        <f t="shared" si="61"/>
        <v>3.9830134798231942E-2</v>
      </c>
    </row>
    <row r="1898" spans="1:4" x14ac:dyDescent="0.25">
      <c r="A1898">
        <v>1896</v>
      </c>
      <c r="B1898">
        <v>6.7269616730887702E-2</v>
      </c>
      <c r="C1898">
        <f t="shared" si="60"/>
        <v>6.7828577549022856E-2</v>
      </c>
      <c r="D1898">
        <f t="shared" si="61"/>
        <v>8.240786381391637E-3</v>
      </c>
    </row>
    <row r="1899" spans="1:4" x14ac:dyDescent="0.25">
      <c r="A1899">
        <v>1897</v>
      </c>
      <c r="B1899">
        <v>6.4186638366270393E-2</v>
      </c>
      <c r="C1899">
        <f t="shared" si="60"/>
        <v>6.7828375065385735E-2</v>
      </c>
      <c r="D1899">
        <f t="shared" si="61"/>
        <v>5.369046060155136E-2</v>
      </c>
    </row>
    <row r="1900" spans="1:4" x14ac:dyDescent="0.25">
      <c r="A1900">
        <v>1898</v>
      </c>
      <c r="B1900">
        <v>6.9196897294287504E-2</v>
      </c>
      <c r="C1900">
        <f t="shared" si="60"/>
        <v>6.7828172734310771E-2</v>
      </c>
      <c r="D1900">
        <f t="shared" si="61"/>
        <v>2.0179292833645307E-2</v>
      </c>
    </row>
    <row r="1901" spans="1:4" x14ac:dyDescent="0.25">
      <c r="A1901">
        <v>1899</v>
      </c>
      <c r="B1901">
        <v>6.4187308065384696E-2</v>
      </c>
      <c r="C1901">
        <f t="shared" si="60"/>
        <v>6.7827970555628794E-2</v>
      </c>
      <c r="D1901">
        <f t="shared" si="61"/>
        <v>5.3674943543507998E-2</v>
      </c>
    </row>
    <row r="1902" spans="1:4" x14ac:dyDescent="0.25">
      <c r="A1902">
        <v>1900</v>
      </c>
      <c r="B1902">
        <v>7.4719264172487906E-2</v>
      </c>
      <c r="C1902">
        <f t="shared" si="60"/>
        <v>6.782776852917094E-2</v>
      </c>
      <c r="D1902">
        <f t="shared" si="61"/>
        <v>0.10160286550416466</v>
      </c>
    </row>
    <row r="1903" spans="1:4" x14ac:dyDescent="0.25">
      <c r="A1903">
        <v>1901</v>
      </c>
      <c r="B1903">
        <v>6.6337523945691895E-2</v>
      </c>
      <c r="C1903">
        <f t="shared" si="60"/>
        <v>6.7827566654768592E-2</v>
      </c>
      <c r="D1903">
        <f t="shared" si="61"/>
        <v>2.1968099145599235E-2</v>
      </c>
    </row>
    <row r="1904" spans="1:4" x14ac:dyDescent="0.25">
      <c r="A1904">
        <v>1902</v>
      </c>
      <c r="B1904">
        <v>6.4901575421740798E-2</v>
      </c>
      <c r="C1904">
        <f t="shared" si="60"/>
        <v>6.7827364932253387E-2</v>
      </c>
      <c r="D1904">
        <f t="shared" si="61"/>
        <v>4.3135827455996485E-2</v>
      </c>
    </row>
    <row r="1905" spans="1:4" x14ac:dyDescent="0.25">
      <c r="A1905">
        <v>1903</v>
      </c>
      <c r="B1905">
        <v>6.5533489709506398E-2</v>
      </c>
      <c r="C1905">
        <f t="shared" si="60"/>
        <v>6.7827163361457235E-2</v>
      </c>
      <c r="D1905">
        <f t="shared" si="61"/>
        <v>3.3816446660575164E-2</v>
      </c>
    </row>
    <row r="1906" spans="1:4" x14ac:dyDescent="0.25">
      <c r="A1906">
        <v>1904</v>
      </c>
      <c r="B1906">
        <v>6.5604959292288698E-2</v>
      </c>
      <c r="C1906">
        <f t="shared" si="60"/>
        <v>6.7826961942212285E-2</v>
      </c>
      <c r="D1906">
        <f t="shared" si="61"/>
        <v>3.2759872863194227E-2</v>
      </c>
    </row>
    <row r="1907" spans="1:4" x14ac:dyDescent="0.25">
      <c r="A1907">
        <v>1905</v>
      </c>
      <c r="B1907">
        <v>6.4183496093739204E-2</v>
      </c>
      <c r="C1907">
        <f t="shared" si="60"/>
        <v>6.782676067435095E-2</v>
      </c>
      <c r="D1907">
        <f t="shared" si="61"/>
        <v>5.3714264759063837E-2</v>
      </c>
    </row>
    <row r="1908" spans="1:4" x14ac:dyDescent="0.25">
      <c r="A1908">
        <v>1906</v>
      </c>
      <c r="B1908">
        <v>6.5752700842679798E-2</v>
      </c>
      <c r="C1908">
        <f t="shared" si="60"/>
        <v>6.782655955770589E-2</v>
      </c>
      <c r="D1908">
        <f t="shared" si="61"/>
        <v>3.0575909032532923E-2</v>
      </c>
    </row>
    <row r="1909" spans="1:4" x14ac:dyDescent="0.25">
      <c r="A1909">
        <v>1907</v>
      </c>
      <c r="B1909">
        <v>6.5132952462310004E-2</v>
      </c>
      <c r="C1909">
        <f t="shared" si="60"/>
        <v>6.7826358592110045E-2</v>
      </c>
      <c r="D1909">
        <f t="shared" si="61"/>
        <v>3.971031595544558E-2</v>
      </c>
    </row>
    <row r="1910" spans="1:4" x14ac:dyDescent="0.25">
      <c r="A1910">
        <v>1908</v>
      </c>
      <c r="B1910">
        <v>6.7268726676122007E-2</v>
      </c>
      <c r="C1910">
        <f t="shared" si="60"/>
        <v>6.7826157777396576E-2</v>
      </c>
      <c r="D1910">
        <f t="shared" si="61"/>
        <v>8.218526886102577E-3</v>
      </c>
    </row>
    <row r="1911" spans="1:4" x14ac:dyDescent="0.25">
      <c r="A1911">
        <v>1909</v>
      </c>
      <c r="B1911">
        <v>6.6338828644838699E-2</v>
      </c>
      <c r="C1911">
        <f t="shared" si="60"/>
        <v>6.7825957113398935E-2</v>
      </c>
      <c r="D1911">
        <f t="shared" si="61"/>
        <v>2.1925654009922642E-2</v>
      </c>
    </row>
    <row r="1912" spans="1:4" x14ac:dyDescent="0.25">
      <c r="A1912">
        <v>1910</v>
      </c>
      <c r="B1912">
        <v>6.6457687178062497E-2</v>
      </c>
      <c r="C1912">
        <f t="shared" si="60"/>
        <v>6.7825756599950798E-2</v>
      </c>
      <c r="D1912">
        <f t="shared" si="61"/>
        <v>2.0170352539632327E-2</v>
      </c>
    </row>
    <row r="1913" spans="1:4" x14ac:dyDescent="0.25">
      <c r="A1913">
        <v>1911</v>
      </c>
      <c r="B1913">
        <v>6.49163153854736E-2</v>
      </c>
      <c r="C1913">
        <f t="shared" si="60"/>
        <v>6.7825556236886117E-2</v>
      </c>
      <c r="D1913">
        <f t="shared" si="61"/>
        <v>4.2892989203829952E-2</v>
      </c>
    </row>
    <row r="1914" spans="1:4" x14ac:dyDescent="0.25">
      <c r="A1914">
        <v>1912</v>
      </c>
      <c r="B1914">
        <v>6.4939459936489197E-2</v>
      </c>
      <c r="C1914">
        <f t="shared" si="60"/>
        <v>6.782535602403908E-2</v>
      </c>
      <c r="D1914">
        <f t="shared" si="61"/>
        <v>4.2548926488893711E-2</v>
      </c>
    </row>
    <row r="1915" spans="1:4" x14ac:dyDescent="0.25">
      <c r="A1915">
        <v>1913</v>
      </c>
      <c r="B1915">
        <v>6.7317320345827603E-2</v>
      </c>
      <c r="C1915">
        <f t="shared" si="60"/>
        <v>6.7825155961244124E-2</v>
      </c>
      <c r="D1915">
        <f t="shared" si="61"/>
        <v>7.4874227448397329E-3</v>
      </c>
    </row>
    <row r="1916" spans="1:4" x14ac:dyDescent="0.25">
      <c r="A1916">
        <v>1914</v>
      </c>
      <c r="B1916">
        <v>7.4724877813750104E-2</v>
      </c>
      <c r="C1916">
        <f t="shared" si="60"/>
        <v>6.7824956048335966E-2</v>
      </c>
      <c r="D1916">
        <f t="shared" si="61"/>
        <v>0.10173131200404843</v>
      </c>
    </row>
    <row r="1917" spans="1:4" x14ac:dyDescent="0.25">
      <c r="A1917">
        <v>1915</v>
      </c>
      <c r="B1917">
        <v>6.6275222278374304E-2</v>
      </c>
      <c r="C1917">
        <f t="shared" si="60"/>
        <v>6.7824756285149543E-2</v>
      </c>
      <c r="D1917">
        <f t="shared" si="61"/>
        <v>2.2846141905186822E-2</v>
      </c>
    </row>
    <row r="1918" spans="1:4" x14ac:dyDescent="0.25">
      <c r="A1918">
        <v>1916</v>
      </c>
      <c r="B1918">
        <v>6.8553835630376106E-2</v>
      </c>
      <c r="C1918">
        <f t="shared" si="60"/>
        <v>6.782455667152007E-2</v>
      </c>
      <c r="D1918">
        <f t="shared" si="61"/>
        <v>1.0752432373247854E-2</v>
      </c>
    </row>
    <row r="1919" spans="1:4" x14ac:dyDescent="0.25">
      <c r="A1919">
        <v>1917</v>
      </c>
      <c r="B1919">
        <v>6.7271897590056307E-2</v>
      </c>
      <c r="C1919">
        <f t="shared" si="60"/>
        <v>6.7824357207282998E-2</v>
      </c>
      <c r="D1919">
        <f t="shared" si="61"/>
        <v>8.1454456772554317E-3</v>
      </c>
    </row>
    <row r="1920" spans="1:4" x14ac:dyDescent="0.25">
      <c r="A1920">
        <v>1918</v>
      </c>
      <c r="B1920">
        <v>6.6339263554488895E-2</v>
      </c>
      <c r="C1920">
        <f t="shared" si="60"/>
        <v>6.7824157892274015E-2</v>
      </c>
      <c r="D1920">
        <f t="shared" si="61"/>
        <v>2.1893295603368886E-2</v>
      </c>
    </row>
    <row r="1921" spans="1:4" x14ac:dyDescent="0.25">
      <c r="A1921">
        <v>1919</v>
      </c>
      <c r="B1921">
        <v>6.6869046984631295E-2</v>
      </c>
      <c r="C1921">
        <f t="shared" si="60"/>
        <v>6.782395872632907E-2</v>
      </c>
      <c r="D1921">
        <f t="shared" si="61"/>
        <v>1.4079268736743337E-2</v>
      </c>
    </row>
    <row r="1922" spans="1:4" x14ac:dyDescent="0.25">
      <c r="A1922">
        <v>1920</v>
      </c>
      <c r="B1922">
        <v>6.5728866969224295E-2</v>
      </c>
      <c r="C1922">
        <f t="shared" si="60"/>
        <v>6.7823759709284392E-2</v>
      </c>
      <c r="D1922">
        <f t="shared" si="61"/>
        <v>3.0887298920607136E-2</v>
      </c>
    </row>
    <row r="1923" spans="1:4" x14ac:dyDescent="0.25">
      <c r="A1923">
        <v>1921</v>
      </c>
      <c r="B1923">
        <v>6.7099434626054999E-2</v>
      </c>
      <c r="C1923">
        <f t="shared" si="60"/>
        <v>6.7823560840976418E-2</v>
      </c>
      <c r="D1923">
        <f t="shared" si="61"/>
        <v>1.0676617475441217E-2</v>
      </c>
    </row>
    <row r="1924" spans="1:4" x14ac:dyDescent="0.25">
      <c r="A1924">
        <v>1922</v>
      </c>
      <c r="B1924">
        <v>6.1454297482220699E-2</v>
      </c>
      <c r="C1924">
        <f t="shared" si="60"/>
        <v>6.7823362121241834E-2</v>
      </c>
      <c r="D1924">
        <f t="shared" si="61"/>
        <v>9.3906648680077531E-2</v>
      </c>
    </row>
    <row r="1925" spans="1:4" x14ac:dyDescent="0.25">
      <c r="A1925">
        <v>1923</v>
      </c>
      <c r="B1925">
        <v>6.4200498454921096E-2</v>
      </c>
      <c r="C1925">
        <f t="shared" si="60"/>
        <v>6.7823163549917589E-2</v>
      </c>
      <c r="D1925">
        <f t="shared" si="61"/>
        <v>5.3413390136693141E-2</v>
      </c>
    </row>
    <row r="1926" spans="1:4" x14ac:dyDescent="0.25">
      <c r="A1926">
        <v>1924</v>
      </c>
      <c r="B1926">
        <v>6.4202817563723202E-2</v>
      </c>
      <c r="C1926">
        <f t="shared" si="60"/>
        <v>6.7822965126840898E-2</v>
      </c>
      <c r="D1926">
        <f t="shared" si="61"/>
        <v>5.3376427237402282E-2</v>
      </c>
    </row>
    <row r="1927" spans="1:4" x14ac:dyDescent="0.25">
      <c r="A1927">
        <v>1925</v>
      </c>
      <c r="B1927">
        <v>6.6380384942700404E-2</v>
      </c>
      <c r="C1927">
        <f t="shared" si="60"/>
        <v>6.7822766851849167E-2</v>
      </c>
      <c r="D1927">
        <f t="shared" si="61"/>
        <v>2.1266928143752611E-2</v>
      </c>
    </row>
    <row r="1928" spans="1:4" x14ac:dyDescent="0.25">
      <c r="A1928">
        <v>1926</v>
      </c>
      <c r="B1928">
        <v>6.6386371914461104E-2</v>
      </c>
      <c r="C1928">
        <f t="shared" si="60"/>
        <v>6.7822568724780111E-2</v>
      </c>
      <c r="D1928">
        <f t="shared" si="61"/>
        <v>2.1175794979795104E-2</v>
      </c>
    </row>
    <row r="1929" spans="1:4" x14ac:dyDescent="0.25">
      <c r="A1929">
        <v>1927</v>
      </c>
      <c r="B1929">
        <v>6.7269783618444504E-2</v>
      </c>
      <c r="C1929">
        <f t="shared" si="60"/>
        <v>6.7822370745471636E-2</v>
      </c>
      <c r="D1929">
        <f t="shared" si="61"/>
        <v>8.1475643058972133E-3</v>
      </c>
    </row>
    <row r="1930" spans="1:4" x14ac:dyDescent="0.25">
      <c r="A1930">
        <v>1928</v>
      </c>
      <c r="B1930">
        <v>6.4904932055301401E-2</v>
      </c>
      <c r="C1930">
        <f t="shared" si="60"/>
        <v>6.7822172913761927E-2</v>
      </c>
      <c r="D1930">
        <f t="shared" si="61"/>
        <v>4.301308455820034E-2</v>
      </c>
    </row>
    <row r="1931" spans="1:4" x14ac:dyDescent="0.25">
      <c r="A1931">
        <v>1929</v>
      </c>
      <c r="B1931">
        <v>6.7042320621624699E-2</v>
      </c>
      <c r="C1931">
        <f t="shared" si="60"/>
        <v>6.782197522948942E-2</v>
      </c>
      <c r="D1931">
        <f t="shared" si="61"/>
        <v>1.1495604562188021E-2</v>
      </c>
    </row>
    <row r="1932" spans="1:4" x14ac:dyDescent="0.25">
      <c r="A1932">
        <v>1930</v>
      </c>
      <c r="B1932">
        <v>6.4941612425598205E-2</v>
      </c>
      <c r="C1932">
        <f t="shared" si="60"/>
        <v>6.7821777692492757E-2</v>
      </c>
      <c r="D1932">
        <f t="shared" si="61"/>
        <v>4.2466673167332207E-2</v>
      </c>
    </row>
    <row r="1933" spans="1:4" x14ac:dyDescent="0.25">
      <c r="A1933">
        <v>1931</v>
      </c>
      <c r="B1933">
        <v>6.5129787768305594E-2</v>
      </c>
      <c r="C1933">
        <f t="shared" si="60"/>
        <v>6.7821580302610859E-2</v>
      </c>
      <c r="D1933">
        <f t="shared" si="61"/>
        <v>3.9689321928136227E-2</v>
      </c>
    </row>
    <row r="1934" spans="1:4" x14ac:dyDescent="0.25">
      <c r="A1934">
        <v>1932</v>
      </c>
      <c r="B1934">
        <v>6.4950591216475895E-2</v>
      </c>
      <c r="C1934">
        <f t="shared" si="60"/>
        <v>6.7821383059682883E-2</v>
      </c>
      <c r="D1934">
        <f t="shared" si="61"/>
        <v>4.2328712770140477E-2</v>
      </c>
    </row>
    <row r="1935" spans="1:4" x14ac:dyDescent="0.25">
      <c r="A1935">
        <v>1933</v>
      </c>
      <c r="B1935">
        <v>6.70924015442355E-2</v>
      </c>
      <c r="C1935">
        <f t="shared" si="60"/>
        <v>6.7821185963548219E-2</v>
      </c>
      <c r="D1935">
        <f t="shared" si="61"/>
        <v>1.0745674953316485E-2</v>
      </c>
    </row>
    <row r="1936" spans="1:4" x14ac:dyDescent="0.25">
      <c r="A1936">
        <v>1934</v>
      </c>
      <c r="B1936">
        <v>6.6457687178062497E-2</v>
      </c>
      <c r="C1936">
        <f t="shared" si="60"/>
        <v>6.7820989014046498E-2</v>
      </c>
      <c r="D1936">
        <f t="shared" si="61"/>
        <v>2.0101473832852042E-2</v>
      </c>
    </row>
    <row r="1937" spans="1:4" x14ac:dyDescent="0.25">
      <c r="A1937">
        <v>1935</v>
      </c>
      <c r="B1937">
        <v>6.5633307762529403E-2</v>
      </c>
      <c r="C1937">
        <f t="shared" si="60"/>
        <v>6.7820792211017597E-2</v>
      </c>
      <c r="D1937">
        <f t="shared" si="61"/>
        <v>3.2253891132413434E-2</v>
      </c>
    </row>
    <row r="1938" spans="1:4" x14ac:dyDescent="0.25">
      <c r="A1938">
        <v>1936</v>
      </c>
      <c r="B1938">
        <v>6.4208744835005493E-2</v>
      </c>
      <c r="C1938">
        <f t="shared" si="60"/>
        <v>6.7820595554301658E-2</v>
      </c>
      <c r="D1938">
        <f t="shared" si="61"/>
        <v>5.3255956981449352E-2</v>
      </c>
    </row>
    <row r="1939" spans="1:4" x14ac:dyDescent="0.25">
      <c r="A1939">
        <v>1937</v>
      </c>
      <c r="B1939">
        <v>6.4203693709291201E-2</v>
      </c>
      <c r="C1939">
        <f t="shared" si="60"/>
        <v>6.7820399043739016E-2</v>
      </c>
      <c r="D1939">
        <f t="shared" si="61"/>
        <v>5.3327691748249868E-2</v>
      </c>
    </row>
    <row r="1940" spans="1:4" x14ac:dyDescent="0.25">
      <c r="A1940">
        <v>1938</v>
      </c>
      <c r="B1940">
        <v>6.7148757702732098E-2</v>
      </c>
      <c r="C1940">
        <f t="shared" si="60"/>
        <v>6.7820202679170286E-2</v>
      </c>
      <c r="D1940">
        <f t="shared" si="61"/>
        <v>9.9003681781153E-3</v>
      </c>
    </row>
    <row r="1941" spans="1:4" x14ac:dyDescent="0.25">
      <c r="A1941">
        <v>1939</v>
      </c>
      <c r="B1941">
        <v>6.5712272478311004E-2</v>
      </c>
      <c r="C1941">
        <f t="shared" si="60"/>
        <v>6.7820006460436316E-2</v>
      </c>
      <c r="D1941">
        <f t="shared" si="61"/>
        <v>3.1078351243668579E-2</v>
      </c>
    </row>
    <row r="1942" spans="1:4" x14ac:dyDescent="0.25">
      <c r="A1942">
        <v>1940</v>
      </c>
      <c r="B1942">
        <v>6.5713771036072594E-2</v>
      </c>
      <c r="C1942">
        <f t="shared" si="60"/>
        <v>6.7819810387378165E-2</v>
      </c>
      <c r="D1942">
        <f t="shared" si="61"/>
        <v>3.1053453840052661E-2</v>
      </c>
    </row>
    <row r="1943" spans="1:4" x14ac:dyDescent="0.25">
      <c r="A1943">
        <v>1941</v>
      </c>
      <c r="B1943">
        <v>6.5712914710070999E-2</v>
      </c>
      <c r="C1943">
        <f t="shared" si="60"/>
        <v>6.7819614459837169E-2</v>
      </c>
      <c r="D1943">
        <f t="shared" si="61"/>
        <v>3.1063281125164148E-2</v>
      </c>
    </row>
    <row r="1944" spans="1:4" x14ac:dyDescent="0.25">
      <c r="A1944">
        <v>1942</v>
      </c>
      <c r="B1944">
        <v>6.7090795745350304E-2</v>
      </c>
      <c r="C1944">
        <f t="shared" si="60"/>
        <v>6.7819418677654897E-2</v>
      </c>
      <c r="D1944">
        <f t="shared" si="61"/>
        <v>1.0743573839341373E-2</v>
      </c>
    </row>
    <row r="1945" spans="1:4" x14ac:dyDescent="0.25">
      <c r="A1945">
        <v>1943</v>
      </c>
      <c r="B1945">
        <v>6.4786792440593405E-2</v>
      </c>
      <c r="C1945">
        <f t="shared" ref="C1945:C2008" si="62">$G$3-$G$4*(1-EXP(-SQRT((A1945+$G$6)/$G$5)))</f>
        <v>6.7819223040673116E-2</v>
      </c>
      <c r="D1945">
        <f t="shared" ref="D1945:D2008" si="63">ABS(ABS(C1945-B1945)/C1945)</f>
        <v>4.4713437637896203E-2</v>
      </c>
    </row>
    <row r="1946" spans="1:4" x14ac:dyDescent="0.25">
      <c r="A1946">
        <v>1944</v>
      </c>
      <c r="B1946">
        <v>6.78222242673584E-2</v>
      </c>
      <c r="C1946">
        <f t="shared" si="62"/>
        <v>6.7819027548733882E-2</v>
      </c>
      <c r="D1946">
        <f t="shared" si="63"/>
        <v>4.7136013889624989E-5</v>
      </c>
    </row>
    <row r="1947" spans="1:4" x14ac:dyDescent="0.25">
      <c r="A1947">
        <v>1945</v>
      </c>
      <c r="B1947">
        <v>6.5653928504679104E-2</v>
      </c>
      <c r="C1947">
        <f t="shared" si="62"/>
        <v>6.781883220167946E-2</v>
      </c>
      <c r="D1947">
        <f t="shared" si="63"/>
        <v>3.1921866341820385E-2</v>
      </c>
    </row>
    <row r="1948" spans="1:4" x14ac:dyDescent="0.25">
      <c r="A1948">
        <v>1946</v>
      </c>
      <c r="B1948">
        <v>6.574675435664E-2</v>
      </c>
      <c r="C1948">
        <f t="shared" si="62"/>
        <v>6.7818636999352366E-2</v>
      </c>
      <c r="D1948">
        <f t="shared" si="63"/>
        <v>3.0550343303598862E-2</v>
      </c>
    </row>
    <row r="1949" spans="1:4" x14ac:dyDescent="0.25">
      <c r="A1949">
        <v>1947</v>
      </c>
      <c r="B1949">
        <v>6.4942714968008602E-2</v>
      </c>
      <c r="C1949">
        <f t="shared" si="62"/>
        <v>6.7818441941595337E-2</v>
      </c>
      <c r="D1949">
        <f t="shared" si="63"/>
        <v>4.2403318201607844E-2</v>
      </c>
    </row>
    <row r="1950" spans="1:4" x14ac:dyDescent="0.25">
      <c r="A1950">
        <v>1948</v>
      </c>
      <c r="B1950">
        <v>6.64583413009847E-2</v>
      </c>
      <c r="C1950">
        <f t="shared" si="62"/>
        <v>6.7818247028251344E-2</v>
      </c>
      <c r="D1950">
        <f t="shared" si="63"/>
        <v>2.0052209941376728E-2</v>
      </c>
    </row>
    <row r="1951" spans="1:4" x14ac:dyDescent="0.25">
      <c r="A1951">
        <v>1949</v>
      </c>
      <c r="B1951">
        <v>6.6319914881618397E-2</v>
      </c>
      <c r="C1951">
        <f t="shared" si="62"/>
        <v>6.7818052259163611E-2</v>
      </c>
      <c r="D1951">
        <f t="shared" si="63"/>
        <v>2.2090539725619807E-2</v>
      </c>
    </row>
    <row r="1952" spans="1:4" x14ac:dyDescent="0.25">
      <c r="A1952">
        <v>1950</v>
      </c>
      <c r="B1952">
        <v>6.7827298972362796E-2</v>
      </c>
      <c r="C1952">
        <f t="shared" si="62"/>
        <v>6.7817857634175582E-2</v>
      </c>
      <c r="D1952">
        <f t="shared" si="63"/>
        <v>1.3921610791868297E-4</v>
      </c>
    </row>
    <row r="1953" spans="1:4" x14ac:dyDescent="0.25">
      <c r="A1953">
        <v>1951</v>
      </c>
      <c r="B1953">
        <v>6.4957681258699093E-2</v>
      </c>
      <c r="C1953">
        <f t="shared" si="62"/>
        <v>6.7817663153130966E-2</v>
      </c>
      <c r="D1953">
        <f t="shared" si="63"/>
        <v>4.2171637320709353E-2</v>
      </c>
    </row>
    <row r="1954" spans="1:4" x14ac:dyDescent="0.25">
      <c r="A1954">
        <v>1952</v>
      </c>
      <c r="B1954">
        <v>6.5594447480099002E-2</v>
      </c>
      <c r="C1954">
        <f t="shared" si="62"/>
        <v>6.7817468815873652E-2</v>
      </c>
      <c r="D1954">
        <f t="shared" si="63"/>
        <v>3.2779479602965067E-2</v>
      </c>
    </row>
    <row r="1955" spans="1:4" x14ac:dyDescent="0.25">
      <c r="A1955">
        <v>1953</v>
      </c>
      <c r="B1955">
        <v>6.5652485754544701E-2</v>
      </c>
      <c r="C1955">
        <f t="shared" si="62"/>
        <v>6.7817274622247792E-2</v>
      </c>
      <c r="D1955">
        <f t="shared" si="63"/>
        <v>3.1920906284737684E-2</v>
      </c>
    </row>
    <row r="1956" spans="1:4" x14ac:dyDescent="0.25">
      <c r="A1956">
        <v>1954</v>
      </c>
      <c r="B1956">
        <v>6.7246259603859201E-2</v>
      </c>
      <c r="C1956">
        <f t="shared" si="62"/>
        <v>6.7817080572097788E-2</v>
      </c>
      <c r="D1956">
        <f t="shared" si="63"/>
        <v>8.4170678451977038E-3</v>
      </c>
    </row>
    <row r="1957" spans="1:4" x14ac:dyDescent="0.25">
      <c r="A1957">
        <v>1955</v>
      </c>
      <c r="B1957">
        <v>6.4944237580022005E-2</v>
      </c>
      <c r="C1957">
        <f t="shared" si="62"/>
        <v>6.781688666526825E-2</v>
      </c>
      <c r="D1957">
        <f t="shared" si="63"/>
        <v>4.2358905377433739E-2</v>
      </c>
    </row>
    <row r="1958" spans="1:4" x14ac:dyDescent="0.25">
      <c r="A1958">
        <v>1956</v>
      </c>
      <c r="B1958">
        <v>6.63552499304534E-2</v>
      </c>
      <c r="C1958">
        <f t="shared" si="62"/>
        <v>6.7816692901604039E-2</v>
      </c>
      <c r="D1958">
        <f t="shared" si="63"/>
        <v>2.1549900306567036E-2</v>
      </c>
    </row>
    <row r="1959" spans="1:4" x14ac:dyDescent="0.25">
      <c r="A1959">
        <v>1957</v>
      </c>
      <c r="B1959">
        <v>6.5711630257472106E-2</v>
      </c>
      <c r="C1959">
        <f t="shared" si="62"/>
        <v>6.781649928095021E-2</v>
      </c>
      <c r="D1959">
        <f t="shared" si="63"/>
        <v>3.1037712736513453E-2</v>
      </c>
    </row>
    <row r="1960" spans="1:4" x14ac:dyDescent="0.25">
      <c r="A1960">
        <v>1958</v>
      </c>
      <c r="B1960">
        <v>6.6447056658977405E-2</v>
      </c>
      <c r="C1960">
        <f t="shared" si="62"/>
        <v>6.7816305803152094E-2</v>
      </c>
      <c r="D1960">
        <f t="shared" si="63"/>
        <v>2.0190559305149389E-2</v>
      </c>
    </row>
    <row r="1961" spans="1:4" x14ac:dyDescent="0.25">
      <c r="A1961">
        <v>1959</v>
      </c>
      <c r="B1961">
        <v>6.8448396666601893E-2</v>
      </c>
      <c r="C1961">
        <f t="shared" si="62"/>
        <v>6.7816112468055217E-2</v>
      </c>
      <c r="D1961">
        <f t="shared" si="63"/>
        <v>9.3235099379150258E-3</v>
      </c>
    </row>
    <row r="1962" spans="1:4" x14ac:dyDescent="0.25">
      <c r="A1962">
        <v>1960</v>
      </c>
      <c r="B1962">
        <v>6.7270673697621505E-2</v>
      </c>
      <c r="C1962">
        <f t="shared" si="62"/>
        <v>6.7815919275505371E-2</v>
      </c>
      <c r="D1962">
        <f t="shared" si="63"/>
        <v>8.0400823834412636E-3</v>
      </c>
    </row>
    <row r="1963" spans="1:4" x14ac:dyDescent="0.25">
      <c r="A1963">
        <v>1961</v>
      </c>
      <c r="B1963">
        <v>6.6339263554488895E-2</v>
      </c>
      <c r="C1963">
        <f t="shared" si="62"/>
        <v>6.7815726225348552E-2</v>
      </c>
      <c r="D1963">
        <f t="shared" si="63"/>
        <v>2.1771685610995885E-2</v>
      </c>
    </row>
    <row r="1964" spans="1:4" x14ac:dyDescent="0.25">
      <c r="A1964">
        <v>1962</v>
      </c>
      <c r="B1964">
        <v>6.7086366303037603E-2</v>
      </c>
      <c r="C1964">
        <f t="shared" si="62"/>
        <v>6.7815533317430995E-2</v>
      </c>
      <c r="D1964">
        <f t="shared" si="63"/>
        <v>1.0752212343156053E-2</v>
      </c>
    </row>
    <row r="1965" spans="1:4" x14ac:dyDescent="0.25">
      <c r="A1965">
        <v>1963</v>
      </c>
      <c r="B1965">
        <v>6.6465264789804898E-2</v>
      </c>
      <c r="C1965">
        <f t="shared" si="62"/>
        <v>6.7815340551599157E-2</v>
      </c>
      <c r="D1965">
        <f t="shared" si="63"/>
        <v>1.9908117408435289E-2</v>
      </c>
    </row>
    <row r="1966" spans="1:4" x14ac:dyDescent="0.25">
      <c r="A1966">
        <v>1964</v>
      </c>
      <c r="B1966">
        <v>6.8464028298760096E-2</v>
      </c>
      <c r="C1966">
        <f t="shared" si="62"/>
        <v>6.7815147927699715E-2</v>
      </c>
      <c r="D1966">
        <f t="shared" si="63"/>
        <v>9.5683691754558601E-3</v>
      </c>
    </row>
    <row r="1967" spans="1:4" x14ac:dyDescent="0.25">
      <c r="A1967">
        <v>1965</v>
      </c>
      <c r="B1967">
        <v>6.7653221777678699E-2</v>
      </c>
      <c r="C1967">
        <f t="shared" si="62"/>
        <v>6.7814955445579611E-2</v>
      </c>
      <c r="D1967">
        <f t="shared" si="63"/>
        <v>2.3849262576114347E-3</v>
      </c>
    </row>
    <row r="1968" spans="1:4" x14ac:dyDescent="0.25">
      <c r="A1968">
        <v>1966</v>
      </c>
      <c r="B1968">
        <v>6.5043336861095299E-2</v>
      </c>
      <c r="C1968">
        <f t="shared" si="62"/>
        <v>6.7814763105085982E-2</v>
      </c>
      <c r="D1968">
        <f t="shared" si="63"/>
        <v>4.0867594563385422E-2</v>
      </c>
    </row>
    <row r="1969" spans="1:4" x14ac:dyDescent="0.25">
      <c r="A1969">
        <v>1967</v>
      </c>
      <c r="B1969">
        <v>6.7245314494430899E-2</v>
      </c>
      <c r="C1969">
        <f t="shared" si="62"/>
        <v>6.7814570906066199E-2</v>
      </c>
      <c r="D1969">
        <f t="shared" si="63"/>
        <v>8.3943082442239237E-3</v>
      </c>
    </row>
    <row r="1970" spans="1:4" x14ac:dyDescent="0.25">
      <c r="A1970">
        <v>1968</v>
      </c>
      <c r="B1970">
        <v>6.7122259468161194E-2</v>
      </c>
      <c r="C1970">
        <f t="shared" si="62"/>
        <v>6.7814378848367857E-2</v>
      </c>
      <c r="D1970">
        <f t="shared" si="63"/>
        <v>1.0206085965252789E-2</v>
      </c>
    </row>
    <row r="1971" spans="1:4" x14ac:dyDescent="0.25">
      <c r="A1971">
        <v>1969</v>
      </c>
      <c r="B1971">
        <v>6.7091238717653601E-2</v>
      </c>
      <c r="C1971">
        <f t="shared" si="62"/>
        <v>6.7814186931838785E-2</v>
      </c>
      <c r="D1971">
        <f t="shared" si="63"/>
        <v>1.0660722289744951E-2</v>
      </c>
    </row>
    <row r="1972" spans="1:4" x14ac:dyDescent="0.25">
      <c r="A1972">
        <v>1970</v>
      </c>
      <c r="B1972">
        <v>6.5044915526921099E-2</v>
      </c>
      <c r="C1972">
        <f t="shared" si="62"/>
        <v>6.7813995156327037E-2</v>
      </c>
      <c r="D1972">
        <f t="shared" si="63"/>
        <v>4.0833453670183636E-2</v>
      </c>
    </row>
    <row r="1973" spans="1:4" x14ac:dyDescent="0.25">
      <c r="A1973">
        <v>1971</v>
      </c>
      <c r="B1973">
        <v>6.5661998235376703E-2</v>
      </c>
      <c r="C1973">
        <f t="shared" si="62"/>
        <v>6.7813803521680885E-2</v>
      </c>
      <c r="D1973">
        <f t="shared" si="63"/>
        <v>3.173108090915773E-2</v>
      </c>
    </row>
    <row r="1974" spans="1:4" x14ac:dyDescent="0.25">
      <c r="A1974">
        <v>1972</v>
      </c>
      <c r="B1974">
        <v>6.6335947493865496E-2</v>
      </c>
      <c r="C1974">
        <f t="shared" si="62"/>
        <v>6.7813612027748826E-2</v>
      </c>
      <c r="D1974">
        <f t="shared" si="63"/>
        <v>2.1790087413109342E-2</v>
      </c>
    </row>
    <row r="1975" spans="1:4" x14ac:dyDescent="0.25">
      <c r="A1975">
        <v>1973</v>
      </c>
      <c r="B1975">
        <v>6.7050838502052096E-2</v>
      </c>
      <c r="C1975">
        <f t="shared" si="62"/>
        <v>6.7813420674379607E-2</v>
      </c>
      <c r="D1975">
        <f t="shared" si="63"/>
        <v>1.1245298714382949E-2</v>
      </c>
    </row>
    <row r="1976" spans="1:4" x14ac:dyDescent="0.25">
      <c r="A1976">
        <v>1974</v>
      </c>
      <c r="B1976">
        <v>6.7091017230863595E-2</v>
      </c>
      <c r="C1976">
        <f t="shared" si="62"/>
        <v>6.7813229461422153E-2</v>
      </c>
      <c r="D1976">
        <f t="shared" si="63"/>
        <v>1.0650019712885272E-2</v>
      </c>
    </row>
    <row r="1977" spans="1:4" x14ac:dyDescent="0.25">
      <c r="A1977">
        <v>1975</v>
      </c>
      <c r="B1977">
        <v>6.7683491253703001E-2</v>
      </c>
      <c r="C1977">
        <f t="shared" si="62"/>
        <v>6.7813038388725655E-2</v>
      </c>
      <c r="D1977">
        <f t="shared" si="63"/>
        <v>1.9103573309906653E-3</v>
      </c>
    </row>
    <row r="1978" spans="1:4" x14ac:dyDescent="0.25">
      <c r="A1978">
        <v>1976</v>
      </c>
      <c r="B1978">
        <v>6.4944972656288097E-2</v>
      </c>
      <c r="C1978">
        <f t="shared" si="62"/>
        <v>6.7812847456139511E-2</v>
      </c>
      <c r="D1978">
        <f t="shared" si="63"/>
        <v>4.2291024598345009E-2</v>
      </c>
    </row>
    <row r="1979" spans="1:4" x14ac:dyDescent="0.25">
      <c r="A1979">
        <v>1977</v>
      </c>
      <c r="B1979">
        <v>6.4912695425276307E-2</v>
      </c>
      <c r="C1979">
        <f t="shared" si="62"/>
        <v>6.781265666351334E-2</v>
      </c>
      <c r="D1979">
        <f t="shared" si="63"/>
        <v>4.2764306560450098E-2</v>
      </c>
    </row>
    <row r="1980" spans="1:4" x14ac:dyDescent="0.25">
      <c r="A1980">
        <v>1978</v>
      </c>
      <c r="B1980">
        <v>6.6877309245935296E-2</v>
      </c>
      <c r="C1980">
        <f t="shared" si="62"/>
        <v>6.7812466010696973E-2</v>
      </c>
      <c r="D1980">
        <f t="shared" si="63"/>
        <v>1.3790337083658958E-2</v>
      </c>
    </row>
    <row r="1981" spans="1:4" x14ac:dyDescent="0.25">
      <c r="A1981">
        <v>1979</v>
      </c>
      <c r="B1981">
        <v>6.8784301858538302E-2</v>
      </c>
      <c r="C1981">
        <f t="shared" si="62"/>
        <v>6.7812275497540486E-2</v>
      </c>
      <c r="D1981">
        <f t="shared" si="63"/>
        <v>1.4334076741504873E-2</v>
      </c>
    </row>
    <row r="1982" spans="1:4" x14ac:dyDescent="0.25">
      <c r="A1982">
        <v>1980</v>
      </c>
      <c r="B1982">
        <v>6.7917909443506605E-2</v>
      </c>
      <c r="C1982">
        <f t="shared" si="62"/>
        <v>6.7812085123894167E-2</v>
      </c>
      <c r="D1982">
        <f t="shared" si="63"/>
        <v>1.5605525094692892E-3</v>
      </c>
    </row>
    <row r="1983" spans="1:4" x14ac:dyDescent="0.25">
      <c r="A1983">
        <v>1981</v>
      </c>
      <c r="B1983">
        <v>6.6457687178062497E-2</v>
      </c>
      <c r="C1983">
        <f t="shared" si="62"/>
        <v>6.7811894889608509E-2</v>
      </c>
      <c r="D1983">
        <f t="shared" si="63"/>
        <v>1.9970061502492115E-2</v>
      </c>
    </row>
    <row r="1984" spans="1:4" x14ac:dyDescent="0.25">
      <c r="A1984">
        <v>1982</v>
      </c>
      <c r="B1984">
        <v>6.6368305009722406E-2</v>
      </c>
      <c r="C1984">
        <f t="shared" si="62"/>
        <v>6.7811704794534258E-2</v>
      </c>
      <c r="D1984">
        <f t="shared" si="63"/>
        <v>2.1285407721060464E-2</v>
      </c>
    </row>
    <row r="1985" spans="1:4" x14ac:dyDescent="0.25">
      <c r="A1985">
        <v>1983</v>
      </c>
      <c r="B1985">
        <v>6.7121816138343601E-2</v>
      </c>
      <c r="C1985">
        <f t="shared" si="62"/>
        <v>6.7811514838522352E-2</v>
      </c>
      <c r="D1985">
        <f t="shared" si="63"/>
        <v>1.0170819835261177E-2</v>
      </c>
    </row>
    <row r="1986" spans="1:4" x14ac:dyDescent="0.25">
      <c r="A1986">
        <v>1984</v>
      </c>
      <c r="B1986">
        <v>6.7273232789769502E-2</v>
      </c>
      <c r="C1986">
        <f t="shared" si="62"/>
        <v>6.7811325021423952E-2</v>
      </c>
      <c r="D1986">
        <f t="shared" si="63"/>
        <v>7.9351381422564371E-3</v>
      </c>
    </row>
    <row r="1987" spans="1:4" x14ac:dyDescent="0.25">
      <c r="A1987">
        <v>1985</v>
      </c>
      <c r="B1987">
        <v>6.5044810280461399E-2</v>
      </c>
      <c r="C1987">
        <f t="shared" si="62"/>
        <v>6.7811135343090467E-2</v>
      </c>
      <c r="D1987">
        <f t="shared" si="63"/>
        <v>4.0794554590965718E-2</v>
      </c>
    </row>
    <row r="1988" spans="1:4" x14ac:dyDescent="0.25">
      <c r="A1988">
        <v>1986</v>
      </c>
      <c r="B1988">
        <v>6.7812415052325603E-2</v>
      </c>
      <c r="C1988">
        <f t="shared" si="62"/>
        <v>6.781094580337349E-2</v>
      </c>
      <c r="D1988">
        <f t="shared" si="63"/>
        <v>2.1666840577229853E-5</v>
      </c>
    </row>
    <row r="1989" spans="1:4" x14ac:dyDescent="0.25">
      <c r="A1989">
        <v>1987</v>
      </c>
      <c r="B1989">
        <v>6.9439112412799597E-2</v>
      </c>
      <c r="C1989">
        <f t="shared" si="62"/>
        <v>6.7810756402124847E-2</v>
      </c>
      <c r="D1989">
        <f t="shared" si="63"/>
        <v>2.4013240628351491E-2</v>
      </c>
    </row>
    <row r="1990" spans="1:4" x14ac:dyDescent="0.25">
      <c r="A1990">
        <v>1988</v>
      </c>
      <c r="B1990">
        <v>6.7825212624423994E-2</v>
      </c>
      <c r="C1990">
        <f t="shared" si="62"/>
        <v>6.7810567139196573E-2</v>
      </c>
      <c r="D1990">
        <f t="shared" si="63"/>
        <v>2.1597644504813229E-4</v>
      </c>
    </row>
    <row r="1991" spans="1:4" x14ac:dyDescent="0.25">
      <c r="A1991">
        <v>1989</v>
      </c>
      <c r="B1991">
        <v>6.5561156854481203E-2</v>
      </c>
      <c r="C1991">
        <f t="shared" si="62"/>
        <v>6.7810378014440953E-2</v>
      </c>
      <c r="D1991">
        <f t="shared" si="63"/>
        <v>3.3169276234985057E-2</v>
      </c>
    </row>
    <row r="1992" spans="1:4" x14ac:dyDescent="0.25">
      <c r="A1992">
        <v>1990</v>
      </c>
      <c r="B1992">
        <v>6.68638702083095E-2</v>
      </c>
      <c r="C1992">
        <f t="shared" si="62"/>
        <v>6.7810189027710438E-2</v>
      </c>
      <c r="D1992">
        <f t="shared" si="63"/>
        <v>1.3955407483294687E-2</v>
      </c>
    </row>
    <row r="1993" spans="1:4" x14ac:dyDescent="0.25">
      <c r="A1993">
        <v>1991</v>
      </c>
      <c r="B1993">
        <v>6.7268949187886395E-2</v>
      </c>
      <c r="C1993">
        <f t="shared" si="62"/>
        <v>6.7810000178857743E-2</v>
      </c>
      <c r="D1993">
        <f t="shared" si="63"/>
        <v>7.9789262578418389E-3</v>
      </c>
    </row>
    <row r="1994" spans="1:4" x14ac:dyDescent="0.25">
      <c r="A1994">
        <v>1992</v>
      </c>
      <c r="B1994">
        <v>6.9438877879809097E-2</v>
      </c>
      <c r="C1994">
        <f t="shared" si="62"/>
        <v>6.7809811467735764E-2</v>
      </c>
      <c r="D1994">
        <f t="shared" si="63"/>
        <v>2.4024051635189253E-2</v>
      </c>
    </row>
    <row r="1995" spans="1:4" x14ac:dyDescent="0.25">
      <c r="A1995">
        <v>1993</v>
      </c>
      <c r="B1995">
        <v>6.7323224779975904E-2</v>
      </c>
      <c r="C1995">
        <f t="shared" si="62"/>
        <v>6.7809622894197646E-2</v>
      </c>
      <c r="D1995">
        <f t="shared" si="63"/>
        <v>7.1729954166042473E-3</v>
      </c>
    </row>
    <row r="1996" spans="1:4" x14ac:dyDescent="0.25">
      <c r="A1996">
        <v>1994</v>
      </c>
      <c r="B1996">
        <v>6.9438877879809097E-2</v>
      </c>
      <c r="C1996">
        <f t="shared" si="62"/>
        <v>6.7809434458096715E-2</v>
      </c>
      <c r="D1996">
        <f t="shared" si="63"/>
        <v>2.4029745045570417E-2</v>
      </c>
    </row>
    <row r="1997" spans="1:4" x14ac:dyDescent="0.25">
      <c r="A1997">
        <v>1995</v>
      </c>
      <c r="B1997">
        <v>6.7812415052325603E-2</v>
      </c>
      <c r="C1997">
        <f t="shared" si="62"/>
        <v>6.7809246159286546E-2</v>
      </c>
      <c r="D1997">
        <f t="shared" si="63"/>
        <v>4.6732462290074059E-5</v>
      </c>
    </row>
    <row r="1998" spans="1:4" x14ac:dyDescent="0.25">
      <c r="A1998">
        <v>1996</v>
      </c>
      <c r="B1998">
        <v>6.2618667534483002E-2</v>
      </c>
      <c r="C1998">
        <f t="shared" si="62"/>
        <v>6.7809057997620908E-2</v>
      </c>
      <c r="D1998">
        <f t="shared" si="63"/>
        <v>7.6544205396866183E-2</v>
      </c>
    </row>
    <row r="1999" spans="1:4" x14ac:dyDescent="0.25">
      <c r="A1999">
        <v>1997</v>
      </c>
      <c r="B1999">
        <v>6.7131570574961094E-2</v>
      </c>
      <c r="C1999">
        <f t="shared" si="62"/>
        <v>6.7808869972953795E-2</v>
      </c>
      <c r="D1999">
        <f t="shared" si="63"/>
        <v>9.9883599042846129E-3</v>
      </c>
    </row>
    <row r="2000" spans="1:4" x14ac:dyDescent="0.25">
      <c r="A2000">
        <v>1998</v>
      </c>
      <c r="B2000">
        <v>6.8827150395805003E-2</v>
      </c>
      <c r="C2000">
        <f t="shared" si="62"/>
        <v>6.7808682085139391E-2</v>
      </c>
      <c r="D2000">
        <f t="shared" si="63"/>
        <v>1.5019733157279799E-2</v>
      </c>
    </row>
    <row r="2001" spans="1:4" x14ac:dyDescent="0.25">
      <c r="A2001">
        <v>1999</v>
      </c>
      <c r="B2001">
        <v>6.7173664938036406E-2</v>
      </c>
      <c r="C2001">
        <f t="shared" si="62"/>
        <v>6.7808494334032118E-2</v>
      </c>
      <c r="D2001">
        <f t="shared" si="63"/>
        <v>9.3620924963835981E-3</v>
      </c>
    </row>
    <row r="2002" spans="1:4" x14ac:dyDescent="0.25">
      <c r="A2002">
        <v>2000</v>
      </c>
      <c r="B2002">
        <v>6.3719413892396104E-2</v>
      </c>
      <c r="C2002">
        <f t="shared" si="62"/>
        <v>6.7808306719486608E-2</v>
      </c>
      <c r="D2002">
        <f t="shared" si="63"/>
        <v>6.0300765863475637E-2</v>
      </c>
    </row>
    <row r="2003" spans="1:4" x14ac:dyDescent="0.25">
      <c r="A2003">
        <v>2001</v>
      </c>
      <c r="B2003">
        <v>6.6877529597278398E-2</v>
      </c>
      <c r="C2003">
        <f t="shared" si="62"/>
        <v>6.7808119241357712E-2</v>
      </c>
      <c r="D2003">
        <f t="shared" si="63"/>
        <v>1.3723867502753645E-2</v>
      </c>
    </row>
    <row r="2004" spans="1:4" x14ac:dyDescent="0.25">
      <c r="A2004">
        <v>2002</v>
      </c>
      <c r="B2004">
        <v>6.6873949044853595E-2</v>
      </c>
      <c r="C2004">
        <f t="shared" si="62"/>
        <v>6.7807931899500476E-2</v>
      </c>
      <c r="D2004">
        <f t="shared" si="63"/>
        <v>1.3773946918645977E-2</v>
      </c>
    </row>
    <row r="2005" spans="1:4" x14ac:dyDescent="0.25">
      <c r="A2005">
        <v>2003</v>
      </c>
      <c r="B2005">
        <v>6.7320272449902602E-2</v>
      </c>
      <c r="C2005">
        <f t="shared" si="62"/>
        <v>6.7807744693770169E-2</v>
      </c>
      <c r="D2005">
        <f t="shared" si="63"/>
        <v>7.1890349114111475E-3</v>
      </c>
    </row>
    <row r="2006" spans="1:4" x14ac:dyDescent="0.25">
      <c r="A2006">
        <v>2004</v>
      </c>
      <c r="B2006">
        <v>6.9439112412799597E-2</v>
      </c>
      <c r="C2006">
        <f t="shared" si="62"/>
        <v>6.7807557624022255E-2</v>
      </c>
      <c r="D2006">
        <f t="shared" si="63"/>
        <v>2.4061547797134191E-2</v>
      </c>
    </row>
    <row r="2007" spans="1:4" x14ac:dyDescent="0.25">
      <c r="A2007">
        <v>2005</v>
      </c>
      <c r="B2007">
        <v>6.7216416462009598E-2</v>
      </c>
      <c r="C2007">
        <f t="shared" si="62"/>
        <v>6.7807370690112445E-2</v>
      </c>
      <c r="D2007">
        <f t="shared" si="63"/>
        <v>8.7151916095313028E-3</v>
      </c>
    </row>
    <row r="2008" spans="1:4" x14ac:dyDescent="0.25">
      <c r="A2008">
        <v>2006</v>
      </c>
      <c r="B2008">
        <v>6.8791170648415903E-2</v>
      </c>
      <c r="C2008">
        <f t="shared" si="62"/>
        <v>6.7807183891896619E-2</v>
      </c>
      <c r="D2008">
        <f t="shared" si="63"/>
        <v>1.4511541403754956E-2</v>
      </c>
    </row>
    <row r="2009" spans="1:4" x14ac:dyDescent="0.25">
      <c r="A2009">
        <v>2007</v>
      </c>
      <c r="B2009">
        <v>6.68573176323351E-2</v>
      </c>
      <c r="C2009">
        <f t="shared" ref="C2009:C2072" si="64">$G$3-$G$4*(1-EXP(-SQRT((A2009+$G$6)/$G$5)))</f>
        <v>6.7806997229230906E-2</v>
      </c>
      <c r="D2009">
        <f t="shared" ref="D2009:D2072" si="65">ABS(ABS(C2009-B2009)/C2009)</f>
        <v>1.40056282640755E-2</v>
      </c>
    </row>
    <row r="2010" spans="1:4" x14ac:dyDescent="0.25">
      <c r="A2010">
        <v>2008</v>
      </c>
      <c r="B2010">
        <v>6.8811668713865695E-2</v>
      </c>
      <c r="C2010">
        <f t="shared" si="64"/>
        <v>6.7806810701971601E-2</v>
      </c>
      <c r="D2010">
        <f t="shared" si="65"/>
        <v>1.4819425976406765E-2</v>
      </c>
    </row>
    <row r="2011" spans="1:4" x14ac:dyDescent="0.25">
      <c r="A2011">
        <v>2009</v>
      </c>
      <c r="B2011">
        <v>6.8803121741688594E-2</v>
      </c>
      <c r="C2011">
        <f t="shared" si="64"/>
        <v>6.7806624309975264E-2</v>
      </c>
      <c r="D2011">
        <f t="shared" si="65"/>
        <v>1.4696166368021547E-2</v>
      </c>
    </row>
    <row r="2012" spans="1:4" x14ac:dyDescent="0.25">
      <c r="A2012">
        <v>2010</v>
      </c>
      <c r="B2012">
        <v>6.5273889964849299E-2</v>
      </c>
      <c r="C2012">
        <f t="shared" si="64"/>
        <v>6.7806438053098619E-2</v>
      </c>
      <c r="D2012">
        <f t="shared" si="65"/>
        <v>3.7349670045580395E-2</v>
      </c>
    </row>
    <row r="2013" spans="1:4" x14ac:dyDescent="0.25">
      <c r="A2013">
        <v>2011</v>
      </c>
      <c r="B2013">
        <v>6.8630099721609494E-2</v>
      </c>
      <c r="C2013">
        <f t="shared" si="64"/>
        <v>6.7806251931198602E-2</v>
      </c>
      <c r="D2013">
        <f t="shared" si="65"/>
        <v>1.2150026980503669E-2</v>
      </c>
    </row>
    <row r="2014" spans="1:4" x14ac:dyDescent="0.25">
      <c r="A2014">
        <v>2012</v>
      </c>
      <c r="B2014">
        <v>6.7857761143233802E-2</v>
      </c>
      <c r="C2014">
        <f t="shared" si="64"/>
        <v>6.7806065944132382E-2</v>
      </c>
      <c r="D2014">
        <f t="shared" si="65"/>
        <v>7.6239785307723998E-4</v>
      </c>
    </row>
    <row r="2015" spans="1:4" x14ac:dyDescent="0.25">
      <c r="A2015">
        <v>2013</v>
      </c>
      <c r="B2015">
        <v>6.6896208976358895E-2</v>
      </c>
      <c r="C2015">
        <f t="shared" si="64"/>
        <v>6.7805880091757337E-2</v>
      </c>
      <c r="D2015">
        <f t="shared" si="65"/>
        <v>1.341581458964093E-2</v>
      </c>
    </row>
    <row r="2016" spans="1:4" x14ac:dyDescent="0.25">
      <c r="A2016">
        <v>2014</v>
      </c>
      <c r="B2016">
        <v>6.7003281010974594E-2</v>
      </c>
      <c r="C2016">
        <f t="shared" si="64"/>
        <v>6.7805694373931011E-2</v>
      </c>
      <c r="D2016">
        <f t="shared" si="65"/>
        <v>1.1834011440562984E-2</v>
      </c>
    </row>
    <row r="2017" spans="1:4" x14ac:dyDescent="0.25">
      <c r="A2017">
        <v>2015</v>
      </c>
      <c r="B2017">
        <v>6.8800985289098601E-2</v>
      </c>
      <c r="C2017">
        <f t="shared" si="64"/>
        <v>6.7805508790511199E-2</v>
      </c>
      <c r="D2017">
        <f t="shared" si="65"/>
        <v>1.4681351358382713E-2</v>
      </c>
    </row>
    <row r="2018" spans="1:4" x14ac:dyDescent="0.25">
      <c r="A2018">
        <v>2016</v>
      </c>
      <c r="B2018">
        <v>6.6350355429139807E-2</v>
      </c>
      <c r="C2018">
        <f t="shared" si="64"/>
        <v>6.7805323341355889E-2</v>
      </c>
      <c r="D2018">
        <f t="shared" si="65"/>
        <v>2.145801893593606E-2</v>
      </c>
    </row>
    <row r="2019" spans="1:4" x14ac:dyDescent="0.25">
      <c r="A2019">
        <v>2017</v>
      </c>
      <c r="B2019">
        <v>6.73081869645651E-2</v>
      </c>
      <c r="C2019">
        <f t="shared" si="64"/>
        <v>6.7805138026323264E-2</v>
      </c>
      <c r="D2019">
        <f t="shared" si="65"/>
        <v>7.3291062627914346E-3</v>
      </c>
    </row>
    <row r="2020" spans="1:4" x14ac:dyDescent="0.25">
      <c r="A2020">
        <v>2018</v>
      </c>
      <c r="B2020">
        <v>6.7115222210642395E-2</v>
      </c>
      <c r="C2020">
        <f t="shared" si="64"/>
        <v>6.7804952845271729E-2</v>
      </c>
      <c r="D2020">
        <f t="shared" si="65"/>
        <v>1.0172275116882292E-2</v>
      </c>
    </row>
    <row r="2021" spans="1:4" x14ac:dyDescent="0.25">
      <c r="A2021">
        <v>2019</v>
      </c>
      <c r="B2021">
        <v>6.7106912147578801E-2</v>
      </c>
      <c r="C2021">
        <f t="shared" si="64"/>
        <v>6.7804767798059884E-2</v>
      </c>
      <c r="D2021">
        <f t="shared" si="65"/>
        <v>1.0292132443539624E-2</v>
      </c>
    </row>
    <row r="2022" spans="1:4" x14ac:dyDescent="0.25">
      <c r="A2022">
        <v>2020</v>
      </c>
      <c r="B2022">
        <v>6.9418537427715199E-2</v>
      </c>
      <c r="C2022">
        <f t="shared" si="64"/>
        <v>6.7804582884546535E-2</v>
      </c>
      <c r="D2022">
        <f t="shared" si="65"/>
        <v>2.380303033375791E-2</v>
      </c>
    </row>
    <row r="2023" spans="1:4" x14ac:dyDescent="0.25">
      <c r="A2023">
        <v>2021</v>
      </c>
      <c r="B2023">
        <v>6.8829519400008796E-2</v>
      </c>
      <c r="C2023">
        <f t="shared" si="64"/>
        <v>6.7804398104590713E-2</v>
      </c>
      <c r="D2023">
        <f t="shared" si="65"/>
        <v>1.5118802379703989E-2</v>
      </c>
    </row>
    <row r="2024" spans="1:4" x14ac:dyDescent="0.25">
      <c r="A2024">
        <v>2022</v>
      </c>
      <c r="B2024">
        <v>6.29219554003531E-2</v>
      </c>
      <c r="C2024">
        <f t="shared" si="64"/>
        <v>6.7804213458051613E-2</v>
      </c>
      <c r="D2024">
        <f t="shared" si="65"/>
        <v>7.2005231071945355E-2</v>
      </c>
    </row>
    <row r="2025" spans="1:4" x14ac:dyDescent="0.25">
      <c r="A2025">
        <v>2023</v>
      </c>
      <c r="B2025">
        <v>6.8000272417495095E-2</v>
      </c>
      <c r="C2025">
        <f t="shared" si="64"/>
        <v>6.7804028944788666E-2</v>
      </c>
      <c r="D2025">
        <f t="shared" si="65"/>
        <v>2.8942745108292167E-3</v>
      </c>
    </row>
    <row r="2026" spans="1:4" x14ac:dyDescent="0.25">
      <c r="A2026">
        <v>2024</v>
      </c>
      <c r="B2026">
        <v>6.7164343639391597E-2</v>
      </c>
      <c r="C2026">
        <f t="shared" si="64"/>
        <v>6.7803844564661514E-2</v>
      </c>
      <c r="D2026">
        <f t="shared" si="65"/>
        <v>9.4316322234508955E-3</v>
      </c>
    </row>
    <row r="2027" spans="1:4" x14ac:dyDescent="0.25">
      <c r="A2027">
        <v>2025</v>
      </c>
      <c r="B2027">
        <v>6.8794461166491697E-2</v>
      </c>
      <c r="C2027">
        <f t="shared" si="64"/>
        <v>6.7803660317529962E-2</v>
      </c>
      <c r="D2027">
        <f t="shared" si="65"/>
        <v>1.4612792942471463E-2</v>
      </c>
    </row>
    <row r="2028" spans="1:4" x14ac:dyDescent="0.25">
      <c r="A2028">
        <v>2026</v>
      </c>
      <c r="B2028">
        <v>6.8636136586341698E-2</v>
      </c>
      <c r="C2028">
        <f t="shared" si="64"/>
        <v>6.7803476203254068E-2</v>
      </c>
      <c r="D2028">
        <f t="shared" si="65"/>
        <v>1.2280496955518461E-2</v>
      </c>
    </row>
    <row r="2029" spans="1:4" x14ac:dyDescent="0.25">
      <c r="A2029">
        <v>2027</v>
      </c>
      <c r="B2029">
        <v>6.3741419513034095E-2</v>
      </c>
      <c r="C2029">
        <f t="shared" si="64"/>
        <v>6.7803292221694053E-2</v>
      </c>
      <c r="D2029">
        <f t="shared" si="65"/>
        <v>5.9906718030431252E-2</v>
      </c>
    </row>
    <row r="2030" spans="1:4" x14ac:dyDescent="0.25">
      <c r="A2030">
        <v>2028</v>
      </c>
      <c r="B2030">
        <v>6.7096222507808695E-2</v>
      </c>
      <c r="C2030">
        <f t="shared" si="64"/>
        <v>6.780310837271035E-2</v>
      </c>
      <c r="D2030">
        <f t="shared" si="65"/>
        <v>1.0425567232344833E-2</v>
      </c>
    </row>
    <row r="2031" spans="1:4" x14ac:dyDescent="0.25">
      <c r="A2031">
        <v>2029</v>
      </c>
      <c r="B2031">
        <v>6.9467149108246196E-2</v>
      </c>
      <c r="C2031">
        <f t="shared" si="64"/>
        <v>6.780292465616361E-2</v>
      </c>
      <c r="D2031">
        <f t="shared" si="65"/>
        <v>2.4545024577067406E-2</v>
      </c>
    </row>
    <row r="2032" spans="1:4" x14ac:dyDescent="0.25">
      <c r="A2032">
        <v>2030</v>
      </c>
      <c r="B2032">
        <v>6.7992233625889298E-2</v>
      </c>
      <c r="C2032">
        <f t="shared" si="64"/>
        <v>6.7802741071914668E-2</v>
      </c>
      <c r="D2032">
        <f t="shared" si="65"/>
        <v>2.7947624384926425E-3</v>
      </c>
    </row>
    <row r="2033" spans="1:4" x14ac:dyDescent="0.25">
      <c r="A2033">
        <v>2031</v>
      </c>
      <c r="B2033">
        <v>6.9466210320406799E-2</v>
      </c>
      <c r="C2033">
        <f t="shared" si="64"/>
        <v>6.7802557619824552E-2</v>
      </c>
      <c r="D2033">
        <f t="shared" si="65"/>
        <v>2.4536724852040344E-2</v>
      </c>
    </row>
    <row r="2034" spans="1:4" x14ac:dyDescent="0.25">
      <c r="A2034">
        <v>2032</v>
      </c>
      <c r="B2034">
        <v>6.4627430776115602E-2</v>
      </c>
      <c r="C2034">
        <f t="shared" si="64"/>
        <v>6.7802374299754539E-2</v>
      </c>
      <c r="D2034">
        <f t="shared" si="65"/>
        <v>4.68264357469622E-2</v>
      </c>
    </row>
    <row r="2035" spans="1:4" x14ac:dyDescent="0.25">
      <c r="A2035">
        <v>2033</v>
      </c>
      <c r="B2035">
        <v>6.8830732847702802E-2</v>
      </c>
      <c r="C2035">
        <f t="shared" si="64"/>
        <v>6.7802191111566046E-2</v>
      </c>
      <c r="D2035">
        <f t="shared" si="65"/>
        <v>1.5169741851621409E-2</v>
      </c>
    </row>
    <row r="2036" spans="1:4" x14ac:dyDescent="0.25">
      <c r="A2036">
        <v>2034</v>
      </c>
      <c r="B2036">
        <v>6.9406818569244993E-2</v>
      </c>
      <c r="C2036">
        <f t="shared" si="64"/>
        <v>6.780200805512071E-2</v>
      </c>
      <c r="D2036">
        <f t="shared" si="65"/>
        <v>2.3669070580028057E-2</v>
      </c>
    </row>
    <row r="2037" spans="1:4" x14ac:dyDescent="0.25">
      <c r="A2037">
        <v>2035</v>
      </c>
      <c r="B2037">
        <v>6.7687873583289204E-2</v>
      </c>
      <c r="C2037">
        <f t="shared" si="64"/>
        <v>6.7801825130280394E-2</v>
      </c>
      <c r="D2037">
        <f t="shared" si="65"/>
        <v>1.6806560409285878E-3</v>
      </c>
    </row>
    <row r="2038" spans="1:4" x14ac:dyDescent="0.25">
      <c r="A2038">
        <v>2036</v>
      </c>
      <c r="B2038">
        <v>6.9465682262023307E-2</v>
      </c>
      <c r="C2038">
        <f t="shared" si="64"/>
        <v>6.7801642336907136E-2</v>
      </c>
      <c r="D2038">
        <f t="shared" si="65"/>
        <v>2.4542767221589365E-2</v>
      </c>
    </row>
    <row r="2039" spans="1:4" x14ac:dyDescent="0.25">
      <c r="A2039">
        <v>2037</v>
      </c>
      <c r="B2039">
        <v>6.7275402587966895E-2</v>
      </c>
      <c r="C2039">
        <f t="shared" si="64"/>
        <v>6.780145967486316E-2</v>
      </c>
      <c r="D2039">
        <f t="shared" si="65"/>
        <v>7.758787044098046E-3</v>
      </c>
    </row>
    <row r="2040" spans="1:4" x14ac:dyDescent="0.25">
      <c r="A2040">
        <v>2038</v>
      </c>
      <c r="B2040">
        <v>7.0227815713336195E-2</v>
      </c>
      <c r="C2040">
        <f t="shared" si="64"/>
        <v>6.7801277144010921E-2</v>
      </c>
      <c r="D2040">
        <f t="shared" si="65"/>
        <v>3.5788980260228274E-2</v>
      </c>
    </row>
    <row r="2041" spans="1:4" x14ac:dyDescent="0.25">
      <c r="A2041">
        <v>2039</v>
      </c>
      <c r="B2041">
        <v>6.9438877879809097E-2</v>
      </c>
      <c r="C2041">
        <f t="shared" si="64"/>
        <v>6.7801094744213045E-2</v>
      </c>
      <c r="D2041">
        <f t="shared" si="65"/>
        <v>2.4155703411202517E-2</v>
      </c>
    </row>
    <row r="2042" spans="1:4" x14ac:dyDescent="0.25">
      <c r="A2042">
        <v>2040</v>
      </c>
      <c r="B2042">
        <v>6.9418830443623195E-2</v>
      </c>
      <c r="C2042">
        <f t="shared" si="64"/>
        <v>6.7800912475332376E-2</v>
      </c>
      <c r="D2042">
        <f t="shared" si="65"/>
        <v>2.3862775724138773E-2</v>
      </c>
    </row>
    <row r="2043" spans="1:4" x14ac:dyDescent="0.25">
      <c r="A2043">
        <v>2041</v>
      </c>
      <c r="B2043">
        <v>6.6349430982849705E-2</v>
      </c>
      <c r="C2043">
        <f t="shared" si="64"/>
        <v>6.780073033723194E-2</v>
      </c>
      <c r="D2043">
        <f t="shared" si="65"/>
        <v>2.1405364620169464E-2</v>
      </c>
    </row>
    <row r="2044" spans="1:4" x14ac:dyDescent="0.25">
      <c r="A2044">
        <v>2042</v>
      </c>
      <c r="B2044">
        <v>6.5267436701812398E-2</v>
      </c>
      <c r="C2044">
        <f t="shared" si="64"/>
        <v>6.7800548329774959E-2</v>
      </c>
      <c r="D2044">
        <f t="shared" si="65"/>
        <v>3.7361226278610091E-2</v>
      </c>
    </row>
    <row r="2045" spans="1:4" x14ac:dyDescent="0.25">
      <c r="A2045">
        <v>2043</v>
      </c>
      <c r="B2045">
        <v>6.6003277909000804E-2</v>
      </c>
      <c r="C2045">
        <f t="shared" si="64"/>
        <v>6.7800366452824876E-2</v>
      </c>
      <c r="D2045">
        <f t="shared" si="65"/>
        <v>2.65055874745821E-2</v>
      </c>
    </row>
    <row r="2046" spans="1:4" x14ac:dyDescent="0.25">
      <c r="A2046">
        <v>2044</v>
      </c>
      <c r="B2046">
        <v>6.8699378269907699E-2</v>
      </c>
      <c r="C2046">
        <f t="shared" si="64"/>
        <v>6.7800184706245312E-2</v>
      </c>
      <c r="D2046">
        <f t="shared" si="65"/>
        <v>1.3262405811404216E-2</v>
      </c>
    </row>
    <row r="2047" spans="1:4" x14ac:dyDescent="0.25">
      <c r="A2047">
        <v>2045</v>
      </c>
      <c r="B2047">
        <v>6.8439238172931793E-2</v>
      </c>
      <c r="C2047">
        <f t="shared" si="64"/>
        <v>6.7800003089900057E-2</v>
      </c>
      <c r="D2047">
        <f t="shared" si="65"/>
        <v>9.4282456327345054E-3</v>
      </c>
    </row>
    <row r="2048" spans="1:4" x14ac:dyDescent="0.25">
      <c r="A2048">
        <v>2046</v>
      </c>
      <c r="B2048">
        <v>6.9406818569244993E-2</v>
      </c>
      <c r="C2048">
        <f t="shared" si="64"/>
        <v>6.7799821603653151E-2</v>
      </c>
      <c r="D2048">
        <f t="shared" si="65"/>
        <v>2.3702082506737079E-2</v>
      </c>
    </row>
    <row r="2049" spans="1:4" x14ac:dyDescent="0.25">
      <c r="A2049">
        <v>2047</v>
      </c>
      <c r="B2049">
        <v>6.7939563026309005E-2</v>
      </c>
      <c r="C2049">
        <f t="shared" si="64"/>
        <v>6.7799640247368786E-2</v>
      </c>
      <c r="D2049">
        <f t="shared" si="65"/>
        <v>2.0637687520126445E-3</v>
      </c>
    </row>
    <row r="2050" spans="1:4" x14ac:dyDescent="0.25">
      <c r="A2050">
        <v>2048</v>
      </c>
      <c r="B2050">
        <v>6.8791863366160305E-2</v>
      </c>
      <c r="C2050">
        <f t="shared" si="64"/>
        <v>6.7799459020911376E-2</v>
      </c>
      <c r="D2050">
        <f t="shared" si="65"/>
        <v>1.4637349022841641E-2</v>
      </c>
    </row>
    <row r="2051" spans="1:4" x14ac:dyDescent="0.25">
      <c r="A2051">
        <v>2049</v>
      </c>
      <c r="B2051">
        <v>6.7162512935289395E-2</v>
      </c>
      <c r="C2051">
        <f t="shared" si="64"/>
        <v>6.7799277924145529E-2</v>
      </c>
      <c r="D2051">
        <f t="shared" si="65"/>
        <v>9.391914019623521E-3</v>
      </c>
    </row>
    <row r="2052" spans="1:4" x14ac:dyDescent="0.25">
      <c r="A2052">
        <v>2050</v>
      </c>
      <c r="B2052">
        <v>6.7268281656448103E-2</v>
      </c>
      <c r="C2052">
        <f t="shared" si="64"/>
        <v>6.7799096956936006E-2</v>
      </c>
      <c r="D2052">
        <f t="shared" si="65"/>
        <v>7.8292385048293594E-3</v>
      </c>
    </row>
    <row r="2053" spans="1:4" x14ac:dyDescent="0.25">
      <c r="A2053">
        <v>2051</v>
      </c>
      <c r="B2053">
        <v>6.7269894877217296E-2</v>
      </c>
      <c r="C2053">
        <f t="shared" si="64"/>
        <v>6.7798916119147803E-2</v>
      </c>
      <c r="D2053">
        <f t="shared" si="65"/>
        <v>7.8027979238019336E-3</v>
      </c>
    </row>
    <row r="2054" spans="1:4" x14ac:dyDescent="0.25">
      <c r="A2054">
        <v>2052</v>
      </c>
      <c r="B2054">
        <v>6.9465212882701799E-2</v>
      </c>
      <c r="C2054">
        <f t="shared" si="64"/>
        <v>6.7798735410646113E-2</v>
      </c>
      <c r="D2054">
        <f t="shared" si="65"/>
        <v>2.4579772203155381E-2</v>
      </c>
    </row>
    <row r="2055" spans="1:4" x14ac:dyDescent="0.25">
      <c r="A2055">
        <v>2053</v>
      </c>
      <c r="B2055">
        <v>6.9168835709215004E-2</v>
      </c>
      <c r="C2055">
        <f t="shared" si="64"/>
        <v>6.7798554831296293E-2</v>
      </c>
      <c r="D2055">
        <f t="shared" si="65"/>
        <v>2.02110632199815E-2</v>
      </c>
    </row>
    <row r="2056" spans="1:4" x14ac:dyDescent="0.25">
      <c r="A2056">
        <v>2054</v>
      </c>
      <c r="B2056">
        <v>6.7323837556049398E-2</v>
      </c>
      <c r="C2056">
        <f t="shared" si="64"/>
        <v>6.7798374380963908E-2</v>
      </c>
      <c r="D2056">
        <f t="shared" si="65"/>
        <v>6.9992360325345417E-3</v>
      </c>
    </row>
    <row r="2057" spans="1:4" x14ac:dyDescent="0.25">
      <c r="A2057">
        <v>2055</v>
      </c>
      <c r="B2057">
        <v>6.9170758272008206E-2</v>
      </c>
      <c r="C2057">
        <f t="shared" si="64"/>
        <v>6.7798194059514719E-2</v>
      </c>
      <c r="D2057">
        <f t="shared" si="65"/>
        <v>2.0244849166463363E-2</v>
      </c>
    </row>
    <row r="2058" spans="1:4" x14ac:dyDescent="0.25">
      <c r="A2058">
        <v>2056</v>
      </c>
      <c r="B2058">
        <v>6.8825070412273703E-2</v>
      </c>
      <c r="C2058">
        <f t="shared" si="64"/>
        <v>6.7798013866814666E-2</v>
      </c>
      <c r="D2058">
        <f t="shared" si="65"/>
        <v>1.5148770397266084E-2</v>
      </c>
    </row>
    <row r="2059" spans="1:4" x14ac:dyDescent="0.25">
      <c r="A2059">
        <v>2057</v>
      </c>
      <c r="B2059">
        <v>6.6365040820403398E-2</v>
      </c>
      <c r="C2059">
        <f t="shared" si="64"/>
        <v>6.7797833802729898E-2</v>
      </c>
      <c r="D2059">
        <f t="shared" si="65"/>
        <v>2.1133315062771347E-2</v>
      </c>
    </row>
    <row r="2060" spans="1:4" x14ac:dyDescent="0.25">
      <c r="A2060">
        <v>2058</v>
      </c>
      <c r="B2060">
        <v>6.8819928703166999E-2</v>
      </c>
      <c r="C2060">
        <f t="shared" si="64"/>
        <v>6.7797653867126731E-2</v>
      </c>
      <c r="D2060">
        <f t="shared" si="65"/>
        <v>1.5078321707765496E-2</v>
      </c>
    </row>
    <row r="2061" spans="1:4" x14ac:dyDescent="0.25">
      <c r="A2061">
        <v>2059</v>
      </c>
      <c r="B2061">
        <v>6.7266668503207394E-2</v>
      </c>
      <c r="C2061">
        <f t="shared" si="64"/>
        <v>6.7797474059871701E-2</v>
      </c>
      <c r="D2061">
        <f t="shared" si="65"/>
        <v>7.8292821970853185E-3</v>
      </c>
    </row>
    <row r="2062" spans="1:4" x14ac:dyDescent="0.25">
      <c r="A2062">
        <v>2060</v>
      </c>
      <c r="B2062">
        <v>6.7247760707666401E-2</v>
      </c>
      <c r="C2062">
        <f t="shared" si="64"/>
        <v>6.7797294380831527E-2</v>
      </c>
      <c r="D2062">
        <f t="shared" si="65"/>
        <v>8.1055398771266683E-3</v>
      </c>
    </row>
    <row r="2063" spans="1:4" x14ac:dyDescent="0.25">
      <c r="A2063">
        <v>2061</v>
      </c>
      <c r="B2063">
        <v>6.9408927707788198E-2</v>
      </c>
      <c r="C2063">
        <f t="shared" si="64"/>
        <v>6.7797114829873079E-2</v>
      </c>
      <c r="D2063">
        <f t="shared" si="65"/>
        <v>2.3774062981289514E-2</v>
      </c>
    </row>
    <row r="2064" spans="1:4" x14ac:dyDescent="0.25">
      <c r="A2064">
        <v>2062</v>
      </c>
      <c r="B2064">
        <v>6.8526674705017193E-2</v>
      </c>
      <c r="C2064">
        <f t="shared" si="64"/>
        <v>6.7796935406863476E-2</v>
      </c>
      <c r="D2064">
        <f t="shared" si="65"/>
        <v>1.076360301205947E-2</v>
      </c>
    </row>
    <row r="2065" spans="1:4" x14ac:dyDescent="0.25">
      <c r="A2065">
        <v>2063</v>
      </c>
      <c r="B2065">
        <v>6.8807163996826501E-2</v>
      </c>
      <c r="C2065">
        <f t="shared" si="64"/>
        <v>6.7796756111669992E-2</v>
      </c>
      <c r="D2065">
        <f t="shared" si="65"/>
        <v>1.4903484224115922E-2</v>
      </c>
    </row>
    <row r="2066" spans="1:4" x14ac:dyDescent="0.25">
      <c r="A2066">
        <v>2064</v>
      </c>
      <c r="B2066">
        <v>6.8770914056743904E-2</v>
      </c>
      <c r="C2066">
        <f t="shared" si="64"/>
        <v>6.7796576944160108E-2</v>
      </c>
      <c r="D2066">
        <f t="shared" si="65"/>
        <v>1.4371479453694203E-2</v>
      </c>
    </row>
    <row r="2067" spans="1:4" x14ac:dyDescent="0.25">
      <c r="A2067">
        <v>2065</v>
      </c>
      <c r="B2067">
        <v>7.0261280442579899E-2</v>
      </c>
      <c r="C2067">
        <f t="shared" si="64"/>
        <v>6.7796397904201458E-2</v>
      </c>
      <c r="D2067">
        <f t="shared" si="65"/>
        <v>3.6357131272097977E-2</v>
      </c>
    </row>
    <row r="2068" spans="1:4" x14ac:dyDescent="0.25">
      <c r="A2068">
        <v>2066</v>
      </c>
      <c r="B2068">
        <v>7.0124156189816697E-2</v>
      </c>
      <c r="C2068">
        <f t="shared" si="64"/>
        <v>6.7796218991661897E-2</v>
      </c>
      <c r="D2068">
        <f t="shared" si="65"/>
        <v>3.4337271794480276E-2</v>
      </c>
    </row>
    <row r="2069" spans="1:4" x14ac:dyDescent="0.25">
      <c r="A2069">
        <v>2067</v>
      </c>
      <c r="B2069">
        <v>6.8817329218626905E-2</v>
      </c>
      <c r="C2069">
        <f t="shared" si="64"/>
        <v>6.7796040206409475E-2</v>
      </c>
      <c r="D2069">
        <f t="shared" si="65"/>
        <v>1.5064139573757537E-2</v>
      </c>
    </row>
    <row r="2070" spans="1:4" x14ac:dyDescent="0.25">
      <c r="A2070">
        <v>2068</v>
      </c>
      <c r="B2070">
        <v>6.8696786753029093E-2</v>
      </c>
      <c r="C2070">
        <f t="shared" si="64"/>
        <v>6.7795861548312408E-2</v>
      </c>
      <c r="D2070">
        <f t="shared" si="65"/>
        <v>1.3288793506586996E-2</v>
      </c>
    </row>
    <row r="2071" spans="1:4" x14ac:dyDescent="0.25">
      <c r="A2071">
        <v>2069</v>
      </c>
      <c r="B2071">
        <v>6.8776453283370703E-2</v>
      </c>
      <c r="C2071">
        <f t="shared" si="64"/>
        <v>6.7795683017239095E-2</v>
      </c>
      <c r="D2071">
        <f t="shared" si="65"/>
        <v>1.4466559262810558E-2</v>
      </c>
    </row>
    <row r="2072" spans="1:4" x14ac:dyDescent="0.25">
      <c r="A2072">
        <v>2070</v>
      </c>
      <c r="B2072">
        <v>6.7273232789769502E-2</v>
      </c>
      <c r="C2072">
        <f t="shared" si="64"/>
        <v>6.7795504613058138E-2</v>
      </c>
      <c r="D2072">
        <f t="shared" si="65"/>
        <v>7.7036350163553662E-3</v>
      </c>
    </row>
    <row r="2073" spans="1:4" x14ac:dyDescent="0.25">
      <c r="A2073">
        <v>2071</v>
      </c>
      <c r="B2073">
        <v>7.11478611296264E-2</v>
      </c>
      <c r="C2073">
        <f t="shared" ref="C2073:C2136" si="66">$G$3-$G$4*(1-EXP(-SQRT((A2073+$G$6)/$G$5)))</f>
        <v>6.7795326335638326E-2</v>
      </c>
      <c r="D2073">
        <f t="shared" ref="D2073:D2136" si="67">ABS(ABS(C2073-B2073)/C2073)</f>
        <v>4.9450824639304516E-2</v>
      </c>
    </row>
    <row r="2074" spans="1:4" x14ac:dyDescent="0.25">
      <c r="A2074">
        <v>2072</v>
      </c>
      <c r="B2074">
        <v>6.8819004422298005E-2</v>
      </c>
      <c r="C2074">
        <f t="shared" si="66"/>
        <v>6.7795148184848636E-2</v>
      </c>
      <c r="D2074">
        <f t="shared" si="67"/>
        <v>1.5102205170460683E-2</v>
      </c>
    </row>
    <row r="2075" spans="1:4" x14ac:dyDescent="0.25">
      <c r="A2075">
        <v>2073</v>
      </c>
      <c r="B2075">
        <v>6.7831020844469805E-2</v>
      </c>
      <c r="C2075">
        <f t="shared" si="66"/>
        <v>6.7794970160558202E-2</v>
      </c>
      <c r="D2075">
        <f t="shared" si="67"/>
        <v>5.3176045105153384E-4</v>
      </c>
    </row>
    <row r="2076" spans="1:4" x14ac:dyDescent="0.25">
      <c r="A2076">
        <v>2074</v>
      </c>
      <c r="B2076">
        <v>6.9438877879809097E-2</v>
      </c>
      <c r="C2076">
        <f t="shared" si="66"/>
        <v>6.7794792262636391E-2</v>
      </c>
      <c r="D2076">
        <f t="shared" si="67"/>
        <v>2.4250913120340174E-2</v>
      </c>
    </row>
    <row r="2077" spans="1:4" x14ac:dyDescent="0.25">
      <c r="A2077">
        <v>2075</v>
      </c>
      <c r="B2077">
        <v>6.8766644769349503E-2</v>
      </c>
      <c r="C2077">
        <f t="shared" si="66"/>
        <v>6.7794614490952698E-2</v>
      </c>
      <c r="D2077">
        <f t="shared" si="67"/>
        <v>1.4337868659560316E-2</v>
      </c>
    </row>
    <row r="2078" spans="1:4" x14ac:dyDescent="0.25">
      <c r="A2078">
        <v>2076</v>
      </c>
      <c r="B2078">
        <v>7.0516831322578202E-2</v>
      </c>
      <c r="C2078">
        <f t="shared" si="66"/>
        <v>6.7794436845376865E-2</v>
      </c>
      <c r="D2078">
        <f t="shared" si="67"/>
        <v>4.0156605820186653E-2</v>
      </c>
    </row>
    <row r="2079" spans="1:4" x14ac:dyDescent="0.25">
      <c r="A2079">
        <v>2077</v>
      </c>
      <c r="B2079">
        <v>6.8792787008820605E-2</v>
      </c>
      <c r="C2079">
        <f t="shared" si="66"/>
        <v>6.7794259325778775E-2</v>
      </c>
      <c r="D2079">
        <f t="shared" si="67"/>
        <v>1.4728794044986936E-2</v>
      </c>
    </row>
    <row r="2080" spans="1:4" x14ac:dyDescent="0.25">
      <c r="A2080">
        <v>2078</v>
      </c>
      <c r="B2080">
        <v>6.8811148912466896E-2</v>
      </c>
      <c r="C2080">
        <f t="shared" si="66"/>
        <v>6.7794081932028516E-2</v>
      </c>
      <c r="D2080">
        <f t="shared" si="67"/>
        <v>1.5002297419679032E-2</v>
      </c>
    </row>
    <row r="2081" spans="1:4" x14ac:dyDescent="0.25">
      <c r="A2081">
        <v>2079</v>
      </c>
      <c r="B2081">
        <v>7.0544577402326003E-2</v>
      </c>
      <c r="C2081">
        <f t="shared" si="66"/>
        <v>6.7793904663996332E-2</v>
      </c>
      <c r="D2081">
        <f t="shared" si="67"/>
        <v>4.0574042046444998E-2</v>
      </c>
    </row>
    <row r="2082" spans="1:4" x14ac:dyDescent="0.25">
      <c r="A2082">
        <v>2080</v>
      </c>
      <c r="B2082">
        <v>6.9465916953769594E-2</v>
      </c>
      <c r="C2082">
        <f t="shared" si="66"/>
        <v>6.7793727521552702E-2</v>
      </c>
      <c r="D2082">
        <f t="shared" si="67"/>
        <v>2.4665842893581508E-2</v>
      </c>
    </row>
    <row r="2083" spans="1:4" x14ac:dyDescent="0.25">
      <c r="A2083">
        <v>2081</v>
      </c>
      <c r="B2083">
        <v>6.8792325184775696E-2</v>
      </c>
      <c r="C2083">
        <f t="shared" si="66"/>
        <v>6.7793550504568229E-2</v>
      </c>
      <c r="D2083">
        <f t="shared" si="67"/>
        <v>1.4732591415759612E-2</v>
      </c>
    </row>
    <row r="2084" spans="1:4" x14ac:dyDescent="0.25">
      <c r="A2084">
        <v>2082</v>
      </c>
      <c r="B2084">
        <v>6.9467149108246196E-2</v>
      </c>
      <c r="C2084">
        <f t="shared" si="66"/>
        <v>6.7793373612913738E-2</v>
      </c>
      <c r="D2084">
        <f t="shared" si="67"/>
        <v>2.4689367207027826E-2</v>
      </c>
    </row>
    <row r="2085" spans="1:4" x14ac:dyDescent="0.25">
      <c r="A2085">
        <v>2083</v>
      </c>
      <c r="B2085">
        <v>6.8784532722725999E-2</v>
      </c>
      <c r="C2085">
        <f t="shared" si="66"/>
        <v>6.7793196846460221E-2</v>
      </c>
      <c r="D2085">
        <f t="shared" si="67"/>
        <v>1.4622940389003651E-2</v>
      </c>
    </row>
    <row r="2086" spans="1:4" x14ac:dyDescent="0.25">
      <c r="A2086">
        <v>2084</v>
      </c>
      <c r="B2086">
        <v>7.0154028492370596E-2</v>
      </c>
      <c r="C2086">
        <f t="shared" si="66"/>
        <v>6.7793020205078866E-2</v>
      </c>
      <c r="D2086">
        <f t="shared" si="67"/>
        <v>3.4826716380971172E-2</v>
      </c>
    </row>
    <row r="2087" spans="1:4" x14ac:dyDescent="0.25">
      <c r="A2087">
        <v>2085</v>
      </c>
      <c r="B2087">
        <v>6.8696326056836607E-2</v>
      </c>
      <c r="C2087">
        <f t="shared" si="66"/>
        <v>6.7792843688641025E-2</v>
      </c>
      <c r="D2087">
        <f t="shared" si="67"/>
        <v>1.3327105326118138E-2</v>
      </c>
    </row>
    <row r="2088" spans="1:4" x14ac:dyDescent="0.25">
      <c r="A2088">
        <v>2086</v>
      </c>
      <c r="B2088">
        <v>6.4607288836478802E-2</v>
      </c>
      <c r="C2088">
        <f t="shared" si="66"/>
        <v>6.7792667297018244E-2</v>
      </c>
      <c r="D2088">
        <f t="shared" si="67"/>
        <v>4.698706493702965E-2</v>
      </c>
    </row>
    <row r="2089" spans="1:4" x14ac:dyDescent="0.25">
      <c r="A2089">
        <v>2087</v>
      </c>
      <c r="B2089">
        <v>6.8459790535946502E-2</v>
      </c>
      <c r="C2089">
        <f t="shared" si="66"/>
        <v>6.7792491030082239E-2</v>
      </c>
      <c r="D2089">
        <f t="shared" si="67"/>
        <v>9.8432657618106392E-3</v>
      </c>
    </row>
    <row r="2090" spans="1:4" x14ac:dyDescent="0.25">
      <c r="A2090">
        <v>2088</v>
      </c>
      <c r="B2090">
        <v>6.8829288271361394E-2</v>
      </c>
      <c r="C2090">
        <f t="shared" si="66"/>
        <v>6.779231488770493E-2</v>
      </c>
      <c r="D2090">
        <f t="shared" si="67"/>
        <v>1.5296326513914835E-2</v>
      </c>
    </row>
    <row r="2091" spans="1:4" x14ac:dyDescent="0.25">
      <c r="A2091">
        <v>2089</v>
      </c>
      <c r="B2091">
        <v>6.8791170648415903E-2</v>
      </c>
      <c r="C2091">
        <f t="shared" si="66"/>
        <v>6.7792138869758392E-2</v>
      </c>
      <c r="D2091">
        <f t="shared" si="67"/>
        <v>1.4736690644572245E-2</v>
      </c>
    </row>
    <row r="2092" spans="1:4" x14ac:dyDescent="0.25">
      <c r="A2092">
        <v>2090</v>
      </c>
      <c r="B2092">
        <v>7.0096390813987899E-2</v>
      </c>
      <c r="C2092">
        <f t="shared" si="66"/>
        <v>6.7791962976114881E-2</v>
      </c>
      <c r="D2092">
        <f t="shared" si="67"/>
        <v>3.3992640671652141E-2</v>
      </c>
    </row>
    <row r="2093" spans="1:4" x14ac:dyDescent="0.25">
      <c r="A2093">
        <v>2091</v>
      </c>
      <c r="B2093">
        <v>6.94512513910122E-2</v>
      </c>
      <c r="C2093">
        <f t="shared" si="66"/>
        <v>6.7791787206646859E-2</v>
      </c>
      <c r="D2093">
        <f t="shared" si="67"/>
        <v>2.447883811215755E-2</v>
      </c>
    </row>
    <row r="2094" spans="1:4" x14ac:dyDescent="0.25">
      <c r="A2094">
        <v>2092</v>
      </c>
      <c r="B2094">
        <v>6.9431080448610696E-2</v>
      </c>
      <c r="C2094">
        <f t="shared" si="66"/>
        <v>6.7791611561226928E-2</v>
      </c>
      <c r="D2094">
        <f t="shared" si="67"/>
        <v>2.4183949158710586E-2</v>
      </c>
    </row>
    <row r="2095" spans="1:4" x14ac:dyDescent="0.25">
      <c r="A2095">
        <v>2093</v>
      </c>
      <c r="B2095">
        <v>6.9438877879809097E-2</v>
      </c>
      <c r="C2095">
        <f t="shared" si="66"/>
        <v>6.7791436039727912E-2</v>
      </c>
      <c r="D2095">
        <f t="shared" si="67"/>
        <v>2.4301621802431388E-2</v>
      </c>
    </row>
    <row r="2096" spans="1:4" x14ac:dyDescent="0.25">
      <c r="A2096">
        <v>2094</v>
      </c>
      <c r="B2096">
        <v>6.9438877879809097E-2</v>
      </c>
      <c r="C2096">
        <f t="shared" si="66"/>
        <v>6.7791260642022788E-2</v>
      </c>
      <c r="D2096">
        <f t="shared" si="67"/>
        <v>2.4304271998815366E-2</v>
      </c>
    </row>
    <row r="2097" spans="1:4" x14ac:dyDescent="0.25">
      <c r="A2097">
        <v>2095</v>
      </c>
      <c r="B2097">
        <v>6.9512413324332403E-2</v>
      </c>
      <c r="C2097">
        <f t="shared" si="66"/>
        <v>6.7791085367984727E-2</v>
      </c>
      <c r="D2097">
        <f t="shared" si="67"/>
        <v>2.5391656543097586E-2</v>
      </c>
    </row>
    <row r="2098" spans="1:4" x14ac:dyDescent="0.25">
      <c r="A2098">
        <v>2096</v>
      </c>
      <c r="B2098">
        <v>6.8719828461618199E-2</v>
      </c>
      <c r="C2098">
        <f t="shared" si="66"/>
        <v>6.7790910217487038E-2</v>
      </c>
      <c r="D2098">
        <f t="shared" si="67"/>
        <v>1.3702696145412441E-2</v>
      </c>
    </row>
    <row r="2099" spans="1:4" x14ac:dyDescent="0.25">
      <c r="A2099">
        <v>2097</v>
      </c>
      <c r="B2099">
        <v>6.9462807400955007E-2</v>
      </c>
      <c r="C2099">
        <f t="shared" si="66"/>
        <v>6.7790735190403267E-2</v>
      </c>
      <c r="D2099">
        <f t="shared" si="67"/>
        <v>2.4665202491983666E-2</v>
      </c>
    </row>
    <row r="2100" spans="1:4" x14ac:dyDescent="0.25">
      <c r="A2100">
        <v>2098</v>
      </c>
      <c r="B2100">
        <v>6.6707789502910203E-2</v>
      </c>
      <c r="C2100">
        <f t="shared" si="66"/>
        <v>6.7790560286607099E-2</v>
      </c>
      <c r="D2100">
        <f t="shared" si="67"/>
        <v>1.597229435955571E-2</v>
      </c>
    </row>
    <row r="2101" spans="1:4" x14ac:dyDescent="0.25">
      <c r="A2101">
        <v>2099</v>
      </c>
      <c r="B2101">
        <v>6.8769010128004501E-2</v>
      </c>
      <c r="C2101">
        <f t="shared" si="66"/>
        <v>6.7790385505972398E-2</v>
      </c>
      <c r="D2101">
        <f t="shared" si="67"/>
        <v>1.443603860234555E-2</v>
      </c>
    </row>
    <row r="2102" spans="1:4" x14ac:dyDescent="0.25">
      <c r="A2102">
        <v>2100</v>
      </c>
      <c r="B2102">
        <v>6.87428837054469E-2</v>
      </c>
      <c r="C2102">
        <f t="shared" si="66"/>
        <v>6.7790210848373222E-2</v>
      </c>
      <c r="D2102">
        <f t="shared" si="67"/>
        <v>1.4053251128020928E-2</v>
      </c>
    </row>
    <row r="2103" spans="1:4" x14ac:dyDescent="0.25">
      <c r="A2103">
        <v>2101</v>
      </c>
      <c r="B2103">
        <v>6.7820645605575602E-2</v>
      </c>
      <c r="C2103">
        <f t="shared" si="66"/>
        <v>6.7790036313683799E-2</v>
      </c>
      <c r="D2103">
        <f t="shared" si="67"/>
        <v>4.5153083780875072E-4</v>
      </c>
    </row>
    <row r="2104" spans="1:4" x14ac:dyDescent="0.25">
      <c r="A2104">
        <v>2102</v>
      </c>
      <c r="B2104">
        <v>6.8819235490477595E-2</v>
      </c>
      <c r="C2104">
        <f t="shared" si="66"/>
        <v>6.778986190177852E-2</v>
      </c>
      <c r="D2104">
        <f t="shared" si="67"/>
        <v>1.518477187917194E-2</v>
      </c>
    </row>
    <row r="2105" spans="1:4" x14ac:dyDescent="0.25">
      <c r="A2105">
        <v>2103</v>
      </c>
      <c r="B2105">
        <v>6.8829808312728405E-2</v>
      </c>
      <c r="C2105">
        <f t="shared" si="66"/>
        <v>6.7789687612531985E-2</v>
      </c>
      <c r="D2105">
        <f t="shared" si="67"/>
        <v>1.5343347002002376E-2</v>
      </c>
    </row>
    <row r="2106" spans="1:4" x14ac:dyDescent="0.25">
      <c r="A2106">
        <v>2104</v>
      </c>
      <c r="B2106">
        <v>6.8455324201747395E-2</v>
      </c>
      <c r="C2106">
        <f t="shared" si="66"/>
        <v>6.7789513445818919E-2</v>
      </c>
      <c r="D2106">
        <f t="shared" si="67"/>
        <v>9.8217367566832848E-3</v>
      </c>
    </row>
    <row r="2107" spans="1:4" x14ac:dyDescent="0.25">
      <c r="A2107">
        <v>2105</v>
      </c>
      <c r="B2107">
        <v>7.0533259982653806E-2</v>
      </c>
      <c r="C2107">
        <f t="shared" si="66"/>
        <v>6.7789339401514256E-2</v>
      </c>
      <c r="D2107">
        <f t="shared" si="67"/>
        <v>4.0477169498398406E-2</v>
      </c>
    </row>
    <row r="2108" spans="1:4" x14ac:dyDescent="0.25">
      <c r="A2108">
        <v>2106</v>
      </c>
      <c r="B2108">
        <v>6.8766183252563895E-2</v>
      </c>
      <c r="C2108">
        <f t="shared" si="66"/>
        <v>6.7789165479493124E-2</v>
      </c>
      <c r="D2108">
        <f t="shared" si="67"/>
        <v>1.4412594787972837E-2</v>
      </c>
    </row>
    <row r="2109" spans="1:4" x14ac:dyDescent="0.25">
      <c r="A2109">
        <v>2107</v>
      </c>
      <c r="B2109">
        <v>6.9189347874313203E-2</v>
      </c>
      <c r="C2109">
        <f t="shared" si="66"/>
        <v>6.7788991679630775E-2</v>
      </c>
      <c r="D2109">
        <f t="shared" si="67"/>
        <v>2.0657575219594351E-2</v>
      </c>
    </row>
    <row r="2110" spans="1:4" x14ac:dyDescent="0.25">
      <c r="A2110">
        <v>2108</v>
      </c>
      <c r="B2110">
        <v>6.8783320700876505E-2</v>
      </c>
      <c r="C2110">
        <f t="shared" si="66"/>
        <v>6.7788818001802684E-2</v>
      </c>
      <c r="D2110">
        <f t="shared" si="67"/>
        <v>1.4670600969135861E-2</v>
      </c>
    </row>
    <row r="2111" spans="1:4" x14ac:dyDescent="0.25">
      <c r="A2111">
        <v>2109</v>
      </c>
      <c r="B2111">
        <v>6.8443702670706E-2</v>
      </c>
      <c r="C2111">
        <f t="shared" si="66"/>
        <v>6.7788644445884449E-2</v>
      </c>
      <c r="D2111">
        <f t="shared" si="67"/>
        <v>9.6632441934206559E-3</v>
      </c>
    </row>
    <row r="2112" spans="1:4" x14ac:dyDescent="0.25">
      <c r="A2112">
        <v>2110</v>
      </c>
      <c r="B2112">
        <v>6.94328977577683E-2</v>
      </c>
      <c r="C2112">
        <f t="shared" si="66"/>
        <v>6.7788471011751894E-2</v>
      </c>
      <c r="D2112">
        <f t="shared" si="67"/>
        <v>2.4258206763969142E-2</v>
      </c>
    </row>
    <row r="2113" spans="1:4" x14ac:dyDescent="0.25">
      <c r="A2113">
        <v>2111</v>
      </c>
      <c r="B2113">
        <v>6.9463042075672096E-2</v>
      </c>
      <c r="C2113">
        <f t="shared" si="66"/>
        <v>6.7788297699280992E-2</v>
      </c>
      <c r="D2113">
        <f t="shared" si="67"/>
        <v>2.4705508667890154E-2</v>
      </c>
    </row>
    <row r="2114" spans="1:4" x14ac:dyDescent="0.25">
      <c r="A2114">
        <v>2112</v>
      </c>
      <c r="B2114">
        <v>6.9513176977514496E-2</v>
      </c>
      <c r="C2114">
        <f t="shared" si="66"/>
        <v>6.7788124508347883E-2</v>
      </c>
      <c r="D2114">
        <f t="shared" si="67"/>
        <v>2.5447709044586098E-2</v>
      </c>
    </row>
    <row r="2115" spans="1:4" x14ac:dyDescent="0.25">
      <c r="A2115">
        <v>2113</v>
      </c>
      <c r="B2115">
        <v>6.8829808312728405E-2</v>
      </c>
      <c r="C2115">
        <f t="shared" si="66"/>
        <v>6.7787951438828889E-2</v>
      </c>
      <c r="D2115">
        <f t="shared" si="67"/>
        <v>1.5369351806414688E-2</v>
      </c>
    </row>
    <row r="2116" spans="1:4" x14ac:dyDescent="0.25">
      <c r="A2116">
        <v>2114</v>
      </c>
      <c r="B2116">
        <v>6.8526904153300303E-2</v>
      </c>
      <c r="C2116">
        <f t="shared" si="66"/>
        <v>6.7787778490600512E-2</v>
      </c>
      <c r="D2116">
        <f t="shared" si="67"/>
        <v>1.0903523897044047E-2</v>
      </c>
    </row>
    <row r="2117" spans="1:4" x14ac:dyDescent="0.25">
      <c r="A2117">
        <v>2115</v>
      </c>
      <c r="B2117">
        <v>6.8767625510528202E-2</v>
      </c>
      <c r="C2117">
        <f t="shared" si="66"/>
        <v>6.7787605663539391E-2</v>
      </c>
      <c r="D2117">
        <f t="shared" si="67"/>
        <v>1.4457212898964063E-2</v>
      </c>
    </row>
    <row r="2118" spans="1:4" x14ac:dyDescent="0.25">
      <c r="A2118">
        <v>2116</v>
      </c>
      <c r="B2118">
        <v>6.8813054884543798E-2</v>
      </c>
      <c r="C2118">
        <f t="shared" si="66"/>
        <v>6.7787432957522389E-2</v>
      </c>
      <c r="D2118">
        <f t="shared" si="67"/>
        <v>1.5129971475156663E-2</v>
      </c>
    </row>
    <row r="2119" spans="1:4" x14ac:dyDescent="0.25">
      <c r="A2119">
        <v>2117</v>
      </c>
      <c r="B2119">
        <v>6.6846680701554806E-2</v>
      </c>
      <c r="C2119">
        <f t="shared" si="66"/>
        <v>6.7787260372426508E-2</v>
      </c>
      <c r="D2119">
        <f t="shared" si="67"/>
        <v>1.3875463703712348E-2</v>
      </c>
    </row>
    <row r="2120" spans="1:4" x14ac:dyDescent="0.25">
      <c r="A2120">
        <v>2118</v>
      </c>
      <c r="B2120">
        <v>6.9457762230752507E-2</v>
      </c>
      <c r="C2120">
        <f t="shared" si="66"/>
        <v>6.7787087908128915E-2</v>
      </c>
      <c r="D2120">
        <f t="shared" si="67"/>
        <v>2.4645907859146242E-2</v>
      </c>
    </row>
    <row r="2121" spans="1:4" x14ac:dyDescent="0.25">
      <c r="A2121">
        <v>2119</v>
      </c>
      <c r="B2121">
        <v>6.6001811564740206E-2</v>
      </c>
      <c r="C2121">
        <f t="shared" si="66"/>
        <v>6.7786915564506972E-2</v>
      </c>
      <c r="D2121">
        <f t="shared" si="67"/>
        <v>2.6334049645141855E-2</v>
      </c>
    </row>
    <row r="2122" spans="1:4" x14ac:dyDescent="0.25">
      <c r="A2122">
        <v>2120</v>
      </c>
      <c r="B2122">
        <v>7.0093472400136594E-2</v>
      </c>
      <c r="C2122">
        <f t="shared" si="66"/>
        <v>6.7786743341438208E-2</v>
      </c>
      <c r="D2122">
        <f t="shared" si="67"/>
        <v>3.4029206080597729E-2</v>
      </c>
    </row>
    <row r="2123" spans="1:4" x14ac:dyDescent="0.25">
      <c r="A2123">
        <v>2121</v>
      </c>
      <c r="B2123">
        <v>6.9409455009981594E-2</v>
      </c>
      <c r="C2123">
        <f t="shared" si="66"/>
        <v>6.7786571238800303E-2</v>
      </c>
      <c r="D2123">
        <f t="shared" si="67"/>
        <v>2.3941080681956221E-2</v>
      </c>
    </row>
    <row r="2124" spans="1:4" x14ac:dyDescent="0.25">
      <c r="A2124">
        <v>2122</v>
      </c>
      <c r="B2124">
        <v>6.9516290485034105E-2</v>
      </c>
      <c r="C2124">
        <f t="shared" si="66"/>
        <v>6.7786399256471105E-2</v>
      </c>
      <c r="D2124">
        <f t="shared" si="67"/>
        <v>2.5519739173900113E-2</v>
      </c>
    </row>
    <row r="2125" spans="1:4" x14ac:dyDescent="0.25">
      <c r="A2125">
        <v>2123</v>
      </c>
      <c r="B2125">
        <v>7.0090554199585597E-2</v>
      </c>
      <c r="C2125">
        <f t="shared" si="66"/>
        <v>6.7786227394328671E-2</v>
      </c>
      <c r="D2125">
        <f t="shared" si="67"/>
        <v>3.3994026424455023E-2</v>
      </c>
    </row>
    <row r="2126" spans="1:4" x14ac:dyDescent="0.25">
      <c r="A2126">
        <v>2124</v>
      </c>
      <c r="B2126">
        <v>6.5270529862830398E-2</v>
      </c>
      <c r="C2126">
        <f t="shared" si="66"/>
        <v>6.7786055652251195E-2</v>
      </c>
      <c r="D2126">
        <f t="shared" si="67"/>
        <v>3.7109782612602213E-2</v>
      </c>
    </row>
    <row r="2127" spans="1:4" x14ac:dyDescent="0.25">
      <c r="A2127">
        <v>2125</v>
      </c>
      <c r="B2127">
        <v>6.6874479716513599E-2</v>
      </c>
      <c r="C2127">
        <f t="shared" si="66"/>
        <v>6.7785884030117038E-2</v>
      </c>
      <c r="D2127">
        <f t="shared" si="67"/>
        <v>1.3445340820494509E-2</v>
      </c>
    </row>
    <row r="2128" spans="1:4" x14ac:dyDescent="0.25">
      <c r="A2128">
        <v>2126</v>
      </c>
      <c r="B2128">
        <v>6.6698614330484102E-2</v>
      </c>
      <c r="C2128">
        <f t="shared" si="66"/>
        <v>6.7785712527804742E-2</v>
      </c>
      <c r="D2128">
        <f t="shared" si="67"/>
        <v>1.6037276245709275E-2</v>
      </c>
    </row>
    <row r="2129" spans="1:4" x14ac:dyDescent="0.25">
      <c r="A2129">
        <v>2127</v>
      </c>
      <c r="B2129">
        <v>6.5271383193543503E-2</v>
      </c>
      <c r="C2129">
        <f t="shared" si="66"/>
        <v>6.7785541145193015E-2</v>
      </c>
      <c r="D2129">
        <f t="shared" si="67"/>
        <v>3.7089885382257548E-2</v>
      </c>
    </row>
    <row r="2130" spans="1:4" x14ac:dyDescent="0.25">
      <c r="A2130">
        <v>2128</v>
      </c>
      <c r="B2130">
        <v>7.05143645952718E-2</v>
      </c>
      <c r="C2130">
        <f t="shared" si="66"/>
        <v>6.7785369882160745E-2</v>
      </c>
      <c r="D2130">
        <f t="shared" si="67"/>
        <v>4.0259346786116035E-2</v>
      </c>
    </row>
    <row r="2131" spans="1:4" x14ac:dyDescent="0.25">
      <c r="A2131">
        <v>2129</v>
      </c>
      <c r="B2131">
        <v>7.0858514896664296E-2</v>
      </c>
      <c r="C2131">
        <f t="shared" si="66"/>
        <v>6.7785198738586946E-2</v>
      </c>
      <c r="D2131">
        <f t="shared" si="67"/>
        <v>4.5339044736441174E-2</v>
      </c>
    </row>
    <row r="2132" spans="1:4" x14ac:dyDescent="0.25">
      <c r="A2132">
        <v>2130</v>
      </c>
      <c r="B2132">
        <v>6.7845952374696497E-2</v>
      </c>
      <c r="C2132">
        <f t="shared" si="66"/>
        <v>6.7785027714350854E-2</v>
      </c>
      <c r="D2132">
        <f t="shared" si="67"/>
        <v>8.9879229086373461E-4</v>
      </c>
    </row>
    <row r="2133" spans="1:4" x14ac:dyDescent="0.25">
      <c r="A2133">
        <v>2131</v>
      </c>
      <c r="B2133">
        <v>7.1342969577934706E-2</v>
      </c>
      <c r="C2133">
        <f t="shared" si="66"/>
        <v>6.7784856809331828E-2</v>
      </c>
      <c r="D2133">
        <f t="shared" si="67"/>
        <v>5.2491263330559083E-2</v>
      </c>
    </row>
    <row r="2134" spans="1:4" x14ac:dyDescent="0.25">
      <c r="A2134">
        <v>2132</v>
      </c>
      <c r="B2134">
        <v>6.8767337054697897E-2</v>
      </c>
      <c r="C2134">
        <f t="shared" si="66"/>
        <v>6.7784686023409438E-2</v>
      </c>
      <c r="D2134">
        <f t="shared" si="67"/>
        <v>1.449665239946823E-2</v>
      </c>
    </row>
    <row r="2135" spans="1:4" x14ac:dyDescent="0.25">
      <c r="A2135">
        <v>2133</v>
      </c>
      <c r="B2135">
        <v>6.6751927443202505E-2</v>
      </c>
      <c r="C2135">
        <f t="shared" si="66"/>
        <v>6.7784515356463362E-2</v>
      </c>
      <c r="D2135">
        <f t="shared" si="67"/>
        <v>1.523338933428545E-2</v>
      </c>
    </row>
    <row r="2136" spans="1:4" x14ac:dyDescent="0.25">
      <c r="A2136">
        <v>2134</v>
      </c>
      <c r="B2136">
        <v>6.9462572727628596E-2</v>
      </c>
      <c r="C2136">
        <f t="shared" si="66"/>
        <v>6.7784344808373517E-2</v>
      </c>
      <c r="D2136">
        <f t="shared" si="67"/>
        <v>2.4758340941399271E-2</v>
      </c>
    </row>
    <row r="2137" spans="1:4" x14ac:dyDescent="0.25">
      <c r="A2137">
        <v>2135</v>
      </c>
      <c r="B2137">
        <v>6.8455324201747395E-2</v>
      </c>
      <c r="C2137">
        <f t="shared" ref="C2137:C2200" si="68">$G$3-$G$4*(1-EXP(-SQRT((A2137+$G$6)/$G$5)))</f>
        <v>6.7784174379019915E-2</v>
      </c>
      <c r="D2137">
        <f t="shared" ref="D2137:D2200" si="69">ABS(ABS(C2137-B2137)/C2137)</f>
        <v>9.9012760555981464E-3</v>
      </c>
    </row>
    <row r="2138" spans="1:4" x14ac:dyDescent="0.25">
      <c r="A2138">
        <v>2136</v>
      </c>
      <c r="B2138">
        <v>7.0854329946893099E-2</v>
      </c>
      <c r="C2138">
        <f t="shared" si="68"/>
        <v>6.7784004068282777E-2</v>
      </c>
      <c r="D2138">
        <f t="shared" si="69"/>
        <v>4.5295728997027142E-2</v>
      </c>
    </row>
    <row r="2139" spans="1:4" x14ac:dyDescent="0.25">
      <c r="A2139">
        <v>2137</v>
      </c>
      <c r="B2139">
        <v>6.5218247102391894E-2</v>
      </c>
      <c r="C2139">
        <f t="shared" si="68"/>
        <v>6.7783833876042476E-2</v>
      </c>
      <c r="D2139">
        <f t="shared" si="69"/>
        <v>3.7849537669148628E-2</v>
      </c>
    </row>
    <row r="2140" spans="1:4" x14ac:dyDescent="0.25">
      <c r="A2140">
        <v>2138</v>
      </c>
      <c r="B2140">
        <v>6.8830501711920303E-2</v>
      </c>
      <c r="C2140">
        <f t="shared" si="68"/>
        <v>6.7783663802179567E-2</v>
      </c>
      <c r="D2140">
        <f t="shared" si="69"/>
        <v>1.5443808301596633E-2</v>
      </c>
    </row>
    <row r="2141" spans="1:4" x14ac:dyDescent="0.25">
      <c r="A2141">
        <v>2139</v>
      </c>
      <c r="B2141">
        <v>7.0248369301079597E-2</v>
      </c>
      <c r="C2141">
        <f t="shared" si="68"/>
        <v>6.7783493846574741E-2</v>
      </c>
      <c r="D2141">
        <f t="shared" si="69"/>
        <v>3.6363948132918669E-2</v>
      </c>
    </row>
    <row r="2142" spans="1:4" x14ac:dyDescent="0.25">
      <c r="A2142">
        <v>2140</v>
      </c>
      <c r="B2142">
        <v>7.0944960042087293E-2</v>
      </c>
      <c r="C2142">
        <f t="shared" si="68"/>
        <v>6.7783324009108872E-2</v>
      </c>
      <c r="D2142">
        <f t="shared" si="69"/>
        <v>4.6643272208862954E-2</v>
      </c>
    </row>
    <row r="2143" spans="1:4" x14ac:dyDescent="0.25">
      <c r="A2143">
        <v>2141</v>
      </c>
      <c r="B2143">
        <v>6.9178391187438099E-2</v>
      </c>
      <c r="C2143">
        <f t="shared" si="68"/>
        <v>6.7783154289662986E-2</v>
      </c>
      <c r="D2143">
        <f t="shared" si="69"/>
        <v>2.0583829601861531E-2</v>
      </c>
    </row>
    <row r="2144" spans="1:4" x14ac:dyDescent="0.25">
      <c r="A2144">
        <v>2142</v>
      </c>
      <c r="B2144">
        <v>7.0945932216553098E-2</v>
      </c>
      <c r="C2144">
        <f t="shared" si="68"/>
        <v>6.7782984688118289E-2</v>
      </c>
      <c r="D2144">
        <f t="shared" si="69"/>
        <v>4.6662854151201805E-2</v>
      </c>
    </row>
    <row r="2145" spans="1:4" x14ac:dyDescent="0.25">
      <c r="A2145">
        <v>2143</v>
      </c>
      <c r="B2145">
        <v>6.8826225945090705E-2</v>
      </c>
      <c r="C2145">
        <f t="shared" si="68"/>
        <v>6.7782815204356153E-2</v>
      </c>
      <c r="D2145">
        <f t="shared" si="69"/>
        <v>1.5393440617489955E-2</v>
      </c>
    </row>
    <row r="2146" spans="1:4" x14ac:dyDescent="0.25">
      <c r="A2146">
        <v>2144</v>
      </c>
      <c r="B2146">
        <v>7.0850812499134802E-2</v>
      </c>
      <c r="C2146">
        <f t="shared" si="68"/>
        <v>6.778264583825809E-2</v>
      </c>
      <c r="D2146">
        <f t="shared" si="69"/>
        <v>4.5264781610884944E-2</v>
      </c>
    </row>
    <row r="2147" spans="1:4" x14ac:dyDescent="0.25">
      <c r="A2147">
        <v>2145</v>
      </c>
      <c r="B2147">
        <v>6.9438877879809097E-2</v>
      </c>
      <c r="C2147">
        <f t="shared" si="68"/>
        <v>6.7782476589705792E-2</v>
      </c>
      <c r="D2147">
        <f t="shared" si="69"/>
        <v>2.4437013420587586E-2</v>
      </c>
    </row>
    <row r="2148" spans="1:4" x14ac:dyDescent="0.25">
      <c r="A2148">
        <v>2146</v>
      </c>
      <c r="B2148">
        <v>6.7844815534313901E-2</v>
      </c>
      <c r="C2148">
        <f t="shared" si="68"/>
        <v>6.7782307458581104E-2</v>
      </c>
      <c r="D2148">
        <f t="shared" si="69"/>
        <v>9.2218866657783601E-4</v>
      </c>
    </row>
    <row r="2149" spans="1:4" x14ac:dyDescent="0.25">
      <c r="A2149">
        <v>2147</v>
      </c>
      <c r="B2149">
        <v>7.2917991784285902E-2</v>
      </c>
      <c r="C2149">
        <f t="shared" si="68"/>
        <v>6.7782138444766063E-2</v>
      </c>
      <c r="D2149">
        <f t="shared" si="69"/>
        <v>7.5770010468243262E-2</v>
      </c>
    </row>
    <row r="2150" spans="1:4" x14ac:dyDescent="0.25">
      <c r="A2150">
        <v>2148</v>
      </c>
      <c r="B2150">
        <v>6.52063191631468E-2</v>
      </c>
      <c r="C2150">
        <f t="shared" si="68"/>
        <v>6.778196954814282E-2</v>
      </c>
      <c r="D2150">
        <f t="shared" si="69"/>
        <v>3.7999049041598572E-2</v>
      </c>
    </row>
    <row r="2151" spans="1:4" x14ac:dyDescent="0.25">
      <c r="A2151">
        <v>2149</v>
      </c>
      <c r="B2151">
        <v>6.4557505390761397E-2</v>
      </c>
      <c r="C2151">
        <f t="shared" si="68"/>
        <v>6.778180076859372E-2</v>
      </c>
      <c r="D2151">
        <f t="shared" si="69"/>
        <v>4.7568747676681386E-2</v>
      </c>
    </row>
    <row r="2152" spans="1:4" x14ac:dyDescent="0.25">
      <c r="A2152">
        <v>2150</v>
      </c>
      <c r="B2152">
        <v>7.1334444719611506E-2</v>
      </c>
      <c r="C2152">
        <f t="shared" si="68"/>
        <v>6.7781632106001272E-2</v>
      </c>
      <c r="D2152">
        <f t="shared" si="69"/>
        <v>5.241556603497121E-2</v>
      </c>
    </row>
    <row r="2153" spans="1:4" x14ac:dyDescent="0.25">
      <c r="A2153">
        <v>2151</v>
      </c>
      <c r="B2153">
        <v>7.0839776983302002E-2</v>
      </c>
      <c r="C2153">
        <f t="shared" si="68"/>
        <v>6.7781463560248126E-2</v>
      </c>
      <c r="D2153">
        <f t="shared" si="69"/>
        <v>4.5120203406871985E-2</v>
      </c>
    </row>
    <row r="2154" spans="1:4" x14ac:dyDescent="0.25">
      <c r="A2154">
        <v>2152</v>
      </c>
      <c r="B2154">
        <v>6.5210418963850103E-2</v>
      </c>
      <c r="C2154">
        <f t="shared" si="68"/>
        <v>6.7781295131217126E-2</v>
      </c>
      <c r="D2154">
        <f t="shared" si="69"/>
        <v>3.7928991507024015E-2</v>
      </c>
    </row>
    <row r="2155" spans="1:4" x14ac:dyDescent="0.25">
      <c r="A2155">
        <v>2153</v>
      </c>
      <c r="B2155">
        <v>7.1328251522549305E-2</v>
      </c>
      <c r="C2155">
        <f t="shared" si="68"/>
        <v>6.7781126818791226E-2</v>
      </c>
      <c r="D2155">
        <f t="shared" si="69"/>
        <v>5.2332040941737414E-2</v>
      </c>
    </row>
    <row r="2156" spans="1:4" x14ac:dyDescent="0.25">
      <c r="A2156">
        <v>2154</v>
      </c>
      <c r="B2156">
        <v>6.1600878642491003E-2</v>
      </c>
      <c r="C2156">
        <f t="shared" si="68"/>
        <v>6.7780958622853577E-2</v>
      </c>
      <c r="D2156">
        <f t="shared" si="69"/>
        <v>9.117722891394528E-2</v>
      </c>
    </row>
    <row r="2157" spans="1:4" x14ac:dyDescent="0.25">
      <c r="A2157">
        <v>2155</v>
      </c>
      <c r="B2157">
        <v>6.8250034467137094E-2</v>
      </c>
      <c r="C2157">
        <f t="shared" si="68"/>
        <v>6.7780790543287506E-2</v>
      </c>
      <c r="D2157">
        <f t="shared" si="69"/>
        <v>6.922963277477716E-3</v>
      </c>
    </row>
    <row r="2158" spans="1:4" x14ac:dyDescent="0.25">
      <c r="A2158">
        <v>2156</v>
      </c>
      <c r="B2158">
        <v>7.0854815136192503E-2</v>
      </c>
      <c r="C2158">
        <f t="shared" si="68"/>
        <v>6.7780622579976454E-2</v>
      </c>
      <c r="D2158">
        <f t="shared" si="69"/>
        <v>4.5355035690159293E-2</v>
      </c>
    </row>
    <row r="2159" spans="1:4" x14ac:dyDescent="0.25">
      <c r="A2159">
        <v>2157</v>
      </c>
      <c r="B2159">
        <v>6.6862716204255296E-2</v>
      </c>
      <c r="C2159">
        <f t="shared" si="68"/>
        <v>6.7780454732804057E-2</v>
      </c>
      <c r="D2159">
        <f t="shared" si="69"/>
        <v>1.3539869748094194E-2</v>
      </c>
    </row>
    <row r="2160" spans="1:4" x14ac:dyDescent="0.25">
      <c r="A2160">
        <v>2158</v>
      </c>
      <c r="B2160">
        <v>7.1446760728490905E-2</v>
      </c>
      <c r="C2160">
        <f t="shared" si="68"/>
        <v>6.7780287001654088E-2</v>
      </c>
      <c r="D2160">
        <f t="shared" si="69"/>
        <v>5.4093511388456368E-2</v>
      </c>
    </row>
    <row r="2161" spans="1:4" x14ac:dyDescent="0.25">
      <c r="A2161">
        <v>2159</v>
      </c>
      <c r="B2161">
        <v>7.1328251522549305E-2</v>
      </c>
      <c r="C2161">
        <f t="shared" si="68"/>
        <v>6.7780119386410487E-2</v>
      </c>
      <c r="D2161">
        <f t="shared" si="69"/>
        <v>5.2347682008512329E-2</v>
      </c>
    </row>
    <row r="2162" spans="1:4" x14ac:dyDescent="0.25">
      <c r="A2162">
        <v>2160</v>
      </c>
      <c r="B2162">
        <v>6.0495581324024397E-2</v>
      </c>
      <c r="C2162">
        <f t="shared" si="68"/>
        <v>6.7779951886957374E-2</v>
      </c>
      <c r="D2162">
        <f t="shared" si="69"/>
        <v>0.10747087243558046</v>
      </c>
    </row>
    <row r="2163" spans="1:4" x14ac:dyDescent="0.25">
      <c r="A2163">
        <v>2161</v>
      </c>
      <c r="B2163">
        <v>7.2918246350101995E-2</v>
      </c>
      <c r="C2163">
        <f t="shared" si="68"/>
        <v>6.7779784503179008E-2</v>
      </c>
      <c r="D2163">
        <f t="shared" si="69"/>
        <v>7.5811126939802867E-2</v>
      </c>
    </row>
    <row r="2164" spans="1:4" x14ac:dyDescent="0.25">
      <c r="A2164">
        <v>2162</v>
      </c>
      <c r="B2164">
        <v>6.2157517800453997E-2</v>
      </c>
      <c r="C2164">
        <f t="shared" si="68"/>
        <v>6.7779617234959774E-2</v>
      </c>
      <c r="D2164">
        <f t="shared" si="69"/>
        <v>8.2946756913905628E-2</v>
      </c>
    </row>
    <row r="2165" spans="1:4" x14ac:dyDescent="0.25">
      <c r="A2165">
        <v>2163</v>
      </c>
      <c r="B2165">
        <v>7.2006057906441295E-2</v>
      </c>
      <c r="C2165">
        <f t="shared" si="68"/>
        <v>6.7779450082184292E-2</v>
      </c>
      <c r="D2165">
        <f t="shared" si="69"/>
        <v>6.2358248984495074E-2</v>
      </c>
    </row>
    <row r="2166" spans="1:4" x14ac:dyDescent="0.25">
      <c r="A2166">
        <v>2164</v>
      </c>
      <c r="B2166">
        <v>6.6075851410390102E-2</v>
      </c>
      <c r="C2166">
        <f t="shared" si="68"/>
        <v>6.7779283044737265E-2</v>
      </c>
      <c r="D2166">
        <f t="shared" si="69"/>
        <v>2.5132039729939673E-2</v>
      </c>
    </row>
    <row r="2167" spans="1:4" x14ac:dyDescent="0.25">
      <c r="A2167">
        <v>2165</v>
      </c>
      <c r="B2167">
        <v>7.1328864668170705E-2</v>
      </c>
      <c r="C2167">
        <f t="shared" si="68"/>
        <v>6.7779116122503591E-2</v>
      </c>
      <c r="D2167">
        <f t="shared" si="69"/>
        <v>5.2372305051180054E-2</v>
      </c>
    </row>
    <row r="2168" spans="1:4" x14ac:dyDescent="0.25">
      <c r="A2168">
        <v>2166</v>
      </c>
      <c r="B2168">
        <v>6.6848289653866105E-2</v>
      </c>
      <c r="C2168">
        <f t="shared" si="68"/>
        <v>6.777894931536832E-2</v>
      </c>
      <c r="D2168">
        <f t="shared" si="69"/>
        <v>1.3730806849364882E-2</v>
      </c>
    </row>
    <row r="2169" spans="1:4" x14ac:dyDescent="0.25">
      <c r="A2169">
        <v>2167</v>
      </c>
      <c r="B2169">
        <v>6.7519016288773201E-2</v>
      </c>
      <c r="C2169">
        <f t="shared" si="68"/>
        <v>6.7778782623216668E-2</v>
      </c>
      <c r="D2169">
        <f t="shared" si="69"/>
        <v>3.8325612291904491E-3</v>
      </c>
    </row>
    <row r="2170" spans="1:4" x14ac:dyDescent="0.25">
      <c r="A2170">
        <v>2168</v>
      </c>
      <c r="B2170">
        <v>6.5985576957451803E-2</v>
      </c>
      <c r="C2170">
        <f t="shared" si="68"/>
        <v>6.7778616045933979E-2</v>
      </c>
      <c r="D2170">
        <f t="shared" si="69"/>
        <v>2.6454347891479855E-2</v>
      </c>
    </row>
    <row r="2171" spans="1:4" x14ac:dyDescent="0.25">
      <c r="A2171">
        <v>2169</v>
      </c>
      <c r="B2171">
        <v>6.6740583881645901E-2</v>
      </c>
      <c r="C2171">
        <f t="shared" si="68"/>
        <v>6.7778449583405787E-2</v>
      </c>
      <c r="D2171">
        <f t="shared" si="69"/>
        <v>1.5312620871959073E-2</v>
      </c>
    </row>
    <row r="2172" spans="1:4" x14ac:dyDescent="0.25">
      <c r="A2172">
        <v>2170</v>
      </c>
      <c r="B2172">
        <v>6.5306653403179302E-2</v>
      </c>
      <c r="C2172">
        <f t="shared" si="68"/>
        <v>6.7778283235517753E-2</v>
      </c>
      <c r="D2172">
        <f t="shared" si="69"/>
        <v>3.6466397706621856E-2</v>
      </c>
    </row>
    <row r="2173" spans="1:4" x14ac:dyDescent="0.25">
      <c r="A2173">
        <v>2171</v>
      </c>
      <c r="B2173">
        <v>7.3000361947298906E-2</v>
      </c>
      <c r="C2173">
        <f t="shared" si="68"/>
        <v>6.7778117002155719E-2</v>
      </c>
      <c r="D2173">
        <f t="shared" si="69"/>
        <v>7.7049129957049267E-2</v>
      </c>
    </row>
    <row r="2174" spans="1:4" x14ac:dyDescent="0.25">
      <c r="A2174">
        <v>2172</v>
      </c>
      <c r="B2174">
        <v>7.0849114530770696E-2</v>
      </c>
      <c r="C2174">
        <f t="shared" si="68"/>
        <v>6.7777950883205665E-2</v>
      </c>
      <c r="D2174">
        <f t="shared" si="69"/>
        <v>4.5312134809994943E-2</v>
      </c>
    </row>
    <row r="2175" spans="1:4" x14ac:dyDescent="0.25">
      <c r="A2175">
        <v>2173</v>
      </c>
      <c r="B2175">
        <v>6.2921787423318595E-2</v>
      </c>
      <c r="C2175">
        <f t="shared" si="68"/>
        <v>6.7777784878553723E-2</v>
      </c>
      <c r="D2175">
        <f t="shared" si="69"/>
        <v>7.16458565876157E-2</v>
      </c>
    </row>
    <row r="2176" spans="1:4" x14ac:dyDescent="0.25">
      <c r="A2176">
        <v>2174</v>
      </c>
      <c r="B2176">
        <v>6.6739477372972797E-2</v>
      </c>
      <c r="C2176">
        <f t="shared" si="68"/>
        <v>6.7777618988086208E-2</v>
      </c>
      <c r="D2176">
        <f t="shared" si="69"/>
        <v>1.5316879386038821E-2</v>
      </c>
    </row>
    <row r="2177" spans="1:4" x14ac:dyDescent="0.25">
      <c r="A2177">
        <v>2175</v>
      </c>
      <c r="B2177">
        <v>6.7538531432020293E-2</v>
      </c>
      <c r="C2177">
        <f t="shared" si="68"/>
        <v>6.7777453211689542E-2</v>
      </c>
      <c r="D2177">
        <f t="shared" si="69"/>
        <v>3.5250923182820648E-3</v>
      </c>
    </row>
    <row r="2178" spans="1:4" x14ac:dyDescent="0.25">
      <c r="A2178">
        <v>2176</v>
      </c>
      <c r="B2178">
        <v>6.8297141781447496E-2</v>
      </c>
      <c r="C2178">
        <f t="shared" si="68"/>
        <v>6.7777287549250359E-2</v>
      </c>
      <c r="D2178">
        <f t="shared" si="69"/>
        <v>7.6700359514886851E-3</v>
      </c>
    </row>
    <row r="2179" spans="1:4" x14ac:dyDescent="0.25">
      <c r="A2179">
        <v>2177</v>
      </c>
      <c r="B2179">
        <v>7.2733906760483302E-2</v>
      </c>
      <c r="C2179">
        <f t="shared" si="68"/>
        <v>6.7777122000655401E-2</v>
      </c>
      <c r="D2179">
        <f t="shared" si="69"/>
        <v>7.3133597495921548E-2</v>
      </c>
    </row>
    <row r="2180" spans="1:4" x14ac:dyDescent="0.25">
      <c r="A2180">
        <v>2178</v>
      </c>
      <c r="B2180">
        <v>6.6015119362873298E-2</v>
      </c>
      <c r="C2180">
        <f t="shared" si="68"/>
        <v>6.7776956565791593E-2</v>
      </c>
      <c r="D2180">
        <f t="shared" si="69"/>
        <v>2.599463434461043E-2</v>
      </c>
    </row>
    <row r="2181" spans="1:4" x14ac:dyDescent="0.25">
      <c r="A2181">
        <v>2179</v>
      </c>
      <c r="B2181">
        <v>6.6003277909000804E-2</v>
      </c>
      <c r="C2181">
        <f t="shared" si="68"/>
        <v>6.7776791244545997E-2</v>
      </c>
      <c r="D2181">
        <f t="shared" si="69"/>
        <v>2.6166971067517274E-2</v>
      </c>
    </row>
    <row r="2182" spans="1:4" x14ac:dyDescent="0.25">
      <c r="A2182">
        <v>2180</v>
      </c>
      <c r="B2182">
        <v>6.7595667091551404E-2</v>
      </c>
      <c r="C2182">
        <f t="shared" si="68"/>
        <v>6.7776626036805815E-2</v>
      </c>
      <c r="D2182">
        <f t="shared" si="69"/>
        <v>2.6699314474010901E-3</v>
      </c>
    </row>
    <row r="2183" spans="1:4" x14ac:dyDescent="0.25">
      <c r="A2183">
        <v>2181</v>
      </c>
      <c r="B2183">
        <v>6.6795285325749798E-2</v>
      </c>
      <c r="C2183">
        <f t="shared" si="68"/>
        <v>6.7776460942458441E-2</v>
      </c>
      <c r="D2183">
        <f t="shared" si="69"/>
        <v>1.4476642820604809E-2</v>
      </c>
    </row>
    <row r="2184" spans="1:4" x14ac:dyDescent="0.25">
      <c r="A2184">
        <v>2182</v>
      </c>
      <c r="B2184">
        <v>6.6770194885531695E-2</v>
      </c>
      <c r="C2184">
        <f t="shared" si="68"/>
        <v>6.7776295961391397E-2</v>
      </c>
      <c r="D2184">
        <f t="shared" si="69"/>
        <v>1.4844438775952375E-2</v>
      </c>
    </row>
    <row r="2185" spans="1:4" x14ac:dyDescent="0.25">
      <c r="A2185">
        <v>2183</v>
      </c>
      <c r="B2185">
        <v>6.3012942621131399E-2</v>
      </c>
      <c r="C2185">
        <f t="shared" si="68"/>
        <v>6.7776131093492356E-2</v>
      </c>
      <c r="D2185">
        <f t="shared" si="69"/>
        <v>7.0278258665878668E-2</v>
      </c>
    </row>
    <row r="2186" spans="1:4" x14ac:dyDescent="0.25">
      <c r="A2186">
        <v>2184</v>
      </c>
      <c r="B2186">
        <v>6.6712101489776701E-2</v>
      </c>
      <c r="C2186">
        <f t="shared" si="68"/>
        <v>6.7775966338649157E-2</v>
      </c>
      <c r="D2186">
        <f t="shared" si="69"/>
        <v>1.5696786137386117E-2</v>
      </c>
    </row>
    <row r="2187" spans="1:4" x14ac:dyDescent="0.25">
      <c r="A2187">
        <v>2185</v>
      </c>
      <c r="B2187">
        <v>6.8304960209853702E-2</v>
      </c>
      <c r="C2187">
        <f t="shared" si="68"/>
        <v>6.7775801696749766E-2</v>
      </c>
      <c r="D2187">
        <f t="shared" si="69"/>
        <v>7.8074843802151926E-3</v>
      </c>
    </row>
    <row r="2188" spans="1:4" x14ac:dyDescent="0.25">
      <c r="A2188">
        <v>2186</v>
      </c>
      <c r="B2188">
        <v>6.5272609890473898E-2</v>
      </c>
      <c r="C2188">
        <f t="shared" si="68"/>
        <v>6.7775637167682326E-2</v>
      </c>
      <c r="D2188">
        <f t="shared" si="69"/>
        <v>3.6931077033119424E-2</v>
      </c>
    </row>
    <row r="2189" spans="1:4" x14ac:dyDescent="0.25">
      <c r="A2189">
        <v>2187</v>
      </c>
      <c r="B2189">
        <v>7.30050172865606E-2</v>
      </c>
      <c r="C2189">
        <f t="shared" si="68"/>
        <v>6.7775472751335122E-2</v>
      </c>
      <c r="D2189">
        <f t="shared" si="69"/>
        <v>7.7159838551217774E-2</v>
      </c>
    </row>
    <row r="2190" spans="1:4" x14ac:dyDescent="0.25">
      <c r="A2190">
        <v>2188</v>
      </c>
      <c r="B2190">
        <v>7.2749939460115307E-2</v>
      </c>
      <c r="C2190">
        <f t="shared" si="68"/>
        <v>6.7775308447596605E-2</v>
      </c>
      <c r="D2190">
        <f t="shared" si="69"/>
        <v>7.3398869388621835E-2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96CF-B643-4217-979F-BFA0B6104A05}">
  <dimension ref="A1:H32"/>
  <sheetViews>
    <sheetView workbookViewId="0">
      <selection activeCell="G11" sqref="G11"/>
    </sheetView>
  </sheetViews>
  <sheetFormatPr defaultRowHeight="15" x14ac:dyDescent="0.25"/>
  <cols>
    <col min="6" max="6" width="14.5703125" customWidth="1"/>
  </cols>
  <sheetData>
    <row r="1" spans="1:8" x14ac:dyDescent="0.25">
      <c r="A1" t="s">
        <v>7</v>
      </c>
      <c r="B1" t="s">
        <v>8</v>
      </c>
      <c r="C1" t="s">
        <v>10</v>
      </c>
      <c r="D1" t="s">
        <v>11</v>
      </c>
    </row>
    <row r="2" spans="1:8" x14ac:dyDescent="0.25">
      <c r="F2" s="1" t="s">
        <v>0</v>
      </c>
    </row>
    <row r="3" spans="1:8" x14ac:dyDescent="0.25">
      <c r="A3">
        <v>0</v>
      </c>
      <c r="B3">
        <f>E3/1000</f>
        <v>7.2872925764192145E-2</v>
      </c>
      <c r="C3">
        <f>$G$3-$G$4*(1-EXP(-SQRT((A3+$G$6)/$G$5)))</f>
        <v>7.2885527333391709E-2</v>
      </c>
      <c r="D3">
        <f>ABS(ABS(C3-B3)/C3)</f>
        <v>1.728953560550036E-4</v>
      </c>
      <c r="E3">
        <v>72.872925764192146</v>
      </c>
      <c r="F3" t="s">
        <v>1</v>
      </c>
      <c r="G3">
        <v>7.7138522328451198E-2</v>
      </c>
      <c r="H3" t="s">
        <v>3</v>
      </c>
    </row>
    <row r="4" spans="1:8" x14ac:dyDescent="0.25">
      <c r="A4">
        <v>60</v>
      </c>
      <c r="B4">
        <f t="shared" ref="B4:B63" si="0">E4/1000</f>
        <v>7.0968995633187787E-2</v>
      </c>
      <c r="C4">
        <f t="shared" ref="C4:C63" si="1">$G$3-$G$4*(1-EXP(-SQRT((A4+$G$6)/$G$5)))</f>
        <v>7.1247396616404474E-2</v>
      </c>
      <c r="D4">
        <f t="shared" ref="D4:D63" si="2">ABS(ABS(C4-B4)/C4)</f>
        <v>3.9075249965356039E-3</v>
      </c>
      <c r="E4">
        <v>70.968995633187788</v>
      </c>
      <c r="F4" t="s">
        <v>2</v>
      </c>
      <c r="G4">
        <v>1.6319833641770882E-2</v>
      </c>
      <c r="H4" t="s">
        <v>3</v>
      </c>
    </row>
    <row r="5" spans="1:8" x14ac:dyDescent="0.25">
      <c r="A5">
        <f>A4+60</f>
        <v>120</v>
      </c>
      <c r="B5">
        <f t="shared" si="0"/>
        <v>7.0064628820960692E-2</v>
      </c>
      <c r="C5">
        <f t="shared" si="1"/>
        <v>7.0171432526858465E-2</v>
      </c>
      <c r="D5">
        <f t="shared" si="2"/>
        <v>1.5220396969506597E-3</v>
      </c>
      <c r="E5">
        <v>70.064628820960692</v>
      </c>
      <c r="F5" t="s">
        <v>4</v>
      </c>
      <c r="G5">
        <v>548.51664290977942</v>
      </c>
      <c r="H5" t="s">
        <v>5</v>
      </c>
    </row>
    <row r="6" spans="1:8" x14ac:dyDescent="0.25">
      <c r="A6">
        <f t="shared" ref="A6:A32" si="3">A5+60</f>
        <v>180</v>
      </c>
      <c r="B6">
        <f t="shared" si="0"/>
        <v>6.9279257641921402E-2</v>
      </c>
      <c r="C6">
        <f t="shared" si="1"/>
        <v>6.9359337224270567E-2</v>
      </c>
      <c r="D6">
        <f t="shared" si="2"/>
        <v>1.1545609510401121E-3</v>
      </c>
      <c r="E6">
        <v>69.279257641921404</v>
      </c>
      <c r="F6" t="s">
        <v>12</v>
      </c>
      <c r="G6">
        <v>50.000435401889291</v>
      </c>
      <c r="H6" t="s">
        <v>13</v>
      </c>
    </row>
    <row r="7" spans="1:8" x14ac:dyDescent="0.25">
      <c r="A7">
        <f t="shared" si="3"/>
        <v>240</v>
      </c>
      <c r="B7">
        <f t="shared" si="0"/>
        <v>6.8612882096069874E-2</v>
      </c>
      <c r="C7">
        <f t="shared" si="1"/>
        <v>6.8706068200370021E-2</v>
      </c>
      <c r="D7">
        <f t="shared" si="2"/>
        <v>1.3563009315041127E-3</v>
      </c>
      <c r="E7">
        <v>68.612882096069868</v>
      </c>
    </row>
    <row r="8" spans="1:8" x14ac:dyDescent="0.25">
      <c r="A8">
        <f t="shared" si="3"/>
        <v>300</v>
      </c>
      <c r="B8">
        <f t="shared" si="0"/>
        <v>6.8160698689956334E-2</v>
      </c>
      <c r="C8">
        <f t="shared" si="1"/>
        <v>6.8160449502572537E-2</v>
      </c>
      <c r="D8">
        <f t="shared" si="2"/>
        <v>3.6558940795622433E-6</v>
      </c>
      <c r="E8">
        <v>68.160698689956334</v>
      </c>
      <c r="F8" s="1" t="s">
        <v>6</v>
      </c>
    </row>
    <row r="9" spans="1:8" x14ac:dyDescent="0.25">
      <c r="A9">
        <f t="shared" si="3"/>
        <v>360</v>
      </c>
      <c r="B9">
        <f t="shared" si="0"/>
        <v>6.7779912663755451E-2</v>
      </c>
      <c r="C9">
        <f t="shared" si="1"/>
        <v>6.7693175145828982E-2</v>
      </c>
      <c r="D9">
        <f t="shared" si="2"/>
        <v>1.2813332767980445E-3</v>
      </c>
      <c r="E9">
        <v>67.779912663755454</v>
      </c>
      <c r="F9" t="s">
        <v>14</v>
      </c>
    </row>
    <row r="10" spans="1:8" x14ac:dyDescent="0.25">
      <c r="A10">
        <f t="shared" si="3"/>
        <v>420</v>
      </c>
      <c r="B10">
        <f t="shared" si="0"/>
        <v>6.7494323144104806E-2</v>
      </c>
      <c r="C10">
        <f t="shared" si="1"/>
        <v>6.7285708207202921E-2</v>
      </c>
      <c r="D10">
        <f t="shared" si="2"/>
        <v>3.1004345864870169E-3</v>
      </c>
      <c r="E10">
        <v>67.494323144104811</v>
      </c>
    </row>
    <row r="11" spans="1:8" x14ac:dyDescent="0.25">
      <c r="A11">
        <f t="shared" si="3"/>
        <v>480</v>
      </c>
      <c r="B11">
        <f t="shared" si="0"/>
        <v>6.7113537117903924E-2</v>
      </c>
      <c r="C11">
        <f t="shared" si="1"/>
        <v>6.692549837083811E-2</v>
      </c>
      <c r="D11">
        <f t="shared" si="2"/>
        <v>2.8096727203117673E-3</v>
      </c>
      <c r="E11">
        <v>67.113537117903917</v>
      </c>
      <c r="F11" s="1" t="s">
        <v>9</v>
      </c>
    </row>
    <row r="12" spans="1:8" x14ac:dyDescent="0.25">
      <c r="A12">
        <f t="shared" si="3"/>
        <v>540</v>
      </c>
      <c r="B12">
        <f t="shared" si="0"/>
        <v>6.6804148471615712E-2</v>
      </c>
      <c r="C12">
        <f t="shared" si="1"/>
        <v>6.660361589608306E-2</v>
      </c>
      <c r="D12">
        <f t="shared" si="2"/>
        <v>3.0108361660953881E-3</v>
      </c>
      <c r="E12">
        <v>66.804148471615719</v>
      </c>
      <c r="F12">
        <f>SUM(D2:D536)</f>
        <v>9.063978576069219E-2</v>
      </c>
    </row>
    <row r="13" spans="1:8" x14ac:dyDescent="0.25">
      <c r="A13">
        <f t="shared" si="3"/>
        <v>600</v>
      </c>
      <c r="B13">
        <f t="shared" si="0"/>
        <v>6.6566157205240173E-2</v>
      </c>
      <c r="C13">
        <f t="shared" si="1"/>
        <v>6.6313461404094054E-2</v>
      </c>
      <c r="D13">
        <f t="shared" si="2"/>
        <v>3.810626014622696E-3</v>
      </c>
      <c r="E13">
        <v>66.566157205240174</v>
      </c>
    </row>
    <row r="14" spans="1:8" x14ac:dyDescent="0.25">
      <c r="A14">
        <f t="shared" si="3"/>
        <v>660</v>
      </c>
      <c r="B14">
        <f t="shared" si="0"/>
        <v>6.6328165938864647E-2</v>
      </c>
      <c r="C14">
        <f t="shared" si="1"/>
        <v>6.6050009275508387E-2</v>
      </c>
      <c r="D14">
        <f t="shared" si="2"/>
        <v>4.2113039257271091E-3</v>
      </c>
      <c r="E14">
        <v>66.328165938864643</v>
      </c>
    </row>
    <row r="15" spans="1:8" x14ac:dyDescent="0.25">
      <c r="A15">
        <f t="shared" si="3"/>
        <v>720</v>
      </c>
      <c r="B15">
        <f t="shared" si="0"/>
        <v>6.5994978165938856E-2</v>
      </c>
      <c r="C15">
        <f t="shared" si="1"/>
        <v>6.5809338155098915E-2</v>
      </c>
      <c r="D15">
        <f t="shared" si="2"/>
        <v>2.8208764294578681E-3</v>
      </c>
      <c r="E15">
        <v>65.994978165938861</v>
      </c>
    </row>
    <row r="16" spans="1:8" x14ac:dyDescent="0.25">
      <c r="A16">
        <f t="shared" si="3"/>
        <v>780</v>
      </c>
      <c r="B16">
        <f t="shared" si="0"/>
        <v>6.585218340611354E-2</v>
      </c>
      <c r="C16">
        <f t="shared" si="1"/>
        <v>6.5588326100524758E-2</v>
      </c>
      <c r="D16">
        <f t="shared" si="2"/>
        <v>4.0229309280492781E-3</v>
      </c>
      <c r="E16">
        <v>65.852183406113539</v>
      </c>
    </row>
    <row r="17" spans="1:5" x14ac:dyDescent="0.25">
      <c r="A17">
        <f t="shared" si="3"/>
        <v>840</v>
      </c>
      <c r="B17">
        <f t="shared" si="0"/>
        <v>6.5590393013100448E-2</v>
      </c>
      <c r="C17">
        <f t="shared" si="1"/>
        <v>6.5384445130003105E-2</v>
      </c>
      <c r="D17">
        <f t="shared" si="2"/>
        <v>3.1497993549973475E-3</v>
      </c>
      <c r="E17">
        <v>65.590393013100453</v>
      </c>
    </row>
    <row r="18" spans="1:5" x14ac:dyDescent="0.25">
      <c r="A18">
        <f t="shared" si="3"/>
        <v>900</v>
      </c>
      <c r="B18">
        <f t="shared" si="0"/>
        <v>6.5423799126637552E-2</v>
      </c>
      <c r="C18">
        <f t="shared" si="1"/>
        <v>6.5195618380207682E-2</v>
      </c>
      <c r="D18">
        <f t="shared" si="2"/>
        <v>3.4999399054575523E-3</v>
      </c>
      <c r="E18">
        <v>65.423799126637547</v>
      </c>
    </row>
    <row r="19" spans="1:5" x14ac:dyDescent="0.25">
      <c r="A19">
        <f t="shared" si="3"/>
        <v>960</v>
      </c>
      <c r="B19">
        <f t="shared" si="0"/>
        <v>6.5233406113537118E-2</v>
      </c>
      <c r="C19">
        <f t="shared" si="1"/>
        <v>6.5020118132937774E-2</v>
      </c>
      <c r="D19">
        <f t="shared" si="2"/>
        <v>3.2803382510512118E-3</v>
      </c>
      <c r="E19">
        <v>65.233406113537114</v>
      </c>
    </row>
    <row r="20" spans="1:5" x14ac:dyDescent="0.25">
      <c r="A20">
        <f t="shared" si="3"/>
        <v>1020</v>
      </c>
      <c r="B20">
        <f t="shared" si="0"/>
        <v>6.5019213973799131E-2</v>
      </c>
      <c r="C20">
        <f t="shared" si="1"/>
        <v>6.4856491342236172E-2</v>
      </c>
      <c r="D20">
        <f t="shared" si="2"/>
        <v>2.5089644566848421E-3</v>
      </c>
      <c r="E20">
        <v>65.019213973799125</v>
      </c>
    </row>
    <row r="21" spans="1:5" x14ac:dyDescent="0.25">
      <c r="A21">
        <f t="shared" si="3"/>
        <v>1080</v>
      </c>
      <c r="B21">
        <f t="shared" si="0"/>
        <v>6.4781222707423577E-2</v>
      </c>
      <c r="C21">
        <f t="shared" si="1"/>
        <v>6.4703504158518152E-2</v>
      </c>
      <c r="D21">
        <f t="shared" si="2"/>
        <v>1.2011489936467983E-3</v>
      </c>
      <c r="E21">
        <v>64.781222707423581</v>
      </c>
    </row>
    <row r="22" spans="1:5" x14ac:dyDescent="0.25">
      <c r="A22">
        <f t="shared" si="3"/>
        <v>1140</v>
      </c>
      <c r="B22">
        <f t="shared" si="0"/>
        <v>6.4590829694323129E-2</v>
      </c>
      <c r="C22">
        <f t="shared" si="1"/>
        <v>6.4560099879552801E-2</v>
      </c>
      <c r="D22">
        <f t="shared" si="2"/>
        <v>4.7598772039787973E-4</v>
      </c>
      <c r="E22">
        <v>64.590829694323133</v>
      </c>
    </row>
    <row r="23" spans="1:5" x14ac:dyDescent="0.25">
      <c r="A23">
        <f t="shared" si="3"/>
        <v>1200</v>
      </c>
      <c r="B23">
        <f t="shared" si="0"/>
        <v>6.4424235807860261E-2</v>
      </c>
      <c r="C23">
        <f t="shared" si="1"/>
        <v>6.4425366584606888E-2</v>
      </c>
      <c r="D23">
        <f t="shared" si="2"/>
        <v>1.7551731663681232E-5</v>
      </c>
      <c r="E23">
        <v>64.424235807860256</v>
      </c>
    </row>
    <row r="24" spans="1:5" x14ac:dyDescent="0.25">
      <c r="A24">
        <f t="shared" si="3"/>
        <v>1260</v>
      </c>
      <c r="B24">
        <f t="shared" si="0"/>
        <v>6.4233842794759827E-2</v>
      </c>
      <c r="C24">
        <f t="shared" si="1"/>
        <v>6.4298511877913411E-2</v>
      </c>
      <c r="D24">
        <f t="shared" si="2"/>
        <v>1.0057632947458373E-3</v>
      </c>
      <c r="E24">
        <v>64.233842794759823</v>
      </c>
    </row>
    <row r="25" spans="1:5" x14ac:dyDescent="0.25">
      <c r="A25">
        <f t="shared" si="3"/>
        <v>1320</v>
      </c>
      <c r="B25">
        <f t="shared" si="0"/>
        <v>6.3972052401746735E-2</v>
      </c>
      <c r="C25">
        <f t="shared" si="1"/>
        <v>6.4178842935863178E-2</v>
      </c>
      <c r="D25">
        <f t="shared" si="2"/>
        <v>3.2220981971130113E-3</v>
      </c>
      <c r="E25">
        <v>63.97205240174673</v>
      </c>
    </row>
    <row r="26" spans="1:5" x14ac:dyDescent="0.25">
      <c r="A26">
        <f t="shared" si="3"/>
        <v>1380</v>
      </c>
      <c r="B26">
        <f t="shared" si="0"/>
        <v>6.3829257641921391E-2</v>
      </c>
      <c r="C26">
        <f t="shared" si="1"/>
        <v>6.4065750568167379E-2</v>
      </c>
      <c r="D26">
        <f t="shared" si="2"/>
        <v>3.6914095932483269E-3</v>
      </c>
      <c r="E26">
        <v>63.829257641921394</v>
      </c>
    </row>
    <row r="27" spans="1:5" x14ac:dyDescent="0.25">
      <c r="A27">
        <f t="shared" si="3"/>
        <v>1440</v>
      </c>
      <c r="B27">
        <f t="shared" si="0"/>
        <v>6.3710262008733629E-2</v>
      </c>
      <c r="C27">
        <f t="shared" si="1"/>
        <v>6.3958696356604311E-2</v>
      </c>
      <c r="D27">
        <f t="shared" si="2"/>
        <v>3.8842934897472992E-3</v>
      </c>
      <c r="E27">
        <v>63.710262008733622</v>
      </c>
    </row>
    <row r="28" spans="1:5" x14ac:dyDescent="0.25">
      <c r="A28">
        <f t="shared" si="3"/>
        <v>1500</v>
      </c>
      <c r="B28">
        <f t="shared" si="0"/>
        <v>6.3496069868995628E-2</v>
      </c>
      <c r="C28">
        <f t="shared" si="1"/>
        <v>6.3857202181422712E-2</v>
      </c>
      <c r="D28">
        <f t="shared" si="2"/>
        <v>5.6553106006912504E-3</v>
      </c>
      <c r="E28">
        <v>63.496069868995633</v>
      </c>
    </row>
    <row r="29" spans="1:5" x14ac:dyDescent="0.25">
      <c r="A29">
        <f t="shared" si="3"/>
        <v>1560</v>
      </c>
      <c r="B29">
        <f t="shared" si="0"/>
        <v>6.3377074235807865E-2</v>
      </c>
      <c r="C29">
        <f t="shared" si="1"/>
        <v>6.3760841620205191E-2</v>
      </c>
      <c r="D29">
        <f t="shared" si="2"/>
        <v>6.0188569448825224E-3</v>
      </c>
      <c r="E29">
        <v>63.377074235807861</v>
      </c>
    </row>
    <row r="30" spans="1:5" x14ac:dyDescent="0.25">
      <c r="A30">
        <f t="shared" si="3"/>
        <v>1620</v>
      </c>
      <c r="B30">
        <f t="shared" si="0"/>
        <v>6.3305676855895207E-2</v>
      </c>
      <c r="C30">
        <f t="shared" si="1"/>
        <v>6.3669232829729056E-2</v>
      </c>
      <c r="D30">
        <f t="shared" si="2"/>
        <v>5.7100731024372154E-3</v>
      </c>
      <c r="E30">
        <v>63.305676855895207</v>
      </c>
    </row>
    <row r="31" spans="1:5" x14ac:dyDescent="0.25">
      <c r="A31">
        <f t="shared" si="3"/>
        <v>1680</v>
      </c>
      <c r="B31">
        <f t="shared" si="0"/>
        <v>6.3162882096069878E-2</v>
      </c>
      <c r="C31">
        <f t="shared" si="1"/>
        <v>6.3582032613082498E-2</v>
      </c>
      <c r="D31">
        <f t="shared" si="2"/>
        <v>6.5922792931658626E-3</v>
      </c>
      <c r="E31">
        <v>63.162882096069879</v>
      </c>
    </row>
    <row r="32" spans="1:5" x14ac:dyDescent="0.25">
      <c r="A32">
        <f t="shared" si="3"/>
        <v>1740</v>
      </c>
      <c r="B32">
        <f t="shared" si="0"/>
        <v>6.3020087336244535E-2</v>
      </c>
      <c r="C32">
        <f t="shared" si="1"/>
        <v>6.3498931442043979E-2</v>
      </c>
      <c r="D32">
        <f t="shared" si="2"/>
        <v>7.5409789570473297E-3</v>
      </c>
      <c r="E32">
        <v>63.020087336244536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TENSIO</vt:lpstr>
      <vt:lpstr>WILHELM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van Dongen</dc:creator>
  <cp:lastModifiedBy>Sjoerd van Dongen</cp:lastModifiedBy>
  <dcterms:created xsi:type="dcterms:W3CDTF">2018-04-19T12:46:29Z</dcterms:created>
  <dcterms:modified xsi:type="dcterms:W3CDTF">2018-04-19T13:25:12Z</dcterms:modified>
</cp:coreProperties>
</file>