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List1" sheetId="1" r:id="rId1"/>
    <sheet name="List2" sheetId="2" r:id="rId2"/>
    <sheet name="List3" sheetId="3" r:id="rId3"/>
  </sheets>
  <calcPr calcId="144525"/>
</workbook>
</file>

<file path=xl/calcChain.xml><?xml version="1.0" encoding="utf-8"?>
<calcChain xmlns="http://schemas.openxmlformats.org/spreadsheetml/2006/main">
  <c r="E33" i="1" l="1"/>
  <c r="E34" i="1" s="1"/>
  <c r="D33" i="1"/>
  <c r="D34" i="1" s="1"/>
  <c r="C33" i="1"/>
  <c r="C34" i="1" s="1"/>
  <c r="B33" i="1"/>
  <c r="B34" i="1" s="1"/>
  <c r="E21" i="1"/>
  <c r="E22" i="1" s="1"/>
  <c r="D21" i="1"/>
  <c r="C21" i="1"/>
  <c r="C22" i="1" s="1"/>
  <c r="B21" i="1"/>
  <c r="B22" i="1" s="1"/>
  <c r="E9" i="1"/>
  <c r="E10" i="1" s="1"/>
  <c r="C9" i="1"/>
  <c r="D9" i="1"/>
  <c r="B9" i="1"/>
  <c r="B10" i="1" s="1"/>
  <c r="E35" i="1" l="1"/>
  <c r="C35" i="1"/>
  <c r="D35" i="1"/>
  <c r="D10" i="1"/>
  <c r="D22" i="1"/>
  <c r="D23" i="1" s="1"/>
  <c r="E11" i="1"/>
  <c r="C10" i="1"/>
  <c r="C11" i="1" s="1"/>
  <c r="D11" i="1"/>
  <c r="E23" i="1"/>
  <c r="C23" i="1"/>
</calcChain>
</file>

<file path=xl/sharedStrings.xml><?xml version="1.0" encoding="utf-8"?>
<sst xmlns="http://schemas.openxmlformats.org/spreadsheetml/2006/main" count="13" uniqueCount="5">
  <si>
    <t>Bubble</t>
  </si>
  <si>
    <t>Insertion</t>
  </si>
  <si>
    <t>Selection</t>
  </si>
  <si>
    <t>Bubble (advanced)</t>
  </si>
  <si>
    <t>čas=n^2*x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</si>
</sst>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E11" sqref="E11"/>
    </sheetView>
  </sheetViews>
  <sheetFormatPr defaultRowHeight="15" x14ac:dyDescent="0.25"/>
  <cols>
    <col min="2" max="2" width="18.7109375" customWidth="1"/>
    <col min="3" max="5" width="14.42578125" customWidth="1"/>
  </cols>
  <sheetData>
    <row r="1" spans="1:5" x14ac:dyDescent="0.25">
      <c r="B1" t="s">
        <v>4</v>
      </c>
    </row>
    <row r="2" spans="1:5" x14ac:dyDescent="0.25">
      <c r="B2">
        <v>30000</v>
      </c>
    </row>
    <row r="3" spans="1:5" x14ac:dyDescent="0.25">
      <c r="B3" t="s">
        <v>0</v>
      </c>
      <c r="C3" t="s">
        <v>3</v>
      </c>
      <c r="D3" t="s">
        <v>2</v>
      </c>
      <c r="E3" t="s">
        <v>1</v>
      </c>
    </row>
    <row r="4" spans="1:5" x14ac:dyDescent="0.25">
      <c r="A4">
        <v>1</v>
      </c>
      <c r="B4" s="1">
        <v>6.5</v>
      </c>
      <c r="C4">
        <v>4.42</v>
      </c>
      <c r="D4">
        <v>1.88</v>
      </c>
      <c r="E4">
        <v>3.63</v>
      </c>
    </row>
    <row r="5" spans="1:5" x14ac:dyDescent="0.25">
      <c r="A5">
        <v>2</v>
      </c>
      <c r="B5">
        <v>6.73</v>
      </c>
      <c r="C5">
        <v>4.4400000000000004</v>
      </c>
      <c r="D5">
        <v>1.91</v>
      </c>
      <c r="E5">
        <v>3.64</v>
      </c>
    </row>
    <row r="6" spans="1:5" x14ac:dyDescent="0.25">
      <c r="A6">
        <v>3</v>
      </c>
      <c r="B6">
        <v>7.44</v>
      </c>
      <c r="C6">
        <v>4.55</v>
      </c>
      <c r="D6">
        <v>1.93</v>
      </c>
      <c r="E6">
        <v>3.61</v>
      </c>
    </row>
    <row r="7" spans="1:5" x14ac:dyDescent="0.25">
      <c r="A7">
        <v>4</v>
      </c>
      <c r="B7">
        <v>6.42</v>
      </c>
      <c r="C7">
        <v>4.53</v>
      </c>
      <c r="D7">
        <v>1.9</v>
      </c>
      <c r="E7">
        <v>3.57</v>
      </c>
    </row>
    <row r="8" spans="1:5" x14ac:dyDescent="0.25">
      <c r="A8">
        <v>5</v>
      </c>
      <c r="B8">
        <v>8.58</v>
      </c>
      <c r="C8">
        <v>4.5</v>
      </c>
      <c r="D8">
        <v>1.97</v>
      </c>
      <c r="E8">
        <v>3.67</v>
      </c>
    </row>
    <row r="9" spans="1:5" x14ac:dyDescent="0.25">
      <c r="B9">
        <f>AVERAGE(B4:B8)</f>
        <v>7.1340000000000003</v>
      </c>
      <c r="C9">
        <f t="shared" ref="C9:D9" si="0">AVERAGE(C4:C8)</f>
        <v>4.4880000000000004</v>
      </c>
      <c r="D9">
        <f t="shared" si="0"/>
        <v>1.9179999999999999</v>
      </c>
      <c r="E9">
        <f t="shared" ref="E9" si="1">AVERAGE(E4:E8)</f>
        <v>3.6239999999999997</v>
      </c>
    </row>
    <row r="10" spans="1:5" x14ac:dyDescent="0.25">
      <c r="B10" s="2">
        <f>B9/($B2*$B2)</f>
        <v>7.9266666666666678E-9</v>
      </c>
      <c r="C10">
        <f>C9/($B2*$B2)</f>
        <v>4.9866666666666668E-9</v>
      </c>
      <c r="D10">
        <f>D9/($B2*$B2)</f>
        <v>2.1311111111111111E-9</v>
      </c>
      <c r="E10">
        <f>E9/($B2*$B2)</f>
        <v>4.026666666666666E-9</v>
      </c>
    </row>
    <row r="11" spans="1:5" x14ac:dyDescent="0.25">
      <c r="C11">
        <f>B10/C10</f>
        <v>1.5895721925133692</v>
      </c>
      <c r="D11">
        <f>B10/D10</f>
        <v>3.7194994786235669</v>
      </c>
      <c r="E11">
        <f>B10/E10</f>
        <v>1.9685430463576166</v>
      </c>
    </row>
    <row r="14" spans="1:5" x14ac:dyDescent="0.25">
      <c r="B14">
        <v>45000</v>
      </c>
    </row>
    <row r="15" spans="1:5" x14ac:dyDescent="0.25">
      <c r="B15" t="s">
        <v>0</v>
      </c>
      <c r="C15" t="s">
        <v>3</v>
      </c>
      <c r="D15" t="s">
        <v>2</v>
      </c>
      <c r="E15" t="s">
        <v>1</v>
      </c>
    </row>
    <row r="16" spans="1:5" x14ac:dyDescent="0.25">
      <c r="A16">
        <v>1</v>
      </c>
      <c r="B16" s="1">
        <v>14.24</v>
      </c>
      <c r="C16">
        <v>10</v>
      </c>
      <c r="D16">
        <v>4.2699999999999996</v>
      </c>
      <c r="E16">
        <v>8.1300000000000008</v>
      </c>
    </row>
    <row r="17" spans="1:5" x14ac:dyDescent="0.25">
      <c r="A17">
        <v>2</v>
      </c>
      <c r="B17">
        <v>14.37</v>
      </c>
      <c r="C17">
        <v>10.08</v>
      </c>
      <c r="D17">
        <v>4.3099999999999996</v>
      </c>
      <c r="E17">
        <v>8.19</v>
      </c>
    </row>
    <row r="18" spans="1:5" x14ac:dyDescent="0.25">
      <c r="A18">
        <v>3</v>
      </c>
      <c r="B18">
        <v>14.45</v>
      </c>
      <c r="C18">
        <v>9.98</v>
      </c>
      <c r="D18">
        <v>4.28</v>
      </c>
      <c r="E18">
        <v>8.09</v>
      </c>
    </row>
    <row r="19" spans="1:5" x14ac:dyDescent="0.25">
      <c r="A19">
        <v>4</v>
      </c>
      <c r="B19">
        <v>16.72</v>
      </c>
      <c r="C19">
        <v>11.31</v>
      </c>
      <c r="D19">
        <v>4.16</v>
      </c>
      <c r="E19">
        <v>7.98</v>
      </c>
    </row>
    <row r="20" spans="1:5" x14ac:dyDescent="0.25">
      <c r="A20">
        <v>5</v>
      </c>
      <c r="B20">
        <v>17.02</v>
      </c>
      <c r="C20">
        <v>9.81</v>
      </c>
      <c r="D20">
        <v>4.1500000000000004</v>
      </c>
      <c r="E20">
        <v>7.91</v>
      </c>
    </row>
    <row r="21" spans="1:5" x14ac:dyDescent="0.25">
      <c r="B21">
        <f>AVERAGE(B16:B20)</f>
        <v>15.36</v>
      </c>
      <c r="C21">
        <f t="shared" ref="C21" si="2">AVERAGE(C16:C20)</f>
        <v>10.236000000000001</v>
      </c>
      <c r="D21">
        <f t="shared" ref="D21" si="3">AVERAGE(D16:D20)</f>
        <v>4.234</v>
      </c>
      <c r="E21">
        <f t="shared" ref="E21" si="4">AVERAGE(E16:E20)</f>
        <v>8.0599999999999987</v>
      </c>
    </row>
    <row r="22" spans="1:5" x14ac:dyDescent="0.25">
      <c r="B22">
        <f>B21/($B14*$B14)</f>
        <v>7.5851851851851845E-9</v>
      </c>
      <c r="C22">
        <f>C21/($B14*$B14)</f>
        <v>5.0548148148148148E-9</v>
      </c>
      <c r="D22">
        <f>D21/($B14*$B14)</f>
        <v>2.0908641975308643E-9</v>
      </c>
      <c r="E22">
        <f>E21/($B14*$B14)</f>
        <v>3.980246913580246E-9</v>
      </c>
    </row>
    <row r="23" spans="1:5" x14ac:dyDescent="0.25">
      <c r="C23">
        <f>B22/C22</f>
        <v>1.5005861664712776</v>
      </c>
      <c r="D23">
        <f>B22/D22</f>
        <v>3.6277751535191305</v>
      </c>
      <c r="E23">
        <f>B22/E22</f>
        <v>1.9057071960297769</v>
      </c>
    </row>
    <row r="26" spans="1:5" x14ac:dyDescent="0.25">
      <c r="B26">
        <v>60000</v>
      </c>
    </row>
    <row r="27" spans="1:5" x14ac:dyDescent="0.25">
      <c r="B27" t="s">
        <v>0</v>
      </c>
      <c r="C27" t="s">
        <v>3</v>
      </c>
      <c r="D27" t="s">
        <v>2</v>
      </c>
      <c r="E27" t="s">
        <v>1</v>
      </c>
    </row>
    <row r="28" spans="1:5" x14ac:dyDescent="0.25">
      <c r="A28">
        <v>1</v>
      </c>
      <c r="B28" s="1">
        <v>24.87</v>
      </c>
      <c r="C28">
        <v>18.28</v>
      </c>
      <c r="D28">
        <v>8.1300000000000008</v>
      </c>
      <c r="E28">
        <v>14.47</v>
      </c>
    </row>
    <row r="29" spans="1:5" x14ac:dyDescent="0.25">
      <c r="A29">
        <v>2</v>
      </c>
      <c r="B29">
        <v>24.63</v>
      </c>
      <c r="C29">
        <v>19.38</v>
      </c>
      <c r="D29">
        <v>7.57</v>
      </c>
      <c r="E29">
        <v>14.55</v>
      </c>
    </row>
    <row r="30" spans="1:5" x14ac:dyDescent="0.25">
      <c r="A30">
        <v>3</v>
      </c>
      <c r="B30">
        <v>24.46</v>
      </c>
      <c r="C30">
        <v>17.920000000000002</v>
      </c>
      <c r="D30">
        <v>7.67</v>
      </c>
      <c r="E30">
        <v>14.4</v>
      </c>
    </row>
    <row r="31" spans="1:5" x14ac:dyDescent="0.25">
      <c r="A31">
        <v>4</v>
      </c>
      <c r="B31">
        <v>25.16</v>
      </c>
      <c r="C31">
        <v>18.03</v>
      </c>
      <c r="D31">
        <v>7.63</v>
      </c>
      <c r="E31">
        <v>14.5</v>
      </c>
    </row>
    <row r="32" spans="1:5" x14ac:dyDescent="0.25">
      <c r="A32">
        <v>5</v>
      </c>
      <c r="B32">
        <v>29.05</v>
      </c>
      <c r="C32">
        <v>17.89</v>
      </c>
      <c r="D32">
        <v>7.65</v>
      </c>
      <c r="E32">
        <v>14.47</v>
      </c>
    </row>
    <row r="33" spans="2:5" x14ac:dyDescent="0.25">
      <c r="B33">
        <f>AVERAGE(B28:B32)</f>
        <v>25.634000000000004</v>
      </c>
      <c r="C33">
        <f t="shared" ref="C33" si="5">AVERAGE(C28:C32)</f>
        <v>18.3</v>
      </c>
      <c r="D33">
        <f t="shared" ref="D33" si="6">AVERAGE(D28:D32)</f>
        <v>7.7299999999999995</v>
      </c>
      <c r="E33">
        <f t="shared" ref="E33" si="7">AVERAGE(E28:E32)</f>
        <v>14.478</v>
      </c>
    </row>
    <row r="34" spans="2:5" x14ac:dyDescent="0.25">
      <c r="B34">
        <f>B33/($B26*$B26)</f>
        <v>7.1205555555555562E-9</v>
      </c>
      <c r="C34">
        <f>C33/($B26*$B26)</f>
        <v>5.0833333333333334E-9</v>
      </c>
      <c r="D34">
        <f>D33/($B26*$B26)</f>
        <v>2.1472222222222223E-9</v>
      </c>
      <c r="E34">
        <f>E33/($B26*$B26)</f>
        <v>4.0216666666666669E-9</v>
      </c>
    </row>
    <row r="35" spans="2:5" x14ac:dyDescent="0.25">
      <c r="C35">
        <f>B34/C34</f>
        <v>1.4007650273224046</v>
      </c>
      <c r="D35">
        <f>B34/D34</f>
        <v>3.3161707632600259</v>
      </c>
      <c r="E35">
        <f>B34/E34</f>
        <v>1.770548418289819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2011-02-02T11:54:59Z</dcterms:modified>
</cp:coreProperties>
</file>