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vehreschild/Studium/5_Semester_WS25/PRJ/Hydroponic_Tower_Automation/"/>
    </mc:Choice>
  </mc:AlternateContent>
  <xr:revisionPtr revIDLastSave="0" documentId="8_{0CD93A60-338E-F842-913B-E7298283D3E5}" xr6:coauthVersionLast="47" xr6:coauthVersionMax="47" xr10:uidLastSave="{00000000-0000-0000-0000-000000000000}"/>
  <bookViews>
    <workbookView xWindow="3560" yWindow="2760" windowWidth="27840" windowHeight="16740" xr2:uid="{66DF1728-BF38-7C4B-9350-668DBF3A4C2B}"/>
  </bookViews>
  <sheets>
    <sheet name="Baulis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13" i="1"/>
</calcChain>
</file>

<file path=xl/sharedStrings.xml><?xml version="1.0" encoding="utf-8"?>
<sst xmlns="http://schemas.openxmlformats.org/spreadsheetml/2006/main" count="70" uniqueCount="50">
  <si>
    <t>ja</t>
  </si>
  <si>
    <t>Platine Blank</t>
  </si>
  <si>
    <t>PETG</t>
  </si>
  <si>
    <t>Kabel</t>
  </si>
  <si>
    <t>LED</t>
  </si>
  <si>
    <t xml:space="preserve">Optional (i.R. vorhanden)  </t>
  </si>
  <si>
    <t>nein</t>
  </si>
  <si>
    <t>https://www.reichelt.de/de/de/shop/produkt/netzteil_36_w_12_v_3_a_dc-stecker_5_5x2_1_mm-387959</t>
  </si>
  <si>
    <t>Netzteil</t>
  </si>
  <si>
    <t>nicht klar</t>
  </si>
  <si>
    <t>Licht (ggf.)</t>
  </si>
  <si>
    <t>https://www.az-delivery.de/products/hd44780-2004-lcd-display-bundle-4x20-zeichen-mit-i2c-schnittstelle-gruen?_pos=11&amp;_sid=d3d8caaf3&amp;_ss=r</t>
  </si>
  <si>
    <t>Display</t>
  </si>
  <si>
    <t xml:space="preserve"> </t>
  </si>
  <si>
    <t>Tank / Eimer (Nährstoff)</t>
  </si>
  <si>
    <t>Schlauch (Nährstoff)</t>
  </si>
  <si>
    <t>Pumpe (Nährstoff)</t>
  </si>
  <si>
    <t>12$</t>
  </si>
  <si>
    <t>https://a.co/d/cCIFuJb</t>
  </si>
  <si>
    <t>https://www.growland.net/Grodan-Steinwollstartbloecke-4x4cm-15-Stueck?_gl</t>
  </si>
  <si>
    <t>Trägermaterial</t>
  </si>
  <si>
    <t>https://www.reichelt.de/de/de/shop/produkt/entwicklerboards_-_temperatur-_feuchtigkeitssensor_dht22-266104</t>
  </si>
  <si>
    <t>Umgebungssensor (Temp &amp; Humi)</t>
  </si>
  <si>
    <t>https://www.reichelt.de/de/de/shop/produkt/levelsensor_mit_schwimmer_waagerechter_einbau-27691</t>
  </si>
  <si>
    <t>Füllstandssensor (Wasser)</t>
  </si>
  <si>
    <t>gekauft Baumarkt</t>
  </si>
  <si>
    <t>Tank / Eimer</t>
  </si>
  <si>
    <t>Dichtband</t>
  </si>
  <si>
    <t>https://www.amazon.de/Converter-APKLVSR-Spannungsregler-Einstellbares-Abwärtsmodul/dp/B0FPG1GFDJ/ref=sr_1_11_sspa?__mk_de_DE=ÅMÅŽÕÑ&amp;crid=1RDDHVNBERTEB&amp;dib=eyJ2IjoiMSJ9.PmyqxjcX0Suat7MYbz3_t3amz7E9GsXyOlnh3nbDr4U6cfwByvA-2cTeuELAxuYDn7Dm5o33GeqL5mwicL7-tYV2CM9VMPzcTdUhA555qzw_X_yyQA0GVuXXRe7Zm7MTb89iD4rkai1QQ28O54X97R8NLT5unMOsk3W8PY7TCVAFwutPRUfT0O5bF4VQdUdxqK0lTQE0UppyNK8e7TYeo9UcR8ePTYVZMFeVZs2xeN_sd3qxoMWm_8HbRV2fKb4CE5Dt3TAm8pwbpUE6QxoCwAVPf558NKkJBjH1SFyCt_I.PY8sbpbXvhG8JW9j_pBmluPuIFe1CEPk0K_JylBrLDg&amp;dib_tag=se&amp;keywords=dc+dc+wandler+12v+5v&amp;qid=1764669398&amp;sprefix=dc+dc+wandler+12v+5v%2Caps%2C71&amp;sr=8-11-spons&amp;aref=ZNgVBodoic&amp;sp_csd=d2lkZ2V0TmFtZT1zcF9tdGY&amp;psc=1</t>
  </si>
  <si>
    <t>DC-DC-Wandler</t>
  </si>
  <si>
    <t>https://www.amazon.de/dp/B08JCNHF1H</t>
  </si>
  <si>
    <t>Button</t>
  </si>
  <si>
    <t>https://www.amazon.de/ARCELI-STÜCKE-KY-019-Relaismodul-arduino/dp/B07BVXT1ZK</t>
  </si>
  <si>
    <t>Relais</t>
  </si>
  <si>
    <t>https://www.conrad.de/de/p/hozelock-100-101-147-10-mm-meterware-glasklar-pvc-schlauch-3394330.html</t>
  </si>
  <si>
    <t>3m</t>
  </si>
  <si>
    <t>Schlauch (Wasser)</t>
  </si>
  <si>
    <t>https://www.conrad.de/de/p/comet-1300-01-00-niedervolt-tauchpumpe-600-l-h-5-5-m-1435461.html</t>
  </si>
  <si>
    <t>Pumpe (Wasser)</t>
  </si>
  <si>
    <t>https://www.pollin.de/p/joy-it-arduino-nano-v3p-precision-ard-nanov3p-arduino-kompatibel-mit-original-chip-811754</t>
  </si>
  <si>
    <t>https://www.reichelt.de/de/de/shop/produkt/arduino_nano_v3_atmega_328_mini-usb-142943</t>
  </si>
  <si>
    <t>Microcontroller</t>
  </si>
  <si>
    <t>schon bestellt</t>
  </si>
  <si>
    <t>Preis alternativ</t>
  </si>
  <si>
    <t>Herstellerlink alternativ preiswerter</t>
  </si>
  <si>
    <t>Preis</t>
  </si>
  <si>
    <t>Herstellerlink</t>
  </si>
  <si>
    <t>Anzahl</t>
  </si>
  <si>
    <t>Material</t>
  </si>
  <si>
    <t>Bauteilliste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</si>
</sst>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 (Textkörper)"/>
    </font>
    <font>
      <sz val="12"/>
      <color theme="6" tint="0.3999755851924192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right"/>
    </xf>
    <xf numFmtId="2" fontId="0" fillId="0" borderId="0" xfId="0" applyNumberFormat="1"/>
    <xf numFmtId="0" fontId="3" fillId="0" borderId="1" xfId="0" applyFont="1" applyBorder="1"/>
    <xf numFmtId="0" fontId="4" fillId="0" borderId="1" xfId="1" applyBorder="1"/>
    <xf numFmtId="0" fontId="4" fillId="0" borderId="0" xfId="1" applyBorder="1"/>
    <xf numFmtId="0" fontId="5" fillId="3" borderId="0" xfId="0" applyFont="1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EACA2-6EA3-3E46-93AA-1DA0353604D6}" name="Tabelle1" displayName="Tabelle1" ref="A2:G24" totalsRowShown="0">
  <autoFilter ref="A2:G24" xr:uid="{D1CDDE92-E3FF-1A4D-AF69-BF9EE5C1476D}"/>
  <tableColumns count="7">
    <tableColumn id="1" xr3:uid="{49191B55-6AEB-EA42-A66F-CA522DBE67DD}" name="Material"/>
    <tableColumn id="2" xr3:uid="{3F91E51B-0C5B-7F4B-BCDB-58C0F1E9B98D}" name="Anzahl"/>
    <tableColumn id="4" xr3:uid="{39B24F31-7B15-1940-B9FB-68E9A20281E9}" name="Herstellerlink"/>
    <tableColumn id="7" xr3:uid="{6A1B8B89-A283-BC41-BCBC-B99CBF802CFE}" name="Preis"/>
    <tableColumn id="5" xr3:uid="{1C27D038-E5C4-5043-ACB2-23F5D6212DB2}" name="Herstellerlink alternativ preiswerter"/>
    <tableColumn id="8" xr3:uid="{B064ACEA-9EC3-C34C-BD54-673DD6596546}" name="Preis alternativ"/>
    <tableColumn id="6" xr3:uid="{67D9AA7F-DD1B-A145-A0EC-899FAE562B03}" name="schon bestel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z-delivery.de/products/hd44780-2004-lcd-display-bundle-4x20-zeichen-mit-i2c-schnittstelle-gruen?_pos=11&amp;_sid=d3d8caaf3&amp;_ss=r" TargetMode="External"/><Relationship Id="rId3" Type="http://schemas.openxmlformats.org/officeDocument/2006/relationships/hyperlink" Target="https://www.pollin.de/p/joy-it-arduino-nano-v3p-precision-ard-nanov3p-arduino-kompatibel-mit-original-chip-811754" TargetMode="External"/><Relationship Id="rId7" Type="http://schemas.openxmlformats.org/officeDocument/2006/relationships/hyperlink" Target="https://a.co/d/cCIFuJb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reichelt.de/de/de/shop/produkt/arduino_nano_v3_atmega_328_mini-usb-142943" TargetMode="External"/><Relationship Id="rId1" Type="http://schemas.openxmlformats.org/officeDocument/2006/relationships/hyperlink" Target="https://www.conrad.de/de/p/comet-1300-01-00-niedervolt-tauchpumpe-600-l-h-5-5-m-1435461.html" TargetMode="External"/><Relationship Id="rId6" Type="http://schemas.openxmlformats.org/officeDocument/2006/relationships/hyperlink" Target="https://www.reichelt.de/de/de/shop/produkt/entwicklerboards_-_temperatur-_feuchtigkeitssensor_dht22-266104" TargetMode="External"/><Relationship Id="rId11" Type="http://schemas.openxmlformats.org/officeDocument/2006/relationships/hyperlink" Target="https://www.amazon.de/dp/B08JCNHF1H" TargetMode="External"/><Relationship Id="rId5" Type="http://schemas.openxmlformats.org/officeDocument/2006/relationships/hyperlink" Target="https://www.reichelt.de/de/de/shop/produkt/levelsensor_mit_schwimmer_waagerechter_einbau-27691" TargetMode="External"/><Relationship Id="rId10" Type="http://schemas.openxmlformats.org/officeDocument/2006/relationships/hyperlink" Target="https://www.amazon.de/ARCELI-ST&#220;CKE-KY-019-Relaismodul-arduino/dp/B07BVXT1ZK" TargetMode="External"/><Relationship Id="rId4" Type="http://schemas.openxmlformats.org/officeDocument/2006/relationships/hyperlink" Target="https://www.conrad.de/de/p/hozelock-100-101-147-10-mm-meterware-glasklar-pvc-schlauch-3394330.html" TargetMode="External"/><Relationship Id="rId9" Type="http://schemas.openxmlformats.org/officeDocument/2006/relationships/hyperlink" Target="https://www.growland.net/Grodan-Steinwollstartbloecke-4x4cm-15-Stueck?_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83AA-19A0-5D43-8CB5-559F640BAA86}">
  <dimension ref="A1:G24"/>
  <sheetViews>
    <sheetView tabSelected="1" topLeftCell="B2" zoomScale="135" workbookViewId="0">
      <selection activeCell="I10" sqref="I10"/>
    </sheetView>
  </sheetViews>
  <sheetFormatPr baseColWidth="10" defaultRowHeight="16" x14ac:dyDescent="0.2"/>
  <cols>
    <col min="1" max="1" width="32.33203125" customWidth="1"/>
    <col min="2" max="2" width="9.1640625" bestFit="1" customWidth="1"/>
    <col min="3" max="3" width="123.6640625" bestFit="1" customWidth="1"/>
    <col min="4" max="4" width="9" bestFit="1" customWidth="1"/>
    <col min="5" max="5" width="99.33203125" bestFit="1" customWidth="1"/>
    <col min="6" max="6" width="23.33203125" customWidth="1"/>
    <col min="7" max="7" width="15.33203125" bestFit="1" customWidth="1"/>
  </cols>
  <sheetData>
    <row r="1" spans="1:7" ht="22" x14ac:dyDescent="0.3">
      <c r="A1" s="11" t="s">
        <v>49</v>
      </c>
    </row>
    <row r="2" spans="1:7" x14ac:dyDescent="0.2">
      <c r="A2" t="s">
        <v>48</v>
      </c>
      <c r="B2" t="s">
        <v>47</v>
      </c>
      <c r="C2" t="s">
        <v>46</v>
      </c>
      <c r="D2" t="s">
        <v>45</v>
      </c>
      <c r="E2" t="s">
        <v>44</v>
      </c>
      <c r="F2" t="s">
        <v>43</v>
      </c>
      <c r="G2" t="s">
        <v>42</v>
      </c>
    </row>
    <row r="3" spans="1:7" x14ac:dyDescent="0.2">
      <c r="A3" t="s">
        <v>41</v>
      </c>
      <c r="B3">
        <v>1</v>
      </c>
      <c r="C3" s="4" t="s">
        <v>40</v>
      </c>
      <c r="D3">
        <v>19.7</v>
      </c>
      <c r="E3" s="4" t="s">
        <v>39</v>
      </c>
      <c r="F3">
        <v>10.9</v>
      </c>
      <c r="G3" t="s">
        <v>6</v>
      </c>
    </row>
    <row r="4" spans="1:7" x14ac:dyDescent="0.2">
      <c r="A4" t="s">
        <v>38</v>
      </c>
      <c r="B4">
        <v>1</v>
      </c>
      <c r="C4" s="4" t="s">
        <v>37</v>
      </c>
      <c r="D4">
        <v>14.99</v>
      </c>
      <c r="G4" t="s">
        <v>6</v>
      </c>
    </row>
    <row r="5" spans="1:7" x14ac:dyDescent="0.2">
      <c r="A5" t="s">
        <v>36</v>
      </c>
      <c r="B5" s="6" t="s">
        <v>35</v>
      </c>
      <c r="C5" s="4" t="s">
        <v>34</v>
      </c>
      <c r="D5">
        <f>1.49*3</f>
        <v>4.47</v>
      </c>
      <c r="G5" t="s">
        <v>6</v>
      </c>
    </row>
    <row r="6" spans="1:7" x14ac:dyDescent="0.2">
      <c r="A6" t="s">
        <v>33</v>
      </c>
      <c r="B6" s="6">
        <v>1</v>
      </c>
      <c r="E6" s="9" t="s">
        <v>32</v>
      </c>
      <c r="F6">
        <v>5.99</v>
      </c>
    </row>
    <row r="7" spans="1:7" x14ac:dyDescent="0.2">
      <c r="A7" t="s">
        <v>31</v>
      </c>
      <c r="B7" s="6">
        <v>1</v>
      </c>
      <c r="E7" s="10" t="s">
        <v>30</v>
      </c>
      <c r="F7">
        <v>9.99</v>
      </c>
    </row>
    <row r="8" spans="1:7" x14ac:dyDescent="0.2">
      <c r="A8" t="s">
        <v>29</v>
      </c>
      <c r="B8" s="6">
        <v>1</v>
      </c>
      <c r="C8" s="9"/>
      <c r="E8" t="s">
        <v>28</v>
      </c>
      <c r="G8" t="s">
        <v>6</v>
      </c>
    </row>
    <row r="9" spans="1:7" x14ac:dyDescent="0.2">
      <c r="A9" t="s">
        <v>27</v>
      </c>
      <c r="B9" s="6">
        <v>1</v>
      </c>
      <c r="C9" s="8" t="s">
        <v>25</v>
      </c>
      <c r="D9">
        <v>7.65</v>
      </c>
    </row>
    <row r="10" spans="1:7" x14ac:dyDescent="0.2">
      <c r="A10" t="s">
        <v>26</v>
      </c>
      <c r="B10">
        <v>1</v>
      </c>
      <c r="C10" s="8" t="s">
        <v>25</v>
      </c>
      <c r="D10" s="7">
        <v>10.99</v>
      </c>
      <c r="G10" t="s">
        <v>6</v>
      </c>
    </row>
    <row r="11" spans="1:7" x14ac:dyDescent="0.2">
      <c r="A11" t="s">
        <v>24</v>
      </c>
      <c r="B11">
        <v>1</v>
      </c>
      <c r="C11" s="4" t="s">
        <v>23</v>
      </c>
      <c r="D11">
        <v>9.8000000000000007</v>
      </c>
      <c r="G11" t="s">
        <v>6</v>
      </c>
    </row>
    <row r="12" spans="1:7" x14ac:dyDescent="0.2">
      <c r="A12" t="s">
        <v>22</v>
      </c>
      <c r="B12">
        <v>1</v>
      </c>
      <c r="C12" s="4" t="s">
        <v>21</v>
      </c>
      <c r="D12">
        <v>7.99</v>
      </c>
      <c r="G12" t="s">
        <v>6</v>
      </c>
    </row>
    <row r="13" spans="1:7" x14ac:dyDescent="0.2">
      <c r="A13" t="s">
        <v>20</v>
      </c>
      <c r="B13">
        <v>3</v>
      </c>
      <c r="C13" s="4" t="s">
        <v>19</v>
      </c>
      <c r="D13">
        <f>3.95*3</f>
        <v>11.850000000000001</v>
      </c>
      <c r="E13" s="4" t="s">
        <v>18</v>
      </c>
      <c r="F13" s="6" t="s">
        <v>17</v>
      </c>
      <c r="G13" t="s">
        <v>6</v>
      </c>
    </row>
    <row r="14" spans="1:7" x14ac:dyDescent="0.2">
      <c r="A14" t="s">
        <v>16</v>
      </c>
      <c r="C14" s="5" t="s">
        <v>9</v>
      </c>
      <c r="G14" t="s">
        <v>6</v>
      </c>
    </row>
    <row r="15" spans="1:7" ht="15" customHeight="1" x14ac:dyDescent="0.2">
      <c r="A15" t="s">
        <v>15</v>
      </c>
      <c r="C15" s="5" t="s">
        <v>9</v>
      </c>
      <c r="G15" t="s">
        <v>6</v>
      </c>
    </row>
    <row r="16" spans="1:7" x14ac:dyDescent="0.2">
      <c r="A16" t="s">
        <v>14</v>
      </c>
      <c r="B16" t="s">
        <v>13</v>
      </c>
      <c r="C16" s="5" t="s">
        <v>9</v>
      </c>
      <c r="G16" t="s">
        <v>6</v>
      </c>
    </row>
    <row r="17" spans="1:7" x14ac:dyDescent="0.2">
      <c r="A17" t="s">
        <v>12</v>
      </c>
      <c r="C17" s="4" t="s">
        <v>11</v>
      </c>
      <c r="D17">
        <v>8.99</v>
      </c>
      <c r="G17" t="s">
        <v>6</v>
      </c>
    </row>
    <row r="18" spans="1:7" x14ac:dyDescent="0.2">
      <c r="A18" t="s">
        <v>10</v>
      </c>
      <c r="C18" s="5" t="s">
        <v>9</v>
      </c>
      <c r="G18" t="s">
        <v>6</v>
      </c>
    </row>
    <row r="19" spans="1:7" x14ac:dyDescent="0.2">
      <c r="A19" t="s">
        <v>8</v>
      </c>
      <c r="C19" s="4" t="s">
        <v>7</v>
      </c>
      <c r="D19">
        <v>24.7</v>
      </c>
      <c r="G19" t="s">
        <v>6</v>
      </c>
    </row>
    <row r="20" spans="1:7" x14ac:dyDescent="0.2">
      <c r="A20" s="3" t="s">
        <v>5</v>
      </c>
      <c r="B20" s="3"/>
      <c r="C20" s="3"/>
      <c r="D20" s="3"/>
      <c r="E20" s="3"/>
      <c r="F20" s="3"/>
      <c r="G20" s="3"/>
    </row>
    <row r="21" spans="1:7" x14ac:dyDescent="0.2">
      <c r="A21" s="2" t="s">
        <v>4</v>
      </c>
      <c r="G21" t="s">
        <v>0</v>
      </c>
    </row>
    <row r="22" spans="1:7" x14ac:dyDescent="0.2">
      <c r="A22" t="s">
        <v>3</v>
      </c>
      <c r="G22" t="s">
        <v>0</v>
      </c>
    </row>
    <row r="23" spans="1:7" x14ac:dyDescent="0.2">
      <c r="A23" t="s">
        <v>2</v>
      </c>
      <c r="G23" t="s">
        <v>0</v>
      </c>
    </row>
    <row r="24" spans="1:7" x14ac:dyDescent="0.2">
      <c r="A24" t="s">
        <v>1</v>
      </c>
      <c r="C24" s="1"/>
      <c r="G24" t="s">
        <v>0</v>
      </c>
    </row>
  </sheetData>
  <hyperlinks>
    <hyperlink ref="C4" r:id="rId1" xr:uid="{96F11DF8-E8A3-8B4C-8D71-4AC57DEDD1AB}"/>
    <hyperlink ref="C3" r:id="rId2" xr:uid="{726F9B98-C2E5-254F-9A10-47E58ADFA401}"/>
    <hyperlink ref="E3" r:id="rId3" xr:uid="{91E0F171-C267-9B42-ADAC-1EB4E656DE28}"/>
    <hyperlink ref="C5" r:id="rId4" xr:uid="{5EC605A6-EF05-B14E-BFE2-204F6886F707}"/>
    <hyperlink ref="C11" r:id="rId5" xr:uid="{1C10171D-3E61-5B4D-A13B-515BF9C57108}"/>
    <hyperlink ref="C12" r:id="rId6" xr:uid="{FAEB1AE1-5197-534E-BDF6-50C35E99A306}"/>
    <hyperlink ref="E13" r:id="rId7" xr:uid="{2671E9F8-CA43-C342-9F02-DF0431E5CFBB}"/>
    <hyperlink ref="C17" r:id="rId8" xr:uid="{A146D985-E028-CD43-AA5F-D2E1827CF622}"/>
    <hyperlink ref="C13" r:id="rId9" xr:uid="{96BE69C9-798F-5442-ADAF-94A1F33892DA}"/>
    <hyperlink ref="E6" r:id="rId10" xr:uid="{C1E6DE53-B8DB-E44B-97F3-037FAD24A9AE}"/>
    <hyperlink ref="E7" r:id="rId11" xr:uid="{CF64C197-4B8F-8244-9854-CB9D87164345}"/>
  </hyperlinks>
  <pageMargins left="0.7" right="0.7" top="0.78740157499999996" bottom="0.78740157499999996" header="0.3" footer="0.3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Bauliste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Vehreschild</dc:creator>
  <cp:lastModifiedBy>Simon Vehreschild</cp:lastModifiedBy>
  <dcterms:created xsi:type="dcterms:W3CDTF">2026-01-11T15:51:37Z</dcterms:created>
  <dcterms:modified xsi:type="dcterms:W3CDTF">2026-01-11T15:52:08Z</dcterms:modified>
</cp:coreProperties>
</file>