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/UoE/AorticStenOmics/Aortic_StenOmics/00_study_design/"/>
    </mc:Choice>
  </mc:AlternateContent>
  <xr:revisionPtr revIDLastSave="0" documentId="13_ncr:1_{61418775-2C5D-D64D-A25B-C1C52D780C5A}" xr6:coauthVersionLast="47" xr6:coauthVersionMax="47" xr10:uidLastSave="{00000000-0000-0000-0000-000000000000}"/>
  <bookViews>
    <workbookView xWindow="620" yWindow="1540" windowWidth="27240" windowHeight="16440" xr2:uid="{130BDD5F-0FC7-D042-B70A-92E2DC079975}"/>
  </bookViews>
  <sheets>
    <sheet name="AorticStenOmics_hash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8" i="1" l="1"/>
  <c r="D77" i="1"/>
  <c r="D76" i="1"/>
  <c r="D75" i="1"/>
  <c r="D74" i="1"/>
  <c r="D73" i="1"/>
  <c r="D72" i="1"/>
  <c r="D71" i="1"/>
  <c r="D64" i="1"/>
  <c r="D65" i="1"/>
  <c r="D66" i="1"/>
  <c r="D67" i="1"/>
  <c r="D68" i="1"/>
  <c r="D69" i="1"/>
  <c r="D70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2" i="1"/>
</calcChain>
</file>

<file path=xl/sharedStrings.xml><?xml version="1.0" encoding="utf-8"?>
<sst xmlns="http://schemas.openxmlformats.org/spreadsheetml/2006/main" count="313" uniqueCount="68">
  <si>
    <t>donor</t>
  </si>
  <si>
    <t>subsample</t>
  </si>
  <si>
    <t>RCC01</t>
  </si>
  <si>
    <t>RCC04</t>
  </si>
  <si>
    <t>NCC02</t>
  </si>
  <si>
    <t>LCC02</t>
  </si>
  <si>
    <t>LCC03</t>
  </si>
  <si>
    <t>RCC03</t>
  </si>
  <si>
    <t>RCC05</t>
  </si>
  <si>
    <t>NCC03</t>
  </si>
  <si>
    <t>NCC04</t>
  </si>
  <si>
    <t>LCC01</t>
  </si>
  <si>
    <t>RLC02</t>
  </si>
  <si>
    <t>RLC05</t>
  </si>
  <si>
    <t>RLC07</t>
  </si>
  <si>
    <t>NCC01</t>
  </si>
  <si>
    <t>BAV00</t>
  </si>
  <si>
    <t>RLC01</t>
  </si>
  <si>
    <t>RLC08</t>
  </si>
  <si>
    <t>NCC08</t>
  </si>
  <si>
    <t>NCC09</t>
  </si>
  <si>
    <t>LCC04</t>
  </si>
  <si>
    <t>NCC05</t>
  </si>
  <si>
    <t>LCC05</t>
  </si>
  <si>
    <t>ADT_C0251</t>
  </si>
  <si>
    <t>ADT_C0252</t>
  </si>
  <si>
    <t>ADT_C0253</t>
  </si>
  <si>
    <t>ADT_C0254</t>
  </si>
  <si>
    <t>ADT_C0255</t>
  </si>
  <si>
    <t>ADT_C0256</t>
  </si>
  <si>
    <t>ADT_C0257</t>
  </si>
  <si>
    <t>ADT_C0258</t>
  </si>
  <si>
    <t>RLC04</t>
  </si>
  <si>
    <t>NCC06</t>
  </si>
  <si>
    <t>PVF03</t>
  </si>
  <si>
    <t>CureAS_CX</t>
  </si>
  <si>
    <t>CureAS_MF</t>
  </si>
  <si>
    <t>CureAS_W5</t>
  </si>
  <si>
    <t>CureAS_WA</t>
  </si>
  <si>
    <t>CureAS_FK</t>
  </si>
  <si>
    <t>CureAS_II</t>
  </si>
  <si>
    <t>CureAS_GY</t>
  </si>
  <si>
    <t>pool_id</t>
  </si>
  <si>
    <t>sample_id</t>
  </si>
  <si>
    <t>hashtag_ids</t>
  </si>
  <si>
    <t>CureAS_DG</t>
  </si>
  <si>
    <t>RCC02</t>
  </si>
  <si>
    <t>RCC06</t>
  </si>
  <si>
    <t>CureAS_FV</t>
  </si>
  <si>
    <t>CureAS_HQ</t>
  </si>
  <si>
    <t>RCC00</t>
  </si>
  <si>
    <t>NCC07</t>
  </si>
  <si>
    <t>CureAS_H5</t>
  </si>
  <si>
    <t>CureAS_U7</t>
  </si>
  <si>
    <t>OB1</t>
  </si>
  <si>
    <t>OB2</t>
  </si>
  <si>
    <t>OB3</t>
  </si>
  <si>
    <t>OB4</t>
  </si>
  <si>
    <t>CureAS_WQJ</t>
  </si>
  <si>
    <t>CureAS_ESJ</t>
  </si>
  <si>
    <t>CureAS_I1Z</t>
  </si>
  <si>
    <t>CureAS_UCC</t>
  </si>
  <si>
    <t>CureAS_O4C</t>
  </si>
  <si>
    <t>CureAS_OJC</t>
  </si>
  <si>
    <t>CureAS_L5I</t>
  </si>
  <si>
    <t>CureAS_MIR</t>
  </si>
  <si>
    <t>CureAS_UVN</t>
  </si>
  <si>
    <t>CureAS_XRU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</si>
</sst>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4C5C49-8424-5D4F-9897-724F476E0B83}" name="Table2" displayName="Table2" ref="A1:E78" totalsRowShown="0" headerRowDxfId="0" dataDxfId="1">
  <autoFilter ref="A1:E78" xr:uid="{6D4C5C49-8424-5D4F-9897-724F476E0B83}"/>
  <tableColumns count="5">
    <tableColumn id="1" xr3:uid="{9AE8961A-FFDD-0942-B658-F9041D0EF953}" name="pool_id" dataDxfId="6"/>
    <tableColumn id="2" xr3:uid="{4CAE8BD1-9207-8847-B5A4-7749993B2EFE}" name="donor" dataDxfId="5"/>
    <tableColumn id="3" xr3:uid="{187EC37B-2B33-6440-94D9-1EA21A924923}" name="subsample" dataDxfId="4"/>
    <tableColumn id="4" xr3:uid="{2AED5B21-6202-2441-B87B-C7FC671ACF45}" name="sample_id" dataDxfId="3">
      <calculatedColumnFormula>_xlfn.CONCAT(B2,"_",C2)</calculatedColumnFormula>
    </tableColumn>
    <tableColumn id="5" xr3:uid="{8CC86D34-C526-B44D-8904-DC61C3EB2AA8}" name="hashtag_ids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3FCD-E502-EB46-8A44-E4FB7959BFAC}">
  <dimension ref="A1:H78"/>
  <sheetViews>
    <sheetView tabSelected="1" workbookViewId="0">
      <selection activeCell="C10" sqref="C10"/>
    </sheetView>
  </sheetViews>
  <sheetFormatPr baseColWidth="10" defaultRowHeight="16" x14ac:dyDescent="0.2"/>
  <cols>
    <col min="2" max="2" width="22.33203125" customWidth="1"/>
    <col min="3" max="3" width="12.1640625" customWidth="1"/>
    <col min="4" max="4" width="21.83203125" customWidth="1"/>
    <col min="5" max="5" width="13" customWidth="1"/>
    <col min="7" max="7" width="14.1640625" customWidth="1"/>
  </cols>
  <sheetData>
    <row r="1" spans="1:8" x14ac:dyDescent="0.2">
      <c r="A1" s="4" t="s">
        <v>42</v>
      </c>
      <c r="B1" s="4" t="s">
        <v>0</v>
      </c>
      <c r="C1" s="4" t="s">
        <v>1</v>
      </c>
      <c r="D1" s="4" t="s">
        <v>43</v>
      </c>
      <c r="E1" s="4" t="s">
        <v>44</v>
      </c>
    </row>
    <row r="2" spans="1:8" s="2" customFormat="1" x14ac:dyDescent="0.2">
      <c r="A2" s="4" t="s">
        <v>35</v>
      </c>
      <c r="B2" s="4" t="s">
        <v>58</v>
      </c>
      <c r="C2" s="4" t="s">
        <v>2</v>
      </c>
      <c r="D2" s="4" t="str">
        <f t="shared" ref="D2:D33" si="0">_xlfn.CONCAT(B2,"_",C2)</f>
        <v>CureAS_WQJ_RCC01</v>
      </c>
      <c r="E2" s="4" t="s">
        <v>24</v>
      </c>
      <c r="F2" s="3"/>
      <c r="G2" s="3"/>
    </row>
    <row r="3" spans="1:8" s="2" customFormat="1" x14ac:dyDescent="0.2">
      <c r="A3" s="4" t="s">
        <v>35</v>
      </c>
      <c r="B3" s="4" t="s">
        <v>58</v>
      </c>
      <c r="C3" s="4" t="s">
        <v>3</v>
      </c>
      <c r="D3" s="4" t="str">
        <f t="shared" si="0"/>
        <v>CureAS_WQJ_RCC04</v>
      </c>
      <c r="E3" s="4" t="s">
        <v>25</v>
      </c>
      <c r="F3" s="3"/>
      <c r="G3" s="3"/>
    </row>
    <row r="4" spans="1:8" s="2" customFormat="1" x14ac:dyDescent="0.2">
      <c r="A4" s="4" t="s">
        <v>35</v>
      </c>
      <c r="B4" s="4" t="s">
        <v>58</v>
      </c>
      <c r="C4" s="4" t="s">
        <v>4</v>
      </c>
      <c r="D4" s="4" t="str">
        <f t="shared" si="0"/>
        <v>CureAS_WQJ_NCC02</v>
      </c>
      <c r="E4" s="4" t="s">
        <v>26</v>
      </c>
      <c r="F4" s="3"/>
      <c r="G4" s="3"/>
      <c r="H4" s="3"/>
    </row>
    <row r="5" spans="1:8" s="2" customFormat="1" x14ac:dyDescent="0.2">
      <c r="A5" s="4" t="s">
        <v>35</v>
      </c>
      <c r="B5" s="4" t="s">
        <v>58</v>
      </c>
      <c r="C5" s="4" t="s">
        <v>5</v>
      </c>
      <c r="D5" s="4" t="str">
        <f t="shared" si="0"/>
        <v>CureAS_WQJ_LCC02</v>
      </c>
      <c r="E5" s="4" t="s">
        <v>27</v>
      </c>
      <c r="F5" s="3"/>
    </row>
    <row r="6" spans="1:8" s="2" customFormat="1" x14ac:dyDescent="0.2">
      <c r="A6" s="4" t="s">
        <v>35</v>
      </c>
      <c r="B6" s="4" t="s">
        <v>58</v>
      </c>
      <c r="C6" s="4" t="s">
        <v>6</v>
      </c>
      <c r="D6" s="4" t="str">
        <f t="shared" si="0"/>
        <v>CureAS_WQJ_LCC03</v>
      </c>
      <c r="E6" s="4" t="s">
        <v>28</v>
      </c>
      <c r="F6" s="3"/>
    </row>
    <row r="7" spans="1:8" x14ac:dyDescent="0.2">
      <c r="A7" s="4" t="s">
        <v>36</v>
      </c>
      <c r="B7" s="4" t="s">
        <v>59</v>
      </c>
      <c r="C7" s="4" t="s">
        <v>7</v>
      </c>
      <c r="D7" s="4" t="str">
        <f t="shared" si="0"/>
        <v>CureAS_ESJ_RCC03</v>
      </c>
      <c r="E7" s="4" t="s">
        <v>24</v>
      </c>
      <c r="G7" s="1"/>
      <c r="H7" s="1"/>
    </row>
    <row r="8" spans="1:8" x14ac:dyDescent="0.2">
      <c r="A8" s="4" t="s">
        <v>36</v>
      </c>
      <c r="B8" s="4" t="s">
        <v>59</v>
      </c>
      <c r="C8" s="4" t="s">
        <v>8</v>
      </c>
      <c r="D8" s="4" t="str">
        <f t="shared" si="0"/>
        <v>CureAS_ESJ_RCC05</v>
      </c>
      <c r="E8" s="4" t="s">
        <v>25</v>
      </c>
      <c r="G8" s="1"/>
      <c r="H8" s="1"/>
    </row>
    <row r="9" spans="1:8" x14ac:dyDescent="0.2">
      <c r="A9" s="4" t="s">
        <v>36</v>
      </c>
      <c r="B9" s="4" t="s">
        <v>59</v>
      </c>
      <c r="C9" s="4" t="s">
        <v>9</v>
      </c>
      <c r="D9" s="4" t="str">
        <f t="shared" si="0"/>
        <v>CureAS_ESJ_NCC03</v>
      </c>
      <c r="E9" s="4" t="s">
        <v>26</v>
      </c>
      <c r="G9" s="1"/>
      <c r="H9" s="1"/>
    </row>
    <row r="10" spans="1:8" x14ac:dyDescent="0.2">
      <c r="A10" s="4" t="s">
        <v>36</v>
      </c>
      <c r="B10" s="4" t="s">
        <v>59</v>
      </c>
      <c r="C10" s="4" t="s">
        <v>10</v>
      </c>
      <c r="D10" s="4" t="str">
        <f t="shared" si="0"/>
        <v>CureAS_ESJ_NCC04</v>
      </c>
      <c r="E10" s="4" t="s">
        <v>27</v>
      </c>
      <c r="G10" s="1"/>
      <c r="H10" s="1"/>
    </row>
    <row r="11" spans="1:8" x14ac:dyDescent="0.2">
      <c r="A11" s="4" t="s">
        <v>36</v>
      </c>
      <c r="B11" s="4" t="s">
        <v>59</v>
      </c>
      <c r="C11" s="4" t="s">
        <v>11</v>
      </c>
      <c r="D11" s="4" t="str">
        <f t="shared" si="0"/>
        <v>CureAS_ESJ_LCC01</v>
      </c>
      <c r="E11" s="4" t="s">
        <v>28</v>
      </c>
      <c r="G11" s="1"/>
      <c r="H11" s="1"/>
    </row>
    <row r="12" spans="1:8" x14ac:dyDescent="0.2">
      <c r="A12" s="4" t="s">
        <v>36</v>
      </c>
      <c r="B12" s="4" t="s">
        <v>59</v>
      </c>
      <c r="C12" s="4" t="s">
        <v>6</v>
      </c>
      <c r="D12" s="4" t="str">
        <f t="shared" si="0"/>
        <v>CureAS_ESJ_LCC03</v>
      </c>
      <c r="E12" s="4" t="s">
        <v>29</v>
      </c>
      <c r="G12" s="1"/>
      <c r="H12" s="1"/>
    </row>
    <row r="13" spans="1:8" s="2" customFormat="1" x14ac:dyDescent="0.2">
      <c r="A13" s="4" t="s">
        <v>37</v>
      </c>
      <c r="B13" s="4" t="s">
        <v>60</v>
      </c>
      <c r="C13" s="4" t="s">
        <v>12</v>
      </c>
      <c r="D13" s="4" t="str">
        <f t="shared" si="0"/>
        <v>CureAS_I1Z_RLC02</v>
      </c>
      <c r="E13" s="4" t="s">
        <v>24</v>
      </c>
    </row>
    <row r="14" spans="1:8" s="2" customFormat="1" x14ac:dyDescent="0.2">
      <c r="A14" s="4" t="s">
        <v>37</v>
      </c>
      <c r="B14" s="4" t="s">
        <v>60</v>
      </c>
      <c r="C14" s="4" t="s">
        <v>13</v>
      </c>
      <c r="D14" s="4" t="str">
        <f t="shared" si="0"/>
        <v>CureAS_I1Z_RLC05</v>
      </c>
      <c r="E14" s="4" t="s">
        <v>25</v>
      </c>
    </row>
    <row r="15" spans="1:8" s="2" customFormat="1" x14ac:dyDescent="0.2">
      <c r="A15" s="4" t="s">
        <v>37</v>
      </c>
      <c r="B15" s="4" t="s">
        <v>60</v>
      </c>
      <c r="C15" s="4" t="s">
        <v>14</v>
      </c>
      <c r="D15" s="4" t="str">
        <f t="shared" si="0"/>
        <v>CureAS_I1Z_RLC07</v>
      </c>
      <c r="E15" s="4" t="s">
        <v>26</v>
      </c>
    </row>
    <row r="16" spans="1:8" x14ac:dyDescent="0.2">
      <c r="A16" s="4" t="s">
        <v>37</v>
      </c>
      <c r="B16" s="4" t="s">
        <v>60</v>
      </c>
      <c r="C16" s="4" t="s">
        <v>15</v>
      </c>
      <c r="D16" s="4" t="str">
        <f t="shared" si="0"/>
        <v>CureAS_I1Z_NCC01</v>
      </c>
      <c r="E16" s="4" t="s">
        <v>27</v>
      </c>
      <c r="G16" s="2"/>
      <c r="H16" s="2"/>
    </row>
    <row r="17" spans="1:5" s="2" customFormat="1" x14ac:dyDescent="0.2">
      <c r="A17" s="4" t="s">
        <v>37</v>
      </c>
      <c r="B17" s="4" t="s">
        <v>60</v>
      </c>
      <c r="C17" s="4" t="s">
        <v>9</v>
      </c>
      <c r="D17" s="4" t="str">
        <f t="shared" si="0"/>
        <v>CureAS_I1Z_NCC03</v>
      </c>
      <c r="E17" s="4" t="s">
        <v>28</v>
      </c>
    </row>
    <row r="18" spans="1:5" x14ac:dyDescent="0.2">
      <c r="A18" s="4" t="s">
        <v>37</v>
      </c>
      <c r="B18" s="4" t="s">
        <v>60</v>
      </c>
      <c r="C18" s="4" t="s">
        <v>16</v>
      </c>
      <c r="D18" s="4" t="str">
        <f t="shared" si="0"/>
        <v>CureAS_I1Z_BAV00</v>
      </c>
      <c r="E18" s="4" t="s">
        <v>29</v>
      </c>
    </row>
    <row r="19" spans="1:5" s="2" customFormat="1" x14ac:dyDescent="0.2">
      <c r="A19" s="4" t="s">
        <v>38</v>
      </c>
      <c r="B19" s="4" t="s">
        <v>61</v>
      </c>
      <c r="C19" s="4" t="s">
        <v>17</v>
      </c>
      <c r="D19" s="4" t="str">
        <f t="shared" si="0"/>
        <v>CureAS_UCC_RLC01</v>
      </c>
      <c r="E19" s="4" t="s">
        <v>24</v>
      </c>
    </row>
    <row r="20" spans="1:5" s="2" customFormat="1" x14ac:dyDescent="0.2">
      <c r="A20" s="4" t="s">
        <v>38</v>
      </c>
      <c r="B20" s="4" t="s">
        <v>61</v>
      </c>
      <c r="C20" s="4" t="s">
        <v>13</v>
      </c>
      <c r="D20" s="4" t="str">
        <f t="shared" si="0"/>
        <v>CureAS_UCC_RLC05</v>
      </c>
      <c r="E20" s="4" t="s">
        <v>25</v>
      </c>
    </row>
    <row r="21" spans="1:5" s="2" customFormat="1" x14ac:dyDescent="0.2">
      <c r="A21" s="4" t="s">
        <v>38</v>
      </c>
      <c r="B21" s="4" t="s">
        <v>61</v>
      </c>
      <c r="C21" s="4" t="s">
        <v>14</v>
      </c>
      <c r="D21" s="4" t="str">
        <f t="shared" si="0"/>
        <v>CureAS_UCC_RLC07</v>
      </c>
      <c r="E21" s="4" t="s">
        <v>26</v>
      </c>
    </row>
    <row r="22" spans="1:5" s="2" customFormat="1" x14ac:dyDescent="0.2">
      <c r="A22" s="4" t="s">
        <v>38</v>
      </c>
      <c r="B22" s="4" t="s">
        <v>61</v>
      </c>
      <c r="C22" s="4" t="s">
        <v>18</v>
      </c>
      <c r="D22" s="4" t="str">
        <f t="shared" si="0"/>
        <v>CureAS_UCC_RLC08</v>
      </c>
      <c r="E22" s="4" t="s">
        <v>27</v>
      </c>
    </row>
    <row r="23" spans="1:5" s="2" customFormat="1" x14ac:dyDescent="0.2">
      <c r="A23" s="4" t="s">
        <v>38</v>
      </c>
      <c r="B23" s="4" t="s">
        <v>61</v>
      </c>
      <c r="C23" s="4" t="s">
        <v>15</v>
      </c>
      <c r="D23" s="4" t="str">
        <f t="shared" si="0"/>
        <v>CureAS_UCC_NCC01</v>
      </c>
      <c r="E23" s="4" t="s">
        <v>28</v>
      </c>
    </row>
    <row r="24" spans="1:5" s="2" customFormat="1" x14ac:dyDescent="0.2">
      <c r="A24" s="4" t="s">
        <v>38</v>
      </c>
      <c r="B24" s="4" t="s">
        <v>61</v>
      </c>
      <c r="C24" s="4" t="s">
        <v>9</v>
      </c>
      <c r="D24" s="4" t="str">
        <f t="shared" si="0"/>
        <v>CureAS_UCC_NCC03</v>
      </c>
      <c r="E24" s="4" t="s">
        <v>29</v>
      </c>
    </row>
    <row r="25" spans="1:5" s="2" customFormat="1" x14ac:dyDescent="0.2">
      <c r="A25" s="4" t="s">
        <v>38</v>
      </c>
      <c r="B25" s="4" t="s">
        <v>61</v>
      </c>
      <c r="C25" s="4" t="s">
        <v>19</v>
      </c>
      <c r="D25" s="4" t="str">
        <f t="shared" si="0"/>
        <v>CureAS_UCC_NCC08</v>
      </c>
      <c r="E25" s="4" t="s">
        <v>30</v>
      </c>
    </row>
    <row r="26" spans="1:5" x14ac:dyDescent="0.2">
      <c r="A26" s="4" t="s">
        <v>38</v>
      </c>
      <c r="B26" s="4" t="s">
        <v>61</v>
      </c>
      <c r="C26" s="4" t="s">
        <v>20</v>
      </c>
      <c r="D26" s="4" t="str">
        <f t="shared" si="0"/>
        <v>CureAS_UCC_NCC09</v>
      </c>
      <c r="E26" s="4" t="s">
        <v>31</v>
      </c>
    </row>
    <row r="27" spans="1:5" x14ac:dyDescent="0.2">
      <c r="A27" s="4" t="s">
        <v>39</v>
      </c>
      <c r="B27" s="4" t="s">
        <v>62</v>
      </c>
      <c r="C27" s="4" t="s">
        <v>12</v>
      </c>
      <c r="D27" s="4" t="str">
        <f t="shared" si="0"/>
        <v>CureAS_O4C_RLC02</v>
      </c>
      <c r="E27" s="4" t="s">
        <v>24</v>
      </c>
    </row>
    <row r="28" spans="1:5" x14ac:dyDescent="0.2">
      <c r="A28" s="4" t="s">
        <v>39</v>
      </c>
      <c r="B28" s="4" t="s">
        <v>62</v>
      </c>
      <c r="C28" s="4" t="s">
        <v>32</v>
      </c>
      <c r="D28" s="4" t="str">
        <f t="shared" si="0"/>
        <v>CureAS_O4C_RLC04</v>
      </c>
      <c r="E28" s="4" t="s">
        <v>25</v>
      </c>
    </row>
    <row r="29" spans="1:5" x14ac:dyDescent="0.2">
      <c r="A29" s="4" t="s">
        <v>39</v>
      </c>
      <c r="B29" s="4" t="s">
        <v>62</v>
      </c>
      <c r="C29" s="4" t="s">
        <v>14</v>
      </c>
      <c r="D29" s="4" t="str">
        <f t="shared" si="0"/>
        <v>CureAS_O4C_RLC07</v>
      </c>
      <c r="E29" s="4" t="s">
        <v>26</v>
      </c>
    </row>
    <row r="30" spans="1:5" x14ac:dyDescent="0.2">
      <c r="A30" s="4" t="s">
        <v>39</v>
      </c>
      <c r="B30" s="4" t="s">
        <v>62</v>
      </c>
      <c r="C30" s="4" t="s">
        <v>4</v>
      </c>
      <c r="D30" s="4" t="str">
        <f t="shared" si="0"/>
        <v>CureAS_O4C_NCC02</v>
      </c>
      <c r="E30" s="4" t="s">
        <v>27</v>
      </c>
    </row>
    <row r="31" spans="1:5" x14ac:dyDescent="0.2">
      <c r="A31" s="4" t="s">
        <v>39</v>
      </c>
      <c r="B31" s="4" t="s">
        <v>62</v>
      </c>
      <c r="C31" s="4" t="s">
        <v>33</v>
      </c>
      <c r="D31" s="4" t="str">
        <f t="shared" si="0"/>
        <v>CureAS_O4C_NCC06</v>
      </c>
      <c r="E31" s="4" t="s">
        <v>28</v>
      </c>
    </row>
    <row r="32" spans="1:5" x14ac:dyDescent="0.2">
      <c r="A32" s="4" t="s">
        <v>39</v>
      </c>
      <c r="B32" s="4" t="s">
        <v>62</v>
      </c>
      <c r="C32" s="4" t="s">
        <v>34</v>
      </c>
      <c r="D32" s="4" t="str">
        <f t="shared" si="0"/>
        <v>CureAS_O4C_PVF03</v>
      </c>
      <c r="E32" s="4" t="s">
        <v>29</v>
      </c>
    </row>
    <row r="33" spans="1:7" x14ac:dyDescent="0.2">
      <c r="A33" s="4" t="s">
        <v>40</v>
      </c>
      <c r="B33" s="4" t="s">
        <v>63</v>
      </c>
      <c r="C33" s="4" t="s">
        <v>2</v>
      </c>
      <c r="D33" s="4" t="str">
        <f t="shared" si="0"/>
        <v>CureAS_OJC_RCC01</v>
      </c>
      <c r="E33" s="4" t="s">
        <v>24</v>
      </c>
    </row>
    <row r="34" spans="1:7" x14ac:dyDescent="0.2">
      <c r="A34" s="4" t="s">
        <v>40</v>
      </c>
      <c r="B34" s="4" t="s">
        <v>63</v>
      </c>
      <c r="C34" s="4" t="s">
        <v>7</v>
      </c>
      <c r="D34" s="4" t="str">
        <f t="shared" ref="D34:D65" si="1">_xlfn.CONCAT(B34,"_",C34)</f>
        <v>CureAS_OJC_RCC03</v>
      </c>
      <c r="E34" s="4" t="s">
        <v>25</v>
      </c>
    </row>
    <row r="35" spans="1:7" x14ac:dyDescent="0.2">
      <c r="A35" s="4" t="s">
        <v>40</v>
      </c>
      <c r="B35" s="4" t="s">
        <v>63</v>
      </c>
      <c r="C35" s="4" t="s">
        <v>8</v>
      </c>
      <c r="D35" s="4" t="str">
        <f t="shared" si="1"/>
        <v>CureAS_OJC_RCC05</v>
      </c>
      <c r="E35" s="4" t="s">
        <v>26</v>
      </c>
    </row>
    <row r="36" spans="1:7" x14ac:dyDescent="0.2">
      <c r="A36" s="4" t="s">
        <v>40</v>
      </c>
      <c r="B36" s="4" t="s">
        <v>63</v>
      </c>
      <c r="C36" s="4" t="s">
        <v>4</v>
      </c>
      <c r="D36" s="4" t="str">
        <f t="shared" si="1"/>
        <v>CureAS_OJC_NCC02</v>
      </c>
      <c r="E36" s="4" t="s">
        <v>27</v>
      </c>
    </row>
    <row r="37" spans="1:7" x14ac:dyDescent="0.2">
      <c r="A37" s="4" t="s">
        <v>40</v>
      </c>
      <c r="B37" s="4" t="s">
        <v>63</v>
      </c>
      <c r="C37" s="4" t="s">
        <v>9</v>
      </c>
      <c r="D37" s="4" t="str">
        <f t="shared" si="1"/>
        <v>CureAS_OJC_NCC03</v>
      </c>
      <c r="E37" s="4" t="s">
        <v>28</v>
      </c>
    </row>
    <row r="38" spans="1:7" x14ac:dyDescent="0.2">
      <c r="A38" s="4" t="s">
        <v>40</v>
      </c>
      <c r="B38" s="4" t="s">
        <v>63</v>
      </c>
      <c r="C38" s="4" t="s">
        <v>11</v>
      </c>
      <c r="D38" s="4" t="str">
        <f t="shared" si="1"/>
        <v>CureAS_OJC_LCC01</v>
      </c>
      <c r="E38" s="4" t="s">
        <v>29</v>
      </c>
    </row>
    <row r="39" spans="1:7" x14ac:dyDescent="0.2">
      <c r="A39" s="4" t="s">
        <v>40</v>
      </c>
      <c r="B39" s="4" t="s">
        <v>63</v>
      </c>
      <c r="C39" s="4" t="s">
        <v>6</v>
      </c>
      <c r="D39" s="4" t="str">
        <f t="shared" si="1"/>
        <v>CureAS_OJC_LCC03</v>
      </c>
      <c r="E39" s="4" t="s">
        <v>30</v>
      </c>
    </row>
    <row r="40" spans="1:7" s="2" customFormat="1" x14ac:dyDescent="0.2">
      <c r="A40" s="4" t="s">
        <v>40</v>
      </c>
      <c r="B40" s="4" t="s">
        <v>63</v>
      </c>
      <c r="C40" s="4" t="s">
        <v>21</v>
      </c>
      <c r="D40" s="4" t="str">
        <f t="shared" si="1"/>
        <v>CureAS_OJC_LCC04</v>
      </c>
      <c r="E40" s="4" t="s">
        <v>31</v>
      </c>
      <c r="G40" s="1"/>
    </row>
    <row r="41" spans="1:7" x14ac:dyDescent="0.2">
      <c r="A41" s="4" t="s">
        <v>41</v>
      </c>
      <c r="B41" s="4" t="s">
        <v>64</v>
      </c>
      <c r="C41" s="4" t="s">
        <v>7</v>
      </c>
      <c r="D41" s="4" t="str">
        <f t="shared" si="1"/>
        <v>CureAS_L5I_RCC03</v>
      </c>
      <c r="E41" s="4" t="s">
        <v>24</v>
      </c>
    </row>
    <row r="42" spans="1:7" x14ac:dyDescent="0.2">
      <c r="A42" s="4" t="s">
        <v>41</v>
      </c>
      <c r="B42" s="4" t="s">
        <v>64</v>
      </c>
      <c r="C42" s="4" t="s">
        <v>8</v>
      </c>
      <c r="D42" s="4" t="str">
        <f t="shared" si="1"/>
        <v>CureAS_L5I_RCC05</v>
      </c>
      <c r="E42" s="4" t="s">
        <v>25</v>
      </c>
    </row>
    <row r="43" spans="1:7" x14ac:dyDescent="0.2">
      <c r="A43" s="4" t="s">
        <v>41</v>
      </c>
      <c r="B43" s="4" t="s">
        <v>64</v>
      </c>
      <c r="C43" s="4" t="s">
        <v>4</v>
      </c>
      <c r="D43" s="4" t="str">
        <f t="shared" si="1"/>
        <v>CureAS_L5I_NCC02</v>
      </c>
      <c r="E43" s="4" t="s">
        <v>26</v>
      </c>
    </row>
    <row r="44" spans="1:7" x14ac:dyDescent="0.2">
      <c r="A44" s="4" t="s">
        <v>41</v>
      </c>
      <c r="B44" s="4" t="s">
        <v>64</v>
      </c>
      <c r="C44" s="4" t="s">
        <v>22</v>
      </c>
      <c r="D44" s="4" t="str">
        <f t="shared" si="1"/>
        <v>CureAS_L5I_NCC05</v>
      </c>
      <c r="E44" s="4" t="s">
        <v>27</v>
      </c>
    </row>
    <row r="45" spans="1:7" x14ac:dyDescent="0.2">
      <c r="A45" s="4" t="s">
        <v>41</v>
      </c>
      <c r="B45" s="4" t="s">
        <v>64</v>
      </c>
      <c r="C45" s="4" t="s">
        <v>11</v>
      </c>
      <c r="D45" s="4" t="str">
        <f t="shared" si="1"/>
        <v>CureAS_L5I_LCC01</v>
      </c>
      <c r="E45" s="4" t="s">
        <v>28</v>
      </c>
    </row>
    <row r="46" spans="1:7" x14ac:dyDescent="0.2">
      <c r="A46" s="4" t="s">
        <v>41</v>
      </c>
      <c r="B46" s="4" t="s">
        <v>64</v>
      </c>
      <c r="C46" s="4" t="s">
        <v>6</v>
      </c>
      <c r="D46" s="4" t="str">
        <f t="shared" si="1"/>
        <v>CureAS_L5I_LCC03</v>
      </c>
      <c r="E46" s="4" t="s">
        <v>29</v>
      </c>
    </row>
    <row r="47" spans="1:7" x14ac:dyDescent="0.2">
      <c r="A47" s="4" t="s">
        <v>41</v>
      </c>
      <c r="B47" s="4" t="s">
        <v>64</v>
      </c>
      <c r="C47" s="4" t="s">
        <v>21</v>
      </c>
      <c r="D47" s="4" t="str">
        <f t="shared" si="1"/>
        <v>CureAS_L5I_LCC04</v>
      </c>
      <c r="E47" s="4" t="s">
        <v>30</v>
      </c>
    </row>
    <row r="48" spans="1:7" x14ac:dyDescent="0.2">
      <c r="A48" s="4" t="s">
        <v>41</v>
      </c>
      <c r="B48" s="4" t="s">
        <v>64</v>
      </c>
      <c r="C48" s="4" t="s">
        <v>23</v>
      </c>
      <c r="D48" s="4" t="str">
        <f t="shared" si="1"/>
        <v>CureAS_L5I_LCC05</v>
      </c>
      <c r="E48" s="4" t="s">
        <v>31</v>
      </c>
    </row>
    <row r="49" spans="1:5" x14ac:dyDescent="0.2">
      <c r="A49" s="4" t="s">
        <v>45</v>
      </c>
      <c r="B49" s="4" t="s">
        <v>65</v>
      </c>
      <c r="C49" s="4" t="s">
        <v>46</v>
      </c>
      <c r="D49" s="4" t="str">
        <f t="shared" si="1"/>
        <v>CureAS_MIR_RCC02</v>
      </c>
      <c r="E49" s="4" t="s">
        <v>24</v>
      </c>
    </row>
    <row r="50" spans="1:5" x14ac:dyDescent="0.2">
      <c r="A50" s="4" t="s">
        <v>45</v>
      </c>
      <c r="B50" s="4" t="s">
        <v>65</v>
      </c>
      <c r="C50" s="4" t="s">
        <v>3</v>
      </c>
      <c r="D50" s="4" t="str">
        <f t="shared" si="1"/>
        <v>CureAS_MIR_RCC04</v>
      </c>
      <c r="E50" s="4" t="s">
        <v>25</v>
      </c>
    </row>
    <row r="51" spans="1:5" x14ac:dyDescent="0.2">
      <c r="A51" s="4" t="s">
        <v>45</v>
      </c>
      <c r="B51" s="4" t="s">
        <v>65</v>
      </c>
      <c r="C51" s="4" t="s">
        <v>47</v>
      </c>
      <c r="D51" s="4" t="str">
        <f t="shared" si="1"/>
        <v>CureAS_MIR_RCC06</v>
      </c>
      <c r="E51" s="4" t="s">
        <v>26</v>
      </c>
    </row>
    <row r="52" spans="1:5" x14ac:dyDescent="0.2">
      <c r="A52" s="4" t="s">
        <v>45</v>
      </c>
      <c r="B52" s="4" t="s">
        <v>65</v>
      </c>
      <c r="C52" s="4" t="s">
        <v>9</v>
      </c>
      <c r="D52" s="4" t="str">
        <f t="shared" si="1"/>
        <v>CureAS_MIR_NCC03</v>
      </c>
      <c r="E52" s="4" t="s">
        <v>27</v>
      </c>
    </row>
    <row r="53" spans="1:5" x14ac:dyDescent="0.2">
      <c r="A53" s="4" t="s">
        <v>45</v>
      </c>
      <c r="B53" s="4" t="s">
        <v>65</v>
      </c>
      <c r="C53" s="4" t="s">
        <v>10</v>
      </c>
      <c r="D53" s="4" t="str">
        <f t="shared" si="1"/>
        <v>CureAS_MIR_NCC04</v>
      </c>
      <c r="E53" s="4" t="s">
        <v>28</v>
      </c>
    </row>
    <row r="54" spans="1:5" x14ac:dyDescent="0.2">
      <c r="A54" s="4" t="s">
        <v>45</v>
      </c>
      <c r="B54" s="4" t="s">
        <v>65</v>
      </c>
      <c r="C54" s="4" t="s">
        <v>11</v>
      </c>
      <c r="D54" s="4" t="str">
        <f t="shared" si="1"/>
        <v>CureAS_MIR_LCC01</v>
      </c>
      <c r="E54" s="4" t="s">
        <v>29</v>
      </c>
    </row>
    <row r="55" spans="1:5" x14ac:dyDescent="0.2">
      <c r="A55" s="4" t="s">
        <v>45</v>
      </c>
      <c r="B55" s="4" t="s">
        <v>65</v>
      </c>
      <c r="C55" s="4" t="s">
        <v>6</v>
      </c>
      <c r="D55" s="4" t="str">
        <f t="shared" si="1"/>
        <v>CureAS_MIR_LCC03</v>
      </c>
      <c r="E55" s="4" t="s">
        <v>30</v>
      </c>
    </row>
    <row r="56" spans="1:5" x14ac:dyDescent="0.2">
      <c r="A56" s="4" t="s">
        <v>45</v>
      </c>
      <c r="B56" s="4" t="s">
        <v>65</v>
      </c>
      <c r="C56" s="4" t="s">
        <v>23</v>
      </c>
      <c r="D56" s="4" t="str">
        <f t="shared" si="1"/>
        <v>CureAS_MIR_LCC05</v>
      </c>
      <c r="E56" s="4" t="s">
        <v>31</v>
      </c>
    </row>
    <row r="57" spans="1:5" x14ac:dyDescent="0.2">
      <c r="A57" s="4" t="s">
        <v>48</v>
      </c>
      <c r="B57" s="4" t="s">
        <v>66</v>
      </c>
      <c r="C57" s="4" t="s">
        <v>50</v>
      </c>
      <c r="D57" s="4" t="str">
        <f t="shared" si="1"/>
        <v>CureAS_UVN_RCC00</v>
      </c>
      <c r="E57" s="4" t="s">
        <v>24</v>
      </c>
    </row>
    <row r="58" spans="1:5" x14ac:dyDescent="0.2">
      <c r="A58" s="4" t="s">
        <v>48</v>
      </c>
      <c r="B58" s="4" t="s">
        <v>66</v>
      </c>
      <c r="C58" s="4" t="s">
        <v>7</v>
      </c>
      <c r="D58" s="4" t="str">
        <f t="shared" si="1"/>
        <v>CureAS_UVN_RCC03</v>
      </c>
      <c r="E58" s="4" t="s">
        <v>25</v>
      </c>
    </row>
    <row r="59" spans="1:5" x14ac:dyDescent="0.2">
      <c r="A59" s="4" t="s">
        <v>48</v>
      </c>
      <c r="B59" s="4" t="s">
        <v>66</v>
      </c>
      <c r="C59" s="4" t="s">
        <v>8</v>
      </c>
      <c r="D59" s="4" t="str">
        <f t="shared" si="1"/>
        <v>CureAS_UVN_RCC05</v>
      </c>
      <c r="E59" s="4" t="s">
        <v>26</v>
      </c>
    </row>
    <row r="60" spans="1:5" x14ac:dyDescent="0.2">
      <c r="A60" s="4" t="s">
        <v>48</v>
      </c>
      <c r="B60" s="4" t="s">
        <v>66</v>
      </c>
      <c r="C60" s="4" t="s">
        <v>15</v>
      </c>
      <c r="D60" s="4" t="str">
        <f t="shared" si="1"/>
        <v>CureAS_UVN_NCC01</v>
      </c>
      <c r="E60" s="4" t="s">
        <v>27</v>
      </c>
    </row>
    <row r="61" spans="1:5" x14ac:dyDescent="0.2">
      <c r="A61" s="4" t="s">
        <v>48</v>
      </c>
      <c r="B61" s="4" t="s">
        <v>66</v>
      </c>
      <c r="C61" s="4" t="s">
        <v>22</v>
      </c>
      <c r="D61" s="4" t="str">
        <f t="shared" si="1"/>
        <v>CureAS_UVN_NCC05</v>
      </c>
      <c r="E61" s="4" t="s">
        <v>28</v>
      </c>
    </row>
    <row r="62" spans="1:5" x14ac:dyDescent="0.2">
      <c r="A62" s="4" t="s">
        <v>48</v>
      </c>
      <c r="B62" s="4" t="s">
        <v>66</v>
      </c>
      <c r="C62" s="4" t="s">
        <v>51</v>
      </c>
      <c r="D62" s="4" t="str">
        <f t="shared" si="1"/>
        <v>CureAS_UVN_NCC07</v>
      </c>
      <c r="E62" s="4" t="s">
        <v>29</v>
      </c>
    </row>
    <row r="63" spans="1:5" x14ac:dyDescent="0.2">
      <c r="A63" s="4" t="s">
        <v>48</v>
      </c>
      <c r="B63" s="4" t="s">
        <v>66</v>
      </c>
      <c r="C63" s="4" t="s">
        <v>23</v>
      </c>
      <c r="D63" s="4" t="str">
        <f t="shared" si="1"/>
        <v>CureAS_UVN_LCC05</v>
      </c>
      <c r="E63" s="4" t="s">
        <v>31</v>
      </c>
    </row>
    <row r="64" spans="1:5" x14ac:dyDescent="0.2">
      <c r="A64" s="4" t="s">
        <v>49</v>
      </c>
      <c r="B64" s="4" t="s">
        <v>66</v>
      </c>
      <c r="C64" s="4" t="s">
        <v>50</v>
      </c>
      <c r="D64" s="4" t="str">
        <f t="shared" si="1"/>
        <v>CureAS_UVN_RCC00</v>
      </c>
      <c r="E64" s="4" t="s">
        <v>24</v>
      </c>
    </row>
    <row r="65" spans="1:5" x14ac:dyDescent="0.2">
      <c r="A65" s="4" t="s">
        <v>49</v>
      </c>
      <c r="B65" s="4" t="s">
        <v>66</v>
      </c>
      <c r="C65" s="4" t="s">
        <v>7</v>
      </c>
      <c r="D65" s="4" t="str">
        <f t="shared" si="1"/>
        <v>CureAS_UVN_RCC03</v>
      </c>
      <c r="E65" s="4" t="s">
        <v>25</v>
      </c>
    </row>
    <row r="66" spans="1:5" x14ac:dyDescent="0.2">
      <c r="A66" s="4" t="s">
        <v>49</v>
      </c>
      <c r="B66" s="4" t="s">
        <v>66</v>
      </c>
      <c r="C66" s="4" t="s">
        <v>8</v>
      </c>
      <c r="D66" s="4" t="str">
        <f t="shared" ref="D66:D78" si="2">_xlfn.CONCAT(B66,"_",C66)</f>
        <v>CureAS_UVN_RCC05</v>
      </c>
      <c r="E66" s="4" t="s">
        <v>26</v>
      </c>
    </row>
    <row r="67" spans="1:5" x14ac:dyDescent="0.2">
      <c r="A67" s="4" t="s">
        <v>49</v>
      </c>
      <c r="B67" s="4" t="s">
        <v>66</v>
      </c>
      <c r="C67" s="4" t="s">
        <v>15</v>
      </c>
      <c r="D67" s="4" t="str">
        <f t="shared" si="2"/>
        <v>CureAS_UVN_NCC01</v>
      </c>
      <c r="E67" s="4" t="s">
        <v>27</v>
      </c>
    </row>
    <row r="68" spans="1:5" x14ac:dyDescent="0.2">
      <c r="A68" s="4" t="s">
        <v>49</v>
      </c>
      <c r="B68" s="4" t="s">
        <v>66</v>
      </c>
      <c r="C68" s="4" t="s">
        <v>22</v>
      </c>
      <c r="D68" s="4" t="str">
        <f t="shared" si="2"/>
        <v>CureAS_UVN_NCC05</v>
      </c>
      <c r="E68" s="4" t="s">
        <v>28</v>
      </c>
    </row>
    <row r="69" spans="1:5" x14ac:dyDescent="0.2">
      <c r="A69" s="4" t="s">
        <v>49</v>
      </c>
      <c r="B69" s="4" t="s">
        <v>66</v>
      </c>
      <c r="C69" s="4" t="s">
        <v>51</v>
      </c>
      <c r="D69" s="4" t="str">
        <f t="shared" si="2"/>
        <v>CureAS_UVN_NCC07</v>
      </c>
      <c r="E69" s="4" t="s">
        <v>29</v>
      </c>
    </row>
    <row r="70" spans="1:5" x14ac:dyDescent="0.2">
      <c r="A70" s="4" t="s">
        <v>49</v>
      </c>
      <c r="B70" s="4" t="s">
        <v>66</v>
      </c>
      <c r="C70" s="4" t="s">
        <v>23</v>
      </c>
      <c r="D70" s="4" t="str">
        <f t="shared" si="2"/>
        <v>CureAS_UVN_LCC05</v>
      </c>
      <c r="E70" s="4" t="s">
        <v>31</v>
      </c>
    </row>
    <row r="71" spans="1:5" x14ac:dyDescent="0.2">
      <c r="A71" s="4" t="s">
        <v>52</v>
      </c>
      <c r="B71" s="4" t="s">
        <v>67</v>
      </c>
      <c r="C71" s="4" t="s">
        <v>46</v>
      </c>
      <c r="D71" s="4" t="str">
        <f t="shared" si="2"/>
        <v>CureAS_XRU_RCC02</v>
      </c>
      <c r="E71" s="4" t="s">
        <v>54</v>
      </c>
    </row>
    <row r="72" spans="1:5" x14ac:dyDescent="0.2">
      <c r="A72" s="4" t="s">
        <v>52</v>
      </c>
      <c r="B72" s="4" t="s">
        <v>67</v>
      </c>
      <c r="C72" s="4" t="s">
        <v>3</v>
      </c>
      <c r="D72" s="4" t="str">
        <f t="shared" si="2"/>
        <v>CureAS_XRU_RCC04</v>
      </c>
      <c r="E72" s="4" t="s">
        <v>55</v>
      </c>
    </row>
    <row r="73" spans="1:5" x14ac:dyDescent="0.2">
      <c r="A73" s="4" t="s">
        <v>52</v>
      </c>
      <c r="B73" s="4" t="s">
        <v>67</v>
      </c>
      <c r="C73" s="4" t="s">
        <v>8</v>
      </c>
      <c r="D73" s="4" t="str">
        <f t="shared" si="2"/>
        <v>CureAS_XRU_RCC05</v>
      </c>
      <c r="E73" s="4" t="s">
        <v>56</v>
      </c>
    </row>
    <row r="74" spans="1:5" x14ac:dyDescent="0.2">
      <c r="A74" s="4" t="s">
        <v>52</v>
      </c>
      <c r="B74" s="4" t="s">
        <v>67</v>
      </c>
      <c r="C74" s="4" t="s">
        <v>4</v>
      </c>
      <c r="D74" s="4" t="str">
        <f t="shared" si="2"/>
        <v>CureAS_XRU_NCC02</v>
      </c>
      <c r="E74" s="4" t="s">
        <v>57</v>
      </c>
    </row>
    <row r="75" spans="1:5" x14ac:dyDescent="0.2">
      <c r="A75" s="4" t="s">
        <v>53</v>
      </c>
      <c r="B75" s="4" t="s">
        <v>67</v>
      </c>
      <c r="C75" s="4" t="s">
        <v>9</v>
      </c>
      <c r="D75" s="4" t="str">
        <f t="shared" si="2"/>
        <v>CureAS_XRU_NCC03</v>
      </c>
      <c r="E75" s="4" t="s">
        <v>54</v>
      </c>
    </row>
    <row r="76" spans="1:5" x14ac:dyDescent="0.2">
      <c r="A76" s="4" t="s">
        <v>53</v>
      </c>
      <c r="B76" s="4" t="s">
        <v>67</v>
      </c>
      <c r="C76" s="4" t="s">
        <v>11</v>
      </c>
      <c r="D76" s="4" t="str">
        <f t="shared" si="2"/>
        <v>CureAS_XRU_LCC01</v>
      </c>
      <c r="E76" s="4" t="s">
        <v>55</v>
      </c>
    </row>
    <row r="77" spans="1:5" x14ac:dyDescent="0.2">
      <c r="A77" s="4" t="s">
        <v>53</v>
      </c>
      <c r="B77" s="4" t="s">
        <v>67</v>
      </c>
      <c r="C77" s="4" t="s">
        <v>6</v>
      </c>
      <c r="D77" s="4" t="str">
        <f t="shared" si="2"/>
        <v>CureAS_XRU_LCC03</v>
      </c>
      <c r="E77" s="4" t="s">
        <v>56</v>
      </c>
    </row>
    <row r="78" spans="1:5" x14ac:dyDescent="0.2">
      <c r="A78" s="4" t="s">
        <v>53</v>
      </c>
      <c r="B78" s="4" t="s">
        <v>67</v>
      </c>
      <c r="C78" s="4" t="s">
        <v>21</v>
      </c>
      <c r="D78" s="4" t="str">
        <f t="shared" si="2"/>
        <v>CureAS_XRU_LCC04</v>
      </c>
      <c r="E78" s="4" t="s">
        <v>57</v>
      </c>
    </row>
  </sheetData>
  <phoneticPr fontId="18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4C198D4BBEC4C90D2AA4DE381F2ED" ma:contentTypeVersion="15" ma:contentTypeDescription="Create a new document." ma:contentTypeScope="" ma:versionID="e3a18ed0a504a2bb98c5fc8a309754ab">
  <xsd:schema xmlns:xsd="http://www.w3.org/2001/XMLSchema" xmlns:xs="http://www.w3.org/2001/XMLSchema" xmlns:p="http://schemas.microsoft.com/office/2006/metadata/properties" xmlns:ns2="4295cac4-bf57-4f60-8920-6e01815428cf" xmlns:ns3="3b515a87-deef-4b02-8949-40489ab677aa" targetNamespace="http://schemas.microsoft.com/office/2006/metadata/properties" ma:root="true" ma:fieldsID="38fb5cc55eb754cd77bd41ff10b406ad" ns2:_="" ns3:_="">
    <xsd:import namespace="4295cac4-bf57-4f60-8920-6e01815428cf"/>
    <xsd:import namespace="3b515a87-deef-4b02-8949-40489ab677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5cac4-bf57-4f60-8920-6e01815428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15a87-deef-4b02-8949-40489ab677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fd8c000-815b-425d-b96c-f09cb026f4fa}" ma:internalName="TaxCatchAll" ma:showField="CatchAllData" ma:web="3b515a87-deef-4b02-8949-40489ab677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515a87-deef-4b02-8949-40489ab677aa" xsi:nil="true"/>
    <lcf76f155ced4ddcb4097134ff3c332f xmlns="4295cac4-bf57-4f60-8920-6e01815428c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C37466-CAB1-4FFE-A220-721D872116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95cac4-bf57-4f60-8920-6e01815428cf"/>
    <ds:schemaRef ds:uri="3b515a87-deef-4b02-8949-40489ab677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64DCB4-EB12-44AE-8EF0-8030FF154A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AA8AAF-90D7-48FA-BD96-1C5E61BE01F8}">
  <ds:schemaRefs>
    <ds:schemaRef ds:uri="4295cac4-bf57-4f60-8920-6e01815428cf"/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b515a87-deef-4b02-8949-40489ab677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AorticStenOmics_hashing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Veizades</cp:lastModifiedBy>
  <dcterms:created xsi:type="dcterms:W3CDTF">2025-01-06T22:23:29Z</dcterms:created>
  <dcterms:modified xsi:type="dcterms:W3CDTF">2026-04-30T10:29:13Z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0x010100AD44C198D4BBEC4C90D2AA4DE381F2ED</vt:lpwstr>
  </property>
</Properties>
</file>