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7" windowHeight="9291" activeTab="1"/>
  </bookViews>
  <sheets>
    <sheet name="0.2-0.3分辨率对比" sheetId="1" r:id="rId1"/>
    <sheet name="Derivative占比" sheetId="2" r:id="rId2"/>
  </sheets>
  <calcPr calcId="144525"/>
</workbook>
</file>

<file path=xl/sharedStrings.xml><?xml version="1.0" encoding="utf-8"?>
<sst xmlns="http://schemas.openxmlformats.org/spreadsheetml/2006/main" count="5" uniqueCount="5">
  <si>
    <t>分辨率</t>
  </si>
  <si>
    <t>平均</t>
  </si>
  <si>
    <t>总match时间</t>
  </si>
  <si>
    <t>DerivativeNDT_2d时间</t>
  </si>
  <si>
    <t>占比</t>
  </si>
</sst>
</file>

<file path=xl/styles.xml><?xml version="1.0" encoding="utf-8"?>
<styleSheet xmlns="http://schemas.openxmlformats.org/spreadsheetml/2006/main">
  <numFmts count="6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7" borderId="3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9"/>
  <sheetViews>
    <sheetView topLeftCell="A103" workbookViewId="0">
      <selection activeCell="I15" sqref="I15"/>
    </sheetView>
  </sheetViews>
  <sheetFormatPr defaultColWidth="8.61261261261261" defaultRowHeight="14.1" outlineLevelCol="2"/>
  <cols>
    <col min="1" max="1" width="8.61261261261261" style="1"/>
    <col min="2" max="3" width="12.7837837837838" style="1"/>
    <col min="4" max="5" width="8.61261261261261" style="1"/>
    <col min="8" max="16384" width="8.61261261261261" style="1"/>
  </cols>
  <sheetData>
    <row r="1" spans="1:3">
      <c r="A1" s="1" t="s">
        <v>0</v>
      </c>
      <c r="B1" s="1">
        <v>0.2</v>
      </c>
      <c r="C1" s="1">
        <v>0.3</v>
      </c>
    </row>
    <row r="2" spans="2:3">
      <c r="B2" s="1">
        <v>207</v>
      </c>
      <c r="C2" s="1">
        <v>186</v>
      </c>
    </row>
    <row r="3" spans="2:3">
      <c r="B3" s="1">
        <v>246</v>
      </c>
      <c r="C3" s="1">
        <v>184</v>
      </c>
    </row>
    <row r="4" spans="2:3">
      <c r="B4" s="1">
        <v>222</v>
      </c>
      <c r="C4" s="1">
        <v>430</v>
      </c>
    </row>
    <row r="5" spans="2:3">
      <c r="B5" s="1">
        <v>339</v>
      </c>
      <c r="C5" s="1">
        <v>206</v>
      </c>
    </row>
    <row r="6" spans="2:3">
      <c r="B6" s="1">
        <v>261</v>
      </c>
      <c r="C6" s="1">
        <v>291</v>
      </c>
    </row>
    <row r="7" spans="2:3">
      <c r="B7" s="1">
        <v>252</v>
      </c>
      <c r="C7" s="1">
        <v>305</v>
      </c>
    </row>
    <row r="8" spans="2:3">
      <c r="B8" s="1">
        <v>392</v>
      </c>
      <c r="C8" s="1">
        <v>233</v>
      </c>
    </row>
    <row r="9" spans="2:3">
      <c r="B9" s="1">
        <v>460</v>
      </c>
      <c r="C9" s="1">
        <v>248</v>
      </c>
    </row>
    <row r="10" spans="2:3">
      <c r="B10" s="1">
        <v>230</v>
      </c>
      <c r="C10" s="1">
        <v>290</v>
      </c>
    </row>
    <row r="11" spans="2:3">
      <c r="B11" s="1">
        <v>241</v>
      </c>
      <c r="C11" s="1">
        <v>268</v>
      </c>
    </row>
    <row r="12" spans="2:3">
      <c r="B12" s="1">
        <v>388</v>
      </c>
      <c r="C12" s="1">
        <v>307</v>
      </c>
    </row>
    <row r="13" spans="2:3">
      <c r="B13" s="1">
        <v>390</v>
      </c>
      <c r="C13" s="1">
        <v>418</v>
      </c>
    </row>
    <row r="14" spans="2:3">
      <c r="B14" s="1">
        <v>471</v>
      </c>
      <c r="C14" s="1">
        <v>284</v>
      </c>
    </row>
    <row r="15" spans="2:3">
      <c r="B15" s="1">
        <v>514</v>
      </c>
      <c r="C15" s="1">
        <v>250</v>
      </c>
    </row>
    <row r="16" spans="2:3">
      <c r="B16" s="1">
        <v>478</v>
      </c>
      <c r="C16" s="1">
        <v>242</v>
      </c>
    </row>
    <row r="17" spans="2:3">
      <c r="B17" s="1">
        <v>277</v>
      </c>
      <c r="C17" s="1">
        <v>335</v>
      </c>
    </row>
    <row r="18" spans="2:3">
      <c r="B18" s="1">
        <v>351</v>
      </c>
      <c r="C18" s="1">
        <v>283</v>
      </c>
    </row>
    <row r="19" spans="2:3">
      <c r="B19" s="1">
        <v>202</v>
      </c>
      <c r="C19" s="1">
        <v>411</v>
      </c>
    </row>
    <row r="20" spans="2:3">
      <c r="B20" s="1">
        <v>328</v>
      </c>
      <c r="C20" s="1">
        <v>506</v>
      </c>
    </row>
    <row r="21" spans="2:3">
      <c r="B21" s="1">
        <v>267</v>
      </c>
      <c r="C21" s="1">
        <v>476</v>
      </c>
    </row>
    <row r="22" spans="2:3">
      <c r="B22" s="1">
        <v>234</v>
      </c>
      <c r="C22" s="1">
        <v>251</v>
      </c>
    </row>
    <row r="23" spans="2:3">
      <c r="B23" s="1">
        <v>257</v>
      </c>
      <c r="C23" s="1">
        <v>473</v>
      </c>
    </row>
    <row r="24" spans="2:3">
      <c r="B24" s="1">
        <v>255</v>
      </c>
      <c r="C24" s="1">
        <v>246</v>
      </c>
    </row>
    <row r="25" spans="2:3">
      <c r="B25" s="1">
        <v>201</v>
      </c>
      <c r="C25" s="1">
        <v>240</v>
      </c>
    </row>
    <row r="26" spans="2:3">
      <c r="B26" s="1">
        <v>302</v>
      </c>
      <c r="C26" s="1">
        <v>305</v>
      </c>
    </row>
    <row r="27" spans="2:3">
      <c r="B27" s="1">
        <v>279</v>
      </c>
      <c r="C27" s="1">
        <v>189</v>
      </c>
    </row>
    <row r="28" spans="2:3">
      <c r="B28" s="1">
        <v>180</v>
      </c>
      <c r="C28" s="1">
        <v>174</v>
      </c>
    </row>
    <row r="29" spans="2:3">
      <c r="B29" s="1">
        <v>245</v>
      </c>
      <c r="C29" s="1">
        <v>160</v>
      </c>
    </row>
    <row r="30" spans="2:3">
      <c r="B30" s="1">
        <v>291</v>
      </c>
      <c r="C30" s="1">
        <v>283</v>
      </c>
    </row>
    <row r="31" spans="2:3">
      <c r="B31" s="1">
        <v>286</v>
      </c>
      <c r="C31" s="1">
        <v>277</v>
      </c>
    </row>
    <row r="32" spans="2:3">
      <c r="B32" s="1">
        <v>279</v>
      </c>
      <c r="C32" s="1">
        <v>211</v>
      </c>
    </row>
    <row r="33" spans="2:3">
      <c r="B33" s="1">
        <v>274</v>
      </c>
      <c r="C33" s="1">
        <v>266</v>
      </c>
    </row>
    <row r="34" spans="2:3">
      <c r="B34" s="1">
        <v>193</v>
      </c>
      <c r="C34" s="1">
        <v>261</v>
      </c>
    </row>
    <row r="35" spans="2:3">
      <c r="B35" s="1">
        <v>234</v>
      </c>
      <c r="C35" s="1">
        <v>197</v>
      </c>
    </row>
    <row r="36" spans="2:3">
      <c r="B36" s="1">
        <v>187</v>
      </c>
      <c r="C36" s="1">
        <v>258</v>
      </c>
    </row>
    <row r="37" spans="2:3">
      <c r="B37" s="1">
        <v>248</v>
      </c>
      <c r="C37" s="1">
        <v>179</v>
      </c>
    </row>
    <row r="38" spans="2:3">
      <c r="B38" s="1">
        <v>272</v>
      </c>
      <c r="C38" s="1">
        <v>269</v>
      </c>
    </row>
    <row r="39" spans="2:3">
      <c r="B39" s="1">
        <v>397</v>
      </c>
      <c r="C39" s="1">
        <v>196</v>
      </c>
    </row>
    <row r="40" spans="2:3">
      <c r="B40" s="1">
        <v>255</v>
      </c>
      <c r="C40" s="1">
        <v>176</v>
      </c>
    </row>
    <row r="41" spans="2:3">
      <c r="B41" s="1">
        <v>167</v>
      </c>
      <c r="C41" s="1">
        <v>342</v>
      </c>
    </row>
    <row r="42" spans="2:3">
      <c r="B42" s="1">
        <v>297</v>
      </c>
      <c r="C42" s="1">
        <v>203</v>
      </c>
    </row>
    <row r="43" spans="2:3">
      <c r="B43" s="1">
        <v>536</v>
      </c>
      <c r="C43" s="1">
        <v>394</v>
      </c>
    </row>
    <row r="44" spans="2:3">
      <c r="B44" s="1">
        <v>193</v>
      </c>
      <c r="C44" s="1">
        <v>232</v>
      </c>
    </row>
    <row r="45" spans="2:3">
      <c r="B45" s="1">
        <v>307</v>
      </c>
      <c r="C45" s="1">
        <v>200</v>
      </c>
    </row>
    <row r="46" spans="2:3">
      <c r="B46" s="1">
        <v>231</v>
      </c>
      <c r="C46" s="1">
        <v>213</v>
      </c>
    </row>
    <row r="47" spans="2:3">
      <c r="B47" s="1">
        <v>265</v>
      </c>
      <c r="C47" s="1">
        <v>159</v>
      </c>
    </row>
    <row r="48" spans="2:3">
      <c r="B48" s="1">
        <v>266</v>
      </c>
      <c r="C48" s="1">
        <v>249</v>
      </c>
    </row>
    <row r="49" spans="2:3">
      <c r="B49" s="1">
        <v>180</v>
      </c>
      <c r="C49" s="1">
        <v>269</v>
      </c>
    </row>
    <row r="50" spans="2:3">
      <c r="B50" s="1">
        <v>237</v>
      </c>
      <c r="C50" s="1">
        <v>158</v>
      </c>
    </row>
    <row r="51" spans="2:3">
      <c r="B51" s="1">
        <v>700</v>
      </c>
      <c r="C51" s="1">
        <v>186</v>
      </c>
    </row>
    <row r="52" spans="2:3">
      <c r="B52" s="1">
        <v>247</v>
      </c>
      <c r="C52" s="1">
        <v>254</v>
      </c>
    </row>
    <row r="53" spans="2:3">
      <c r="B53" s="1">
        <v>312</v>
      </c>
      <c r="C53" s="1">
        <v>275</v>
      </c>
    </row>
    <row r="54" spans="2:3">
      <c r="B54" s="1">
        <v>353</v>
      </c>
      <c r="C54" s="1">
        <v>171</v>
      </c>
    </row>
    <row r="55" spans="2:3">
      <c r="B55" s="1">
        <v>238</v>
      </c>
      <c r="C55" s="1">
        <v>328</v>
      </c>
    </row>
    <row r="56" spans="2:3">
      <c r="B56" s="1">
        <v>415</v>
      </c>
      <c r="C56" s="1">
        <v>332</v>
      </c>
    </row>
    <row r="57" spans="2:3">
      <c r="B57" s="1">
        <v>244</v>
      </c>
      <c r="C57" s="1">
        <v>254</v>
      </c>
    </row>
    <row r="58" spans="2:3">
      <c r="B58" s="1">
        <v>490</v>
      </c>
      <c r="C58" s="1">
        <v>197</v>
      </c>
    </row>
    <row r="59" spans="2:3">
      <c r="B59" s="1">
        <v>393</v>
      </c>
      <c r="C59" s="1">
        <v>276</v>
      </c>
    </row>
    <row r="60" spans="2:3">
      <c r="B60" s="1">
        <v>364</v>
      </c>
      <c r="C60" s="1">
        <v>274</v>
      </c>
    </row>
    <row r="61" spans="2:3">
      <c r="B61" s="1">
        <v>458</v>
      </c>
      <c r="C61" s="1">
        <v>174</v>
      </c>
    </row>
    <row r="62" spans="2:3">
      <c r="B62" s="1">
        <v>257</v>
      </c>
      <c r="C62" s="1">
        <v>226</v>
      </c>
    </row>
    <row r="63" spans="2:3">
      <c r="B63" s="1">
        <v>357</v>
      </c>
      <c r="C63" s="1">
        <v>286</v>
      </c>
    </row>
    <row r="64" spans="2:3">
      <c r="B64" s="1">
        <v>444</v>
      </c>
      <c r="C64" s="1">
        <v>200</v>
      </c>
    </row>
    <row r="65" spans="2:3">
      <c r="B65" s="1">
        <v>348</v>
      </c>
      <c r="C65" s="1">
        <v>192</v>
      </c>
    </row>
    <row r="66" spans="2:3">
      <c r="B66" s="1">
        <v>310</v>
      </c>
      <c r="C66" s="1">
        <v>360</v>
      </c>
    </row>
    <row r="67" spans="2:3">
      <c r="B67" s="1">
        <v>233</v>
      </c>
      <c r="C67" s="1">
        <v>240</v>
      </c>
    </row>
    <row r="68" spans="2:3">
      <c r="B68" s="1">
        <v>322</v>
      </c>
      <c r="C68" s="1">
        <v>187</v>
      </c>
    </row>
    <row r="69" spans="2:3">
      <c r="B69" s="1">
        <v>304</v>
      </c>
      <c r="C69" s="1">
        <v>276</v>
      </c>
    </row>
    <row r="70" spans="2:3">
      <c r="B70" s="1">
        <v>446</v>
      </c>
      <c r="C70" s="1">
        <v>279</v>
      </c>
    </row>
    <row r="71" spans="2:3">
      <c r="B71" s="1">
        <v>319</v>
      </c>
      <c r="C71" s="1">
        <v>259</v>
      </c>
    </row>
    <row r="72" spans="2:3">
      <c r="B72" s="1">
        <v>227</v>
      </c>
      <c r="C72" s="1">
        <v>282</v>
      </c>
    </row>
    <row r="73" spans="2:3">
      <c r="B73" s="1">
        <v>228</v>
      </c>
      <c r="C73" s="1">
        <v>180</v>
      </c>
    </row>
    <row r="74" spans="2:3">
      <c r="B74" s="1">
        <v>347</v>
      </c>
      <c r="C74" s="1">
        <v>165</v>
      </c>
    </row>
    <row r="75" spans="2:3">
      <c r="B75" s="1">
        <v>256</v>
      </c>
      <c r="C75" s="1">
        <v>191</v>
      </c>
    </row>
    <row r="76" spans="2:3">
      <c r="B76" s="1">
        <v>274</v>
      </c>
      <c r="C76" s="1">
        <v>297</v>
      </c>
    </row>
    <row r="77" spans="2:3">
      <c r="B77" s="1">
        <v>258</v>
      </c>
      <c r="C77" s="1">
        <v>292</v>
      </c>
    </row>
    <row r="78" spans="2:3">
      <c r="B78" s="1">
        <v>363</v>
      </c>
      <c r="C78" s="1">
        <v>234</v>
      </c>
    </row>
    <row r="79" spans="2:3">
      <c r="B79" s="1">
        <v>417</v>
      </c>
      <c r="C79" s="1">
        <v>259</v>
      </c>
    </row>
    <row r="80" spans="2:3">
      <c r="B80" s="1">
        <v>305</v>
      </c>
      <c r="C80" s="1">
        <v>226</v>
      </c>
    </row>
    <row r="81" spans="2:3">
      <c r="B81" s="1">
        <v>256</v>
      </c>
      <c r="C81" s="1">
        <v>281</v>
      </c>
    </row>
    <row r="82" spans="2:3">
      <c r="B82" s="1">
        <v>365</v>
      </c>
      <c r="C82" s="1">
        <v>270</v>
      </c>
    </row>
    <row r="83" spans="2:3">
      <c r="B83" s="1">
        <v>286</v>
      </c>
      <c r="C83" s="1">
        <v>277</v>
      </c>
    </row>
    <row r="84" spans="2:3">
      <c r="B84" s="1">
        <v>235</v>
      </c>
      <c r="C84" s="1">
        <v>172</v>
      </c>
    </row>
    <row r="85" spans="2:3">
      <c r="B85" s="1">
        <v>253</v>
      </c>
      <c r="C85" s="1">
        <v>270</v>
      </c>
    </row>
    <row r="86" spans="2:3">
      <c r="B86" s="1">
        <v>197</v>
      </c>
      <c r="C86" s="1">
        <v>259</v>
      </c>
    </row>
    <row r="87" spans="2:3">
      <c r="B87" s="1">
        <v>271</v>
      </c>
      <c r="C87" s="1">
        <v>261</v>
      </c>
    </row>
    <row r="88" spans="2:3">
      <c r="B88" s="1">
        <v>177</v>
      </c>
      <c r="C88" s="1">
        <v>180</v>
      </c>
    </row>
    <row r="89" spans="2:3">
      <c r="B89" s="1">
        <v>253</v>
      </c>
      <c r="C89" s="1">
        <v>232</v>
      </c>
    </row>
    <row r="90" spans="2:3">
      <c r="B90" s="1">
        <v>190</v>
      </c>
      <c r="C90" s="1">
        <v>167</v>
      </c>
    </row>
    <row r="91" spans="2:3">
      <c r="B91" s="1">
        <v>276</v>
      </c>
      <c r="C91" s="1">
        <v>164</v>
      </c>
    </row>
    <row r="92" spans="2:3">
      <c r="B92" s="1">
        <v>240</v>
      </c>
      <c r="C92" s="1">
        <v>314</v>
      </c>
    </row>
    <row r="93" spans="2:3">
      <c r="B93" s="1">
        <v>186</v>
      </c>
      <c r="C93" s="1">
        <v>289</v>
      </c>
    </row>
    <row r="94" spans="2:3">
      <c r="B94" s="1">
        <v>266</v>
      </c>
      <c r="C94" s="1">
        <v>258</v>
      </c>
    </row>
    <row r="95" spans="2:3">
      <c r="B95" s="1">
        <v>173</v>
      </c>
      <c r="C95" s="1">
        <v>178</v>
      </c>
    </row>
    <row r="96" spans="2:3">
      <c r="B96" s="1">
        <v>172</v>
      </c>
      <c r="C96" s="1">
        <v>228</v>
      </c>
    </row>
    <row r="97" spans="2:3">
      <c r="B97" s="1">
        <v>161</v>
      </c>
      <c r="C97" s="1">
        <v>235</v>
      </c>
    </row>
    <row r="98" spans="2:3">
      <c r="B98" s="1">
        <v>250</v>
      </c>
      <c r="C98" s="1">
        <v>221</v>
      </c>
    </row>
    <row r="99" spans="2:3">
      <c r="B99" s="1">
        <v>161</v>
      </c>
      <c r="C99" s="1">
        <v>223</v>
      </c>
    </row>
    <row r="100" spans="2:3">
      <c r="B100" s="1">
        <v>257</v>
      </c>
      <c r="C100" s="1">
        <v>159</v>
      </c>
    </row>
    <row r="101" spans="2:3">
      <c r="B101" s="1">
        <v>165</v>
      </c>
      <c r="C101" s="1">
        <v>171</v>
      </c>
    </row>
    <row r="102" spans="2:3">
      <c r="B102" s="1">
        <v>243</v>
      </c>
      <c r="C102" s="1">
        <v>218</v>
      </c>
    </row>
    <row r="103" spans="2:3">
      <c r="B103" s="1">
        <v>225</v>
      </c>
      <c r="C103" s="1">
        <v>240</v>
      </c>
    </row>
    <row r="104" spans="2:3">
      <c r="B104" s="1">
        <v>532</v>
      </c>
      <c r="C104" s="1">
        <v>382</v>
      </c>
    </row>
    <row r="105" spans="2:3">
      <c r="B105" s="1">
        <v>221</v>
      </c>
      <c r="C105" s="1">
        <v>207</v>
      </c>
    </row>
    <row r="106" spans="2:3">
      <c r="B106" s="1">
        <v>166</v>
      </c>
      <c r="C106" s="1">
        <v>156</v>
      </c>
    </row>
    <row r="107" spans="2:3">
      <c r="B107" s="1">
        <v>207</v>
      </c>
      <c r="C107" s="1">
        <v>220</v>
      </c>
    </row>
    <row r="108" spans="2:3">
      <c r="B108" s="1">
        <v>142</v>
      </c>
      <c r="C108" s="1">
        <v>169</v>
      </c>
    </row>
    <row r="109" spans="2:3">
      <c r="B109" s="1">
        <v>195</v>
      </c>
      <c r="C109" s="1">
        <v>196</v>
      </c>
    </row>
    <row r="110" spans="2:3">
      <c r="B110" s="1">
        <v>211</v>
      </c>
      <c r="C110" s="1">
        <v>199</v>
      </c>
    </row>
    <row r="111" spans="2:3">
      <c r="B111" s="1">
        <v>161</v>
      </c>
      <c r="C111" s="1">
        <v>210</v>
      </c>
    </row>
    <row r="112" spans="2:3">
      <c r="B112" s="1">
        <v>294</v>
      </c>
      <c r="C112" s="1">
        <v>218</v>
      </c>
    </row>
    <row r="113" spans="2:3">
      <c r="B113" s="1">
        <v>197</v>
      </c>
      <c r="C113" s="1">
        <v>213</v>
      </c>
    </row>
    <row r="114" spans="2:3">
      <c r="B114" s="1">
        <v>200</v>
      </c>
      <c r="C114" s="1">
        <v>198</v>
      </c>
    </row>
    <row r="115" spans="2:3">
      <c r="B115" s="1">
        <v>140</v>
      </c>
      <c r="C115" s="1">
        <v>203</v>
      </c>
    </row>
    <row r="116" spans="2:3">
      <c r="B116" s="1">
        <v>174</v>
      </c>
      <c r="C116" s="1">
        <v>180</v>
      </c>
    </row>
    <row r="117" spans="2:3">
      <c r="B117" s="1">
        <v>257</v>
      </c>
      <c r="C117" s="1">
        <v>181</v>
      </c>
    </row>
    <row r="118" spans="2:3">
      <c r="B118" s="1">
        <v>171</v>
      </c>
      <c r="C118" s="1">
        <v>396</v>
      </c>
    </row>
    <row r="119" spans="2:3">
      <c r="B119" s="1">
        <v>231</v>
      </c>
      <c r="C119" s="1">
        <v>204</v>
      </c>
    </row>
    <row r="120" spans="2:3">
      <c r="B120" s="1">
        <v>168</v>
      </c>
      <c r="C120" s="1">
        <v>178</v>
      </c>
    </row>
    <row r="121" spans="2:3">
      <c r="B121" s="1">
        <v>174</v>
      </c>
      <c r="C121" s="1">
        <v>193</v>
      </c>
    </row>
    <row r="122" spans="2:3">
      <c r="B122" s="1">
        <v>162</v>
      </c>
      <c r="C122" s="1">
        <v>121</v>
      </c>
    </row>
    <row r="123" spans="3:3">
      <c r="C123" s="1">
        <v>171</v>
      </c>
    </row>
    <row r="124" spans="3:3">
      <c r="C124" s="1">
        <v>148</v>
      </c>
    </row>
    <row r="125" spans="3:3">
      <c r="C125" s="1">
        <v>144</v>
      </c>
    </row>
    <row r="126" spans="3:3">
      <c r="C126" s="1">
        <v>262</v>
      </c>
    </row>
    <row r="127" spans="3:3">
      <c r="C127" s="1">
        <v>188</v>
      </c>
    </row>
    <row r="129" spans="1:3">
      <c r="A129" s="1" t="s">
        <v>1</v>
      </c>
      <c r="B129" s="4">
        <f>SUM(B1:B128)/122</f>
        <v>275.034426229508</v>
      </c>
      <c r="C129" s="4">
        <f>SUM(C1:C128)/127</f>
        <v>242.041732283465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9"/>
  <sheetViews>
    <sheetView tabSelected="1" topLeftCell="A103" workbookViewId="0">
      <selection activeCell="E121" sqref="E121"/>
    </sheetView>
  </sheetViews>
  <sheetFormatPr defaultColWidth="8.61261261261261" defaultRowHeight="14.1" outlineLevelCol="2"/>
  <cols>
    <col min="1" max="1" width="16.9009009009009" style="1" customWidth="1"/>
    <col min="2" max="2" width="24.3243243243243" style="1" customWidth="1"/>
    <col min="3" max="3" width="12.7837837837838" style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192</v>
      </c>
      <c r="B2" s="1">
        <v>148</v>
      </c>
      <c r="C2" s="2">
        <f>B2/A2</f>
        <v>0.770833333333333</v>
      </c>
    </row>
    <row r="3" spans="1:3">
      <c r="A3" s="1">
        <v>181</v>
      </c>
      <c r="B3" s="1">
        <v>139</v>
      </c>
      <c r="C3" s="2">
        <f t="shared" ref="C3:C34" si="0">B3/A3</f>
        <v>0.767955801104972</v>
      </c>
    </row>
    <row r="4" spans="1:3">
      <c r="A4" s="1">
        <v>226</v>
      </c>
      <c r="B4" s="1">
        <v>181</v>
      </c>
      <c r="C4" s="2">
        <f t="shared" si="0"/>
        <v>0.800884955752212</v>
      </c>
    </row>
    <row r="5" spans="1:3">
      <c r="A5" s="1">
        <v>315</v>
      </c>
      <c r="B5" s="1">
        <v>244</v>
      </c>
      <c r="C5" s="2">
        <f t="shared" si="0"/>
        <v>0.774603174603175</v>
      </c>
    </row>
    <row r="6" spans="1:3">
      <c r="A6" s="1">
        <v>264</v>
      </c>
      <c r="B6" s="1">
        <v>214</v>
      </c>
      <c r="C6" s="2">
        <f t="shared" si="0"/>
        <v>0.810606060606061</v>
      </c>
    </row>
    <row r="7" spans="1:3">
      <c r="A7" s="1">
        <v>213</v>
      </c>
      <c r="B7" s="1">
        <v>166</v>
      </c>
      <c r="C7" s="2">
        <f t="shared" si="0"/>
        <v>0.779342723004695</v>
      </c>
    </row>
    <row r="8" spans="1:3">
      <c r="A8" s="1">
        <v>232</v>
      </c>
      <c r="B8" s="1">
        <v>183</v>
      </c>
      <c r="C8" s="2">
        <f t="shared" si="0"/>
        <v>0.788793103448276</v>
      </c>
    </row>
    <row r="9" spans="1:3">
      <c r="A9" s="1">
        <v>233</v>
      </c>
      <c r="B9" s="1">
        <v>179</v>
      </c>
      <c r="C9" s="2">
        <f t="shared" si="0"/>
        <v>0.768240343347639</v>
      </c>
    </row>
    <row r="10" spans="1:3">
      <c r="A10" s="1">
        <v>323</v>
      </c>
      <c r="B10" s="1">
        <v>260</v>
      </c>
      <c r="C10" s="2">
        <f t="shared" si="0"/>
        <v>0.804953560371517</v>
      </c>
    </row>
    <row r="11" spans="1:3">
      <c r="A11" s="1">
        <v>257</v>
      </c>
      <c r="B11" s="1">
        <v>200</v>
      </c>
      <c r="C11" s="2">
        <f t="shared" si="0"/>
        <v>0.778210116731518</v>
      </c>
    </row>
    <row r="12" spans="1:3">
      <c r="A12" s="1">
        <v>254</v>
      </c>
      <c r="B12" s="1">
        <v>193</v>
      </c>
      <c r="C12" s="2">
        <f t="shared" si="0"/>
        <v>0.759842519685039</v>
      </c>
    </row>
    <row r="13" spans="1:3">
      <c r="A13" s="1">
        <v>375</v>
      </c>
      <c r="B13" s="1">
        <v>296</v>
      </c>
      <c r="C13" s="2">
        <f t="shared" si="0"/>
        <v>0.789333333333333</v>
      </c>
    </row>
    <row r="14" spans="1:3">
      <c r="A14" s="1">
        <v>372</v>
      </c>
      <c r="B14" s="1">
        <v>281</v>
      </c>
      <c r="C14" s="2">
        <f t="shared" si="0"/>
        <v>0.755376344086022</v>
      </c>
    </row>
    <row r="15" spans="1:3">
      <c r="A15" s="1">
        <v>226</v>
      </c>
      <c r="B15" s="1">
        <v>177</v>
      </c>
      <c r="C15" s="2">
        <f t="shared" si="0"/>
        <v>0.783185840707965</v>
      </c>
    </row>
    <row r="16" spans="1:3">
      <c r="A16" s="1">
        <v>230</v>
      </c>
      <c r="B16" s="1">
        <v>176</v>
      </c>
      <c r="C16" s="2">
        <f t="shared" si="0"/>
        <v>0.765217391304348</v>
      </c>
    </row>
    <row r="17" spans="1:3">
      <c r="A17" s="1">
        <v>424</v>
      </c>
      <c r="B17" s="1">
        <v>336</v>
      </c>
      <c r="C17" s="2">
        <f t="shared" si="0"/>
        <v>0.792452830188679</v>
      </c>
    </row>
    <row r="18" spans="1:3">
      <c r="A18" s="1">
        <v>394</v>
      </c>
      <c r="B18" s="1">
        <v>317</v>
      </c>
      <c r="C18" s="2">
        <f t="shared" si="0"/>
        <v>0.804568527918782</v>
      </c>
    </row>
    <row r="19" spans="1:3">
      <c r="A19" s="1">
        <v>482</v>
      </c>
      <c r="B19" s="1">
        <v>394</v>
      </c>
      <c r="C19" s="2">
        <f t="shared" si="0"/>
        <v>0.817427385892116</v>
      </c>
    </row>
    <row r="20" spans="1:3">
      <c r="A20" s="1">
        <v>528</v>
      </c>
      <c r="B20" s="1">
        <v>430</v>
      </c>
      <c r="C20" s="2">
        <f t="shared" si="0"/>
        <v>0.814393939393939</v>
      </c>
    </row>
    <row r="21" spans="1:3">
      <c r="A21" s="1">
        <v>476</v>
      </c>
      <c r="B21" s="1">
        <v>396</v>
      </c>
      <c r="C21" s="2">
        <f t="shared" si="0"/>
        <v>0.831932773109244</v>
      </c>
    </row>
    <row r="22" spans="1:3">
      <c r="A22" s="1">
        <v>294</v>
      </c>
      <c r="B22" s="1">
        <v>230</v>
      </c>
      <c r="C22" s="2">
        <f t="shared" si="0"/>
        <v>0.782312925170068</v>
      </c>
    </row>
    <row r="23" spans="1:3">
      <c r="A23" s="1">
        <v>351</v>
      </c>
      <c r="B23" s="1">
        <v>281</v>
      </c>
      <c r="C23" s="2">
        <f t="shared" si="0"/>
        <v>0.800569800569801</v>
      </c>
    </row>
    <row r="24" spans="1:3">
      <c r="A24" s="1">
        <v>216</v>
      </c>
      <c r="B24" s="1">
        <v>175</v>
      </c>
      <c r="C24" s="2">
        <f t="shared" si="0"/>
        <v>0.810185185185185</v>
      </c>
    </row>
    <row r="25" spans="1:3">
      <c r="A25" s="1">
        <v>331</v>
      </c>
      <c r="B25" s="1">
        <v>267</v>
      </c>
      <c r="C25" s="2">
        <f t="shared" si="0"/>
        <v>0.806646525679758</v>
      </c>
    </row>
    <row r="26" spans="1:3">
      <c r="A26" s="1">
        <v>247</v>
      </c>
      <c r="B26" s="1">
        <v>206</v>
      </c>
      <c r="C26" s="2">
        <f t="shared" si="0"/>
        <v>0.834008097165992</v>
      </c>
    </row>
    <row r="27" spans="1:3">
      <c r="A27" s="1">
        <v>243</v>
      </c>
      <c r="B27" s="1">
        <v>204</v>
      </c>
      <c r="C27" s="2">
        <f t="shared" si="0"/>
        <v>0.839506172839506</v>
      </c>
    </row>
    <row r="28" spans="1:3">
      <c r="A28" s="1">
        <v>251</v>
      </c>
      <c r="B28" s="1">
        <v>194</v>
      </c>
      <c r="C28" s="2">
        <f t="shared" si="0"/>
        <v>0.772908366533865</v>
      </c>
    </row>
    <row r="29" spans="1:3">
      <c r="A29" s="1">
        <v>247</v>
      </c>
      <c r="B29" s="1">
        <v>204</v>
      </c>
      <c r="C29" s="2">
        <f t="shared" si="0"/>
        <v>0.825910931174089</v>
      </c>
    </row>
    <row r="30" spans="1:3">
      <c r="A30" s="1">
        <v>203</v>
      </c>
      <c r="B30" s="1">
        <v>164</v>
      </c>
      <c r="C30" s="2">
        <f t="shared" si="0"/>
        <v>0.807881773399015</v>
      </c>
    </row>
    <row r="31" spans="1:3">
      <c r="A31" s="1">
        <v>306</v>
      </c>
      <c r="B31" s="1">
        <v>251</v>
      </c>
      <c r="C31" s="2">
        <f t="shared" si="0"/>
        <v>0.820261437908497</v>
      </c>
    </row>
    <row r="32" spans="1:3">
      <c r="A32" s="1">
        <v>282</v>
      </c>
      <c r="B32" s="1">
        <v>231</v>
      </c>
      <c r="C32" s="2">
        <f t="shared" si="0"/>
        <v>0.819148936170213</v>
      </c>
    </row>
    <row r="33" spans="1:3">
      <c r="A33" s="1">
        <v>180</v>
      </c>
      <c r="B33" s="1">
        <v>145</v>
      </c>
      <c r="C33" s="2">
        <f t="shared" si="0"/>
        <v>0.805555555555556</v>
      </c>
    </row>
    <row r="34" spans="1:3">
      <c r="A34" s="1">
        <v>252</v>
      </c>
      <c r="B34" s="1">
        <v>204</v>
      </c>
      <c r="C34" s="2">
        <f t="shared" si="0"/>
        <v>0.80952380952381</v>
      </c>
    </row>
    <row r="35" spans="1:3">
      <c r="A35" s="1">
        <v>284</v>
      </c>
      <c r="B35" s="1">
        <v>231</v>
      </c>
      <c r="C35" s="2">
        <f t="shared" ref="C35:C66" si="1">B35/A35</f>
        <v>0.813380281690141</v>
      </c>
    </row>
    <row r="36" spans="1:3">
      <c r="A36" s="1">
        <v>302</v>
      </c>
      <c r="B36" s="1">
        <v>225</v>
      </c>
      <c r="C36" s="2">
        <f t="shared" si="1"/>
        <v>0.745033112582781</v>
      </c>
    </row>
    <row r="37" spans="1:3">
      <c r="A37" s="1">
        <v>279</v>
      </c>
      <c r="B37" s="1">
        <v>228</v>
      </c>
      <c r="C37" s="2">
        <f t="shared" si="1"/>
        <v>0.817204301075269</v>
      </c>
    </row>
    <row r="38" spans="1:3">
      <c r="A38" s="1">
        <v>276</v>
      </c>
      <c r="B38" s="1">
        <v>230</v>
      </c>
      <c r="C38" s="2">
        <f t="shared" si="1"/>
        <v>0.833333333333333</v>
      </c>
    </row>
    <row r="39" spans="1:3">
      <c r="A39" s="1">
        <v>194</v>
      </c>
      <c r="B39" s="1">
        <v>153</v>
      </c>
      <c r="C39" s="2">
        <f t="shared" si="1"/>
        <v>0.788659793814433</v>
      </c>
    </row>
    <row r="40" spans="1:3">
      <c r="A40" s="1">
        <v>233</v>
      </c>
      <c r="B40" s="1">
        <v>188</v>
      </c>
      <c r="C40" s="2">
        <f t="shared" si="1"/>
        <v>0.8068669527897</v>
      </c>
    </row>
    <row r="41" spans="1:3">
      <c r="A41" s="1">
        <v>177</v>
      </c>
      <c r="B41" s="1">
        <v>140</v>
      </c>
      <c r="C41" s="2">
        <f t="shared" si="1"/>
        <v>0.790960451977401</v>
      </c>
    </row>
    <row r="42" spans="1:3">
      <c r="A42" s="1">
        <v>256</v>
      </c>
      <c r="B42" s="1">
        <v>210</v>
      </c>
      <c r="C42" s="2">
        <f t="shared" si="1"/>
        <v>0.8203125</v>
      </c>
    </row>
    <row r="43" spans="1:3">
      <c r="A43" s="1">
        <v>259</v>
      </c>
      <c r="B43" s="1">
        <v>213</v>
      </c>
      <c r="C43" s="2">
        <f t="shared" si="1"/>
        <v>0.822393822393822</v>
      </c>
    </row>
    <row r="44" spans="1:3">
      <c r="A44" s="1">
        <v>393</v>
      </c>
      <c r="B44" s="1">
        <v>316</v>
      </c>
      <c r="C44" s="2">
        <f t="shared" si="1"/>
        <v>0.804071246819338</v>
      </c>
    </row>
    <row r="45" spans="1:3">
      <c r="A45" s="1">
        <v>328</v>
      </c>
      <c r="B45" s="1">
        <v>284</v>
      </c>
      <c r="C45" s="2">
        <f t="shared" si="1"/>
        <v>0.865853658536585</v>
      </c>
    </row>
    <row r="46" spans="1:3">
      <c r="A46" s="1">
        <v>180</v>
      </c>
      <c r="B46" s="1">
        <v>143</v>
      </c>
      <c r="C46" s="2">
        <f t="shared" si="1"/>
        <v>0.794444444444444</v>
      </c>
    </row>
    <row r="47" spans="1:3">
      <c r="A47" s="1">
        <v>306</v>
      </c>
      <c r="B47" s="1">
        <v>247</v>
      </c>
      <c r="C47" s="2">
        <f t="shared" si="1"/>
        <v>0.80718954248366</v>
      </c>
    </row>
    <row r="48" spans="1:3">
      <c r="A48" s="1">
        <v>369</v>
      </c>
      <c r="B48" s="1">
        <v>302</v>
      </c>
      <c r="C48" s="2">
        <f t="shared" si="1"/>
        <v>0.818428184281843</v>
      </c>
    </row>
    <row r="49" spans="1:3">
      <c r="A49" s="1">
        <v>178</v>
      </c>
      <c r="B49" s="1">
        <v>144</v>
      </c>
      <c r="C49" s="2">
        <f t="shared" si="1"/>
        <v>0.808988764044944</v>
      </c>
    </row>
    <row r="50" spans="1:3">
      <c r="A50" s="1">
        <v>273</v>
      </c>
      <c r="B50" s="1">
        <v>226</v>
      </c>
      <c r="C50" s="2">
        <f t="shared" si="1"/>
        <v>0.827838827838828</v>
      </c>
    </row>
    <row r="51" spans="1:3">
      <c r="A51" s="1">
        <v>203</v>
      </c>
      <c r="B51" s="1">
        <v>161</v>
      </c>
      <c r="C51" s="2">
        <f t="shared" si="1"/>
        <v>0.793103448275862</v>
      </c>
    </row>
    <row r="52" spans="1:3">
      <c r="A52" s="1">
        <v>296</v>
      </c>
      <c r="B52" s="1">
        <v>245</v>
      </c>
      <c r="C52" s="2">
        <f t="shared" si="1"/>
        <v>0.827702702702703</v>
      </c>
    </row>
    <row r="53" spans="1:3">
      <c r="A53" s="1">
        <v>269</v>
      </c>
      <c r="B53" s="1">
        <v>220</v>
      </c>
      <c r="C53" s="2">
        <f t="shared" si="1"/>
        <v>0.817843866171004</v>
      </c>
    </row>
    <row r="54" spans="1:3">
      <c r="A54" s="1">
        <v>186</v>
      </c>
      <c r="B54" s="1">
        <v>152</v>
      </c>
      <c r="C54" s="2">
        <f t="shared" si="1"/>
        <v>0.817204301075269</v>
      </c>
    </row>
    <row r="55" spans="1:3">
      <c r="A55" s="1">
        <v>246</v>
      </c>
      <c r="B55" s="1">
        <v>207</v>
      </c>
      <c r="C55" s="2">
        <f t="shared" si="1"/>
        <v>0.841463414634146</v>
      </c>
    </row>
    <row r="56" spans="1:3">
      <c r="A56" s="1">
        <v>432</v>
      </c>
      <c r="B56" s="1">
        <v>362</v>
      </c>
      <c r="C56" s="2">
        <f t="shared" si="1"/>
        <v>0.837962962962963</v>
      </c>
    </row>
    <row r="57" spans="1:3">
      <c r="A57" s="1">
        <v>177</v>
      </c>
      <c r="B57" s="1">
        <v>143</v>
      </c>
      <c r="C57" s="2">
        <f t="shared" si="1"/>
        <v>0.807909604519774</v>
      </c>
    </row>
    <row r="58" spans="1:3">
      <c r="A58" s="1">
        <v>252</v>
      </c>
      <c r="B58" s="1">
        <v>207</v>
      </c>
      <c r="C58" s="2">
        <f t="shared" si="1"/>
        <v>0.821428571428571</v>
      </c>
    </row>
    <row r="59" spans="1:3">
      <c r="A59" s="1">
        <v>247</v>
      </c>
      <c r="B59" s="1">
        <v>204</v>
      </c>
      <c r="C59" s="2">
        <f t="shared" si="1"/>
        <v>0.825910931174089</v>
      </c>
    </row>
    <row r="60" spans="1:3">
      <c r="A60" s="1">
        <v>191</v>
      </c>
      <c r="B60" s="1">
        <v>153</v>
      </c>
      <c r="C60" s="2">
        <f t="shared" si="1"/>
        <v>0.801047120418848</v>
      </c>
    </row>
    <row r="61" spans="1:3">
      <c r="A61" s="1">
        <v>346</v>
      </c>
      <c r="B61" s="1">
        <v>274</v>
      </c>
      <c r="C61" s="2">
        <f t="shared" si="1"/>
        <v>0.791907514450867</v>
      </c>
    </row>
    <row r="62" spans="1:3">
      <c r="A62" s="1">
        <v>197</v>
      </c>
      <c r="B62" s="1">
        <v>162</v>
      </c>
      <c r="C62" s="2">
        <f t="shared" si="1"/>
        <v>0.822335025380711</v>
      </c>
    </row>
    <row r="63" spans="1:3">
      <c r="A63" s="1">
        <v>370</v>
      </c>
      <c r="B63" s="1">
        <v>306</v>
      </c>
      <c r="C63" s="2">
        <f t="shared" si="1"/>
        <v>0.827027027027027</v>
      </c>
    </row>
    <row r="64" spans="1:3">
      <c r="A64" s="1">
        <v>273</v>
      </c>
      <c r="B64" s="1">
        <v>223</v>
      </c>
      <c r="C64" s="2">
        <f t="shared" si="1"/>
        <v>0.816849816849817</v>
      </c>
    </row>
    <row r="65" spans="1:3">
      <c r="A65" s="1">
        <v>293</v>
      </c>
      <c r="B65" s="1">
        <v>242</v>
      </c>
      <c r="C65" s="2">
        <f t="shared" si="1"/>
        <v>0.825938566552901</v>
      </c>
    </row>
    <row r="66" spans="1:3">
      <c r="A66" s="1">
        <v>414</v>
      </c>
      <c r="B66" s="1">
        <v>322</v>
      </c>
      <c r="C66" s="2">
        <f t="shared" si="1"/>
        <v>0.777777777777778</v>
      </c>
    </row>
    <row r="67" spans="1:3">
      <c r="A67" s="1">
        <v>208</v>
      </c>
      <c r="B67" s="1">
        <v>167</v>
      </c>
      <c r="C67" s="2">
        <f t="shared" ref="C67:C98" si="2">B67/A67</f>
        <v>0.802884615384615</v>
      </c>
    </row>
    <row r="68" spans="1:3">
      <c r="A68" s="1">
        <v>322</v>
      </c>
      <c r="B68" s="1">
        <v>266</v>
      </c>
      <c r="C68" s="2">
        <f t="shared" si="2"/>
        <v>0.826086956521739</v>
      </c>
    </row>
    <row r="69" spans="1:3">
      <c r="A69" s="1">
        <v>394</v>
      </c>
      <c r="B69" s="1">
        <v>328</v>
      </c>
      <c r="C69" s="2">
        <f t="shared" si="2"/>
        <v>0.83248730964467</v>
      </c>
    </row>
    <row r="70" spans="1:3">
      <c r="A70" s="1">
        <v>296</v>
      </c>
      <c r="B70" s="1">
        <v>243</v>
      </c>
      <c r="C70" s="2">
        <f t="shared" si="2"/>
        <v>0.820945945945946</v>
      </c>
    </row>
    <row r="71" spans="1:3">
      <c r="A71" s="1">
        <v>276</v>
      </c>
      <c r="B71" s="1">
        <v>225</v>
      </c>
      <c r="C71" s="2">
        <f t="shared" si="2"/>
        <v>0.815217391304348</v>
      </c>
    </row>
    <row r="72" spans="1:3">
      <c r="A72" s="1">
        <v>210</v>
      </c>
      <c r="B72" s="1">
        <v>170</v>
      </c>
      <c r="C72" s="2">
        <f t="shared" si="2"/>
        <v>0.80952380952381</v>
      </c>
    </row>
    <row r="73" spans="1:3">
      <c r="A73" s="1">
        <v>276</v>
      </c>
      <c r="B73" s="1">
        <v>231</v>
      </c>
      <c r="C73" s="2">
        <f t="shared" si="2"/>
        <v>0.83695652173913</v>
      </c>
    </row>
    <row r="74" spans="1:3">
      <c r="A74" s="1">
        <v>281</v>
      </c>
      <c r="B74" s="1">
        <v>223</v>
      </c>
      <c r="C74" s="2">
        <f t="shared" si="2"/>
        <v>0.793594306049822</v>
      </c>
    </row>
    <row r="75" spans="1:3">
      <c r="A75" s="1">
        <v>397</v>
      </c>
      <c r="B75" s="1">
        <v>335</v>
      </c>
      <c r="C75" s="2">
        <f t="shared" si="2"/>
        <v>0.843828715365239</v>
      </c>
    </row>
    <row r="76" spans="1:3">
      <c r="A76" s="1">
        <v>269</v>
      </c>
      <c r="B76" s="1">
        <v>218</v>
      </c>
      <c r="C76" s="2">
        <f t="shared" si="2"/>
        <v>0.810408921933085</v>
      </c>
    </row>
    <row r="77" spans="1:3">
      <c r="A77" s="1">
        <v>195</v>
      </c>
      <c r="B77" s="1">
        <v>155</v>
      </c>
      <c r="C77" s="2">
        <f t="shared" si="2"/>
        <v>0.794871794871795</v>
      </c>
    </row>
    <row r="78" spans="1:3">
      <c r="A78" s="1">
        <v>203</v>
      </c>
      <c r="B78" s="1">
        <v>163</v>
      </c>
      <c r="C78" s="2">
        <f t="shared" si="2"/>
        <v>0.802955665024631</v>
      </c>
    </row>
    <row r="79" spans="1:3">
      <c r="A79" s="1">
        <v>289</v>
      </c>
      <c r="B79" s="1">
        <v>234</v>
      </c>
      <c r="C79" s="2">
        <f t="shared" si="2"/>
        <v>0.809688581314879</v>
      </c>
    </row>
    <row r="80" spans="1:3">
      <c r="A80" s="1">
        <v>206</v>
      </c>
      <c r="B80" s="1">
        <v>166</v>
      </c>
      <c r="C80" s="2">
        <f t="shared" si="2"/>
        <v>0.805825242718447</v>
      </c>
    </row>
    <row r="81" spans="1:3">
      <c r="A81" s="1">
        <v>213</v>
      </c>
      <c r="B81" s="1">
        <v>176</v>
      </c>
      <c r="C81" s="2">
        <f t="shared" si="2"/>
        <v>0.826291079812207</v>
      </c>
    </row>
    <row r="82" spans="1:3">
      <c r="A82" s="1">
        <v>203</v>
      </c>
      <c r="B82" s="1">
        <v>161</v>
      </c>
      <c r="C82" s="2">
        <f t="shared" si="2"/>
        <v>0.793103448275862</v>
      </c>
    </row>
    <row r="83" spans="1:3">
      <c r="A83" s="1">
        <v>309</v>
      </c>
      <c r="B83" s="1">
        <v>260</v>
      </c>
      <c r="C83" s="2">
        <f t="shared" si="2"/>
        <v>0.841423948220065</v>
      </c>
    </row>
    <row r="84" spans="1:3">
      <c r="A84" s="1">
        <v>371</v>
      </c>
      <c r="B84" s="1">
        <v>301</v>
      </c>
      <c r="C84" s="2">
        <f t="shared" si="2"/>
        <v>0.811320754716981</v>
      </c>
    </row>
    <row r="85" spans="1:3">
      <c r="A85" s="1">
        <v>273</v>
      </c>
      <c r="B85" s="1">
        <v>209</v>
      </c>
      <c r="C85" s="2">
        <f t="shared" si="2"/>
        <v>0.765567765567766</v>
      </c>
    </row>
    <row r="86" spans="1:3">
      <c r="A86" s="1">
        <v>217</v>
      </c>
      <c r="B86" s="1">
        <v>174</v>
      </c>
      <c r="C86" s="2">
        <f t="shared" si="2"/>
        <v>0.80184331797235</v>
      </c>
    </row>
    <row r="87" spans="1:3">
      <c r="A87" s="1">
        <v>369</v>
      </c>
      <c r="B87" s="1">
        <v>312</v>
      </c>
      <c r="C87" s="2">
        <f t="shared" si="2"/>
        <v>0.845528455284553</v>
      </c>
    </row>
    <row r="88" spans="1:3">
      <c r="A88" s="1">
        <v>265</v>
      </c>
      <c r="B88" s="1">
        <v>214</v>
      </c>
      <c r="C88" s="2">
        <f t="shared" si="2"/>
        <v>0.807547169811321</v>
      </c>
    </row>
    <row r="89" spans="1:3">
      <c r="A89" s="1">
        <v>224</v>
      </c>
      <c r="B89" s="1">
        <v>175</v>
      </c>
      <c r="C89" s="2">
        <f t="shared" si="2"/>
        <v>0.78125</v>
      </c>
    </row>
    <row r="90" spans="1:3">
      <c r="A90" s="1">
        <v>200</v>
      </c>
      <c r="B90" s="1">
        <v>163</v>
      </c>
      <c r="C90" s="2">
        <f t="shared" si="2"/>
        <v>0.815</v>
      </c>
    </row>
    <row r="91" spans="1:3">
      <c r="A91" s="1">
        <v>191</v>
      </c>
      <c r="B91" s="1">
        <v>152</v>
      </c>
      <c r="C91" s="2">
        <f t="shared" si="2"/>
        <v>0.795811518324607</v>
      </c>
    </row>
    <row r="92" spans="1:3">
      <c r="A92" s="1">
        <v>279</v>
      </c>
      <c r="B92" s="1">
        <v>231</v>
      </c>
      <c r="C92" s="2">
        <f t="shared" si="2"/>
        <v>0.827956989247312</v>
      </c>
    </row>
    <row r="93" spans="1:3">
      <c r="A93" s="1">
        <v>181</v>
      </c>
      <c r="B93" s="1">
        <v>148</v>
      </c>
      <c r="C93" s="2">
        <f t="shared" si="2"/>
        <v>0.81767955801105</v>
      </c>
    </row>
    <row r="94" spans="1:3">
      <c r="A94" s="1">
        <v>250</v>
      </c>
      <c r="B94" s="1">
        <v>206</v>
      </c>
      <c r="C94" s="2">
        <f t="shared" si="2"/>
        <v>0.824</v>
      </c>
    </row>
    <row r="95" spans="1:3">
      <c r="A95" s="1">
        <v>250</v>
      </c>
      <c r="B95" s="1">
        <v>203</v>
      </c>
      <c r="C95" s="2">
        <f t="shared" si="2"/>
        <v>0.812</v>
      </c>
    </row>
    <row r="96" spans="1:3">
      <c r="A96" s="1">
        <v>257</v>
      </c>
      <c r="B96" s="1">
        <v>212</v>
      </c>
      <c r="C96" s="2">
        <f t="shared" si="2"/>
        <v>0.824902723735409</v>
      </c>
    </row>
    <row r="97" spans="1:3">
      <c r="A97" s="1">
        <v>235</v>
      </c>
      <c r="B97" s="1">
        <v>193</v>
      </c>
      <c r="C97" s="2">
        <f t="shared" si="2"/>
        <v>0.821276595744681</v>
      </c>
    </row>
    <row r="98" spans="1:3">
      <c r="A98" s="1">
        <v>185</v>
      </c>
      <c r="B98" s="1">
        <v>148</v>
      </c>
      <c r="C98" s="2">
        <f t="shared" si="2"/>
        <v>0.8</v>
      </c>
    </row>
    <row r="99" spans="1:3">
      <c r="A99" s="1">
        <v>273</v>
      </c>
      <c r="B99" s="1">
        <v>225</v>
      </c>
      <c r="C99" s="2">
        <f t="shared" ref="C99:C127" si="3">B99/A99</f>
        <v>0.824175824175824</v>
      </c>
    </row>
    <row r="100" spans="1:3">
      <c r="A100" s="1">
        <v>188</v>
      </c>
      <c r="B100" s="1">
        <v>151</v>
      </c>
      <c r="C100" s="2">
        <f t="shared" si="3"/>
        <v>0.803191489361702</v>
      </c>
    </row>
    <row r="101" spans="1:3">
      <c r="A101" s="1">
        <v>171</v>
      </c>
      <c r="B101" s="1">
        <v>131</v>
      </c>
      <c r="C101" s="2">
        <f t="shared" si="3"/>
        <v>0.766081871345029</v>
      </c>
    </row>
    <row r="102" spans="1:3">
      <c r="A102" s="1">
        <v>175</v>
      </c>
      <c r="B102" s="1">
        <v>143</v>
      </c>
      <c r="C102" s="2">
        <f t="shared" si="3"/>
        <v>0.817142857142857</v>
      </c>
    </row>
    <row r="103" spans="1:3">
      <c r="A103" s="1">
        <v>251</v>
      </c>
      <c r="B103" s="1">
        <v>203</v>
      </c>
      <c r="C103" s="2">
        <f t="shared" si="3"/>
        <v>0.808764940239044</v>
      </c>
    </row>
    <row r="104" spans="1:3">
      <c r="A104" s="1">
        <v>185</v>
      </c>
      <c r="B104" s="1">
        <v>144</v>
      </c>
      <c r="C104" s="2">
        <f t="shared" si="3"/>
        <v>0.778378378378378</v>
      </c>
    </row>
    <row r="105" spans="1:3">
      <c r="A105" s="1">
        <v>250</v>
      </c>
      <c r="B105" s="1">
        <v>199</v>
      </c>
      <c r="C105" s="2">
        <f t="shared" si="3"/>
        <v>0.796</v>
      </c>
    </row>
    <row r="106" spans="1:3">
      <c r="A106" s="1">
        <v>167</v>
      </c>
      <c r="B106" s="1">
        <v>133</v>
      </c>
      <c r="C106" s="2">
        <f t="shared" si="3"/>
        <v>0.796407185628742</v>
      </c>
    </row>
    <row r="107" spans="1:3">
      <c r="A107" s="1">
        <v>256</v>
      </c>
      <c r="B107" s="1">
        <v>207</v>
      </c>
      <c r="C107" s="2">
        <f t="shared" si="3"/>
        <v>0.80859375</v>
      </c>
    </row>
    <row r="108" spans="1:3">
      <c r="A108" s="1">
        <v>223</v>
      </c>
      <c r="B108" s="1">
        <v>181</v>
      </c>
      <c r="C108" s="2">
        <f t="shared" si="3"/>
        <v>0.811659192825112</v>
      </c>
    </row>
    <row r="109" spans="1:3">
      <c r="A109" s="1">
        <v>538</v>
      </c>
      <c r="B109" s="1">
        <v>429</v>
      </c>
      <c r="C109" s="2">
        <f t="shared" si="3"/>
        <v>0.797397769516729</v>
      </c>
    </row>
    <row r="110" spans="1:3">
      <c r="A110" s="1">
        <v>228</v>
      </c>
      <c r="B110" s="1">
        <v>182</v>
      </c>
      <c r="C110" s="2">
        <f t="shared" si="3"/>
        <v>0.798245614035088</v>
      </c>
    </row>
    <row r="111" spans="1:3">
      <c r="A111" s="1">
        <v>161</v>
      </c>
      <c r="B111" s="1">
        <v>126</v>
      </c>
      <c r="C111" s="2">
        <f t="shared" si="3"/>
        <v>0.782608695652174</v>
      </c>
    </row>
    <row r="112" spans="1:3">
      <c r="A112" s="1">
        <v>220</v>
      </c>
      <c r="B112" s="1">
        <v>177</v>
      </c>
      <c r="C112" s="2">
        <f t="shared" si="3"/>
        <v>0.804545454545455</v>
      </c>
    </row>
    <row r="113" spans="1:3">
      <c r="A113" s="1">
        <v>144</v>
      </c>
      <c r="B113" s="1">
        <v>115</v>
      </c>
      <c r="C113" s="2">
        <f t="shared" si="3"/>
        <v>0.798611111111111</v>
      </c>
    </row>
    <row r="114" spans="1:3">
      <c r="A114" s="1">
        <v>232</v>
      </c>
      <c r="B114" s="1">
        <v>181</v>
      </c>
      <c r="C114" s="2">
        <f t="shared" si="3"/>
        <v>0.780172413793103</v>
      </c>
    </row>
    <row r="115" spans="1:3">
      <c r="A115" s="1">
        <v>232</v>
      </c>
      <c r="B115" s="1">
        <v>190</v>
      </c>
      <c r="C115" s="2">
        <f t="shared" si="3"/>
        <v>0.818965517241379</v>
      </c>
    </row>
    <row r="116" spans="1:3">
      <c r="A116" s="1">
        <v>157</v>
      </c>
      <c r="B116" s="1">
        <v>125</v>
      </c>
      <c r="C116" s="2">
        <f t="shared" si="3"/>
        <v>0.796178343949045</v>
      </c>
    </row>
    <row r="117" spans="1:3">
      <c r="A117" s="1">
        <v>289</v>
      </c>
      <c r="B117" s="1">
        <v>220</v>
      </c>
      <c r="C117" s="2">
        <f t="shared" si="3"/>
        <v>0.761245674740484</v>
      </c>
    </row>
    <row r="118" spans="1:3">
      <c r="A118" s="1">
        <v>210</v>
      </c>
      <c r="B118" s="1">
        <v>169</v>
      </c>
      <c r="C118" s="2">
        <f t="shared" si="3"/>
        <v>0.804761904761905</v>
      </c>
    </row>
    <row r="119" spans="1:3">
      <c r="A119" s="1">
        <v>197</v>
      </c>
      <c r="B119" s="1">
        <v>156</v>
      </c>
      <c r="C119" s="2">
        <f t="shared" si="3"/>
        <v>0.791878172588833</v>
      </c>
    </row>
    <row r="120" spans="1:3">
      <c r="A120" s="1">
        <v>143</v>
      </c>
      <c r="B120" s="1">
        <v>112</v>
      </c>
      <c r="C120" s="2">
        <f t="shared" si="3"/>
        <v>0.783216783216783</v>
      </c>
    </row>
    <row r="121" spans="1:3">
      <c r="A121" s="1">
        <v>196</v>
      </c>
      <c r="B121" s="1">
        <v>149</v>
      </c>
      <c r="C121" s="2">
        <f t="shared" si="3"/>
        <v>0.760204081632653</v>
      </c>
    </row>
    <row r="122" spans="1:3">
      <c r="A122" s="1">
        <v>263</v>
      </c>
      <c r="B122" s="1">
        <v>210</v>
      </c>
      <c r="C122" s="2">
        <f t="shared" si="3"/>
        <v>0.798479087452472</v>
      </c>
    </row>
    <row r="123" spans="1:3">
      <c r="A123" s="1">
        <v>167</v>
      </c>
      <c r="B123" s="1">
        <v>119</v>
      </c>
      <c r="C123" s="2">
        <f t="shared" si="3"/>
        <v>0.712574850299401</v>
      </c>
    </row>
    <row r="124" spans="1:3">
      <c r="A124" s="1">
        <v>239</v>
      </c>
      <c r="B124" s="1">
        <v>188</v>
      </c>
      <c r="C124" s="2">
        <f t="shared" si="3"/>
        <v>0.786610878661088</v>
      </c>
    </row>
    <row r="125" spans="1:3">
      <c r="A125" s="1">
        <v>207</v>
      </c>
      <c r="B125" s="1">
        <v>169</v>
      </c>
      <c r="C125" s="2">
        <f t="shared" si="3"/>
        <v>0.816425120772947</v>
      </c>
    </row>
    <row r="126" spans="1:3">
      <c r="A126" s="1">
        <v>177</v>
      </c>
      <c r="B126" s="1">
        <v>138</v>
      </c>
      <c r="C126" s="2">
        <f t="shared" si="3"/>
        <v>0.779661016949153</v>
      </c>
    </row>
    <row r="127" spans="1:3">
      <c r="A127" s="1">
        <v>187</v>
      </c>
      <c r="B127" s="1">
        <v>144</v>
      </c>
      <c r="C127" s="2">
        <f t="shared" si="3"/>
        <v>0.770053475935829</v>
      </c>
    </row>
    <row r="129" spans="1:3">
      <c r="A129" s="3">
        <f>SUM(A2:A128)/126</f>
        <v>261.103174603175</v>
      </c>
      <c r="B129" s="3">
        <f>SUM(B2:B128)/126</f>
        <v>210.373015873016</v>
      </c>
      <c r="C129" s="2">
        <f>SUM(C2:C128)/126</f>
        <v>0.803817111129569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0.2-0.3分辨率对比</vt:lpstr>
      <vt:lpstr>Derivative占比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86138</dc:creator>
  <cp:lastModifiedBy>雷</cp:lastModifiedBy>
  <dcterms:created xsi:type="dcterms:W3CDTF">2019-12-29T14:06:08Z</dcterms:created>
  <dcterms:modified xsi:type="dcterms:W3CDTF">2019-12-29T14:55:07Z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