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ven\Documents\BEP_sbierenbroodspot_1334859\Technical_research\"/>
    </mc:Choice>
  </mc:AlternateContent>
  <xr:revisionPtr revIDLastSave="0" documentId="13_ncr:1_{C08072B0-BC7D-452A-81A8-1ADD5E019E02}" xr6:coauthVersionLast="47" xr6:coauthVersionMax="47" xr10:uidLastSave="{00000000-0000-0000-0000-000000000000}"/>
  <bookViews>
    <workbookView xWindow="38280" yWindow="-8670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1" l="1"/>
  <c r="F133" i="1" s="1"/>
  <c r="F129" i="1"/>
  <c r="F128" i="1"/>
  <c r="E130" i="1"/>
  <c r="E132" i="1" s="1"/>
  <c r="E129" i="1"/>
  <c r="E128" i="1"/>
  <c r="D130" i="1"/>
  <c r="D133" i="1" s="1"/>
  <c r="D129" i="1"/>
  <c r="D128" i="1"/>
  <c r="C130" i="1"/>
  <c r="C133" i="1" s="1"/>
  <c r="C129" i="1"/>
  <c r="C128" i="1"/>
  <c r="B133" i="1"/>
  <c r="B132" i="1"/>
  <c r="B130" i="1"/>
  <c r="B129" i="1"/>
  <c r="B128" i="1"/>
  <c r="F132" i="1" l="1"/>
  <c r="E133" i="1"/>
  <c r="D132" i="1"/>
  <c r="C132" i="1"/>
</calcChain>
</file>

<file path=xl/sharedStrings.xml><?xml version="1.0" encoding="utf-8"?>
<sst xmlns="http://schemas.openxmlformats.org/spreadsheetml/2006/main" count="138" uniqueCount="138">
  <si>
    <t>[1, 1, 1]</t>
  </si>
  <si>
    <t>[1, 1, 2]</t>
  </si>
  <si>
    <t>[1, 1, 3]</t>
  </si>
  <si>
    <t>[1, 1, 4]</t>
  </si>
  <si>
    <t>[1, 1, 5]</t>
  </si>
  <si>
    <t>[1, 2, 1]</t>
  </si>
  <si>
    <t>[1, 2, 2]</t>
  </si>
  <si>
    <t>[1, 2, 3]</t>
  </si>
  <si>
    <t>[1, 2, 4]</t>
  </si>
  <si>
    <t>[1, 2, 5]</t>
  </si>
  <si>
    <t>[1, 3, 1]</t>
  </si>
  <si>
    <t>[1, 3, 2]</t>
  </si>
  <si>
    <t>[1, 3, 3]</t>
  </si>
  <si>
    <t>[1, 3, 4]</t>
  </si>
  <si>
    <t>[1, 3, 5]</t>
  </si>
  <si>
    <t>[1, 4, 1]</t>
  </si>
  <si>
    <t>[1, 4, 2]</t>
  </si>
  <si>
    <t>[1, 4, 3]</t>
  </si>
  <si>
    <t>[1, 4, 4]</t>
  </si>
  <si>
    <t>[1, 4, 5]</t>
  </si>
  <si>
    <t>[1, 5, 1]</t>
  </si>
  <si>
    <t>[1, 5, 2]</t>
  </si>
  <si>
    <t>[1, 5, 3]</t>
  </si>
  <si>
    <t>[1, 5, 4]</t>
  </si>
  <si>
    <t>[1, 5, 5]</t>
  </si>
  <si>
    <t>[2, 1, 1]</t>
  </si>
  <si>
    <t>[2, 1, 2]</t>
  </si>
  <si>
    <t>[2, 1, 3]</t>
  </si>
  <si>
    <t>[2, 1, 4]</t>
  </si>
  <si>
    <t>[2, 1, 5]</t>
  </si>
  <si>
    <t>[2, 2, 1]</t>
  </si>
  <si>
    <t>[2, 2, 2]</t>
  </si>
  <si>
    <t>[2, 2, 3]</t>
  </si>
  <si>
    <t>[2, 2, 4]</t>
  </si>
  <si>
    <t>[2, 2, 5]</t>
  </si>
  <si>
    <t>[2, 3, 1]</t>
  </si>
  <si>
    <t>[2, 3, 2]</t>
  </si>
  <si>
    <t>[2, 3, 3]</t>
  </si>
  <si>
    <t>[2, 3, 4]</t>
  </si>
  <si>
    <t>[2, 3, 5]</t>
  </si>
  <si>
    <t>[2, 4, 1]</t>
  </si>
  <si>
    <t>[2, 4, 2]</t>
  </si>
  <si>
    <t>[2, 4, 3]</t>
  </si>
  <si>
    <t>[2, 4, 4]</t>
  </si>
  <si>
    <t>[2, 4, 5]</t>
  </si>
  <si>
    <t>[2, 5, 1]</t>
  </si>
  <si>
    <t>[2, 5, 2]</t>
  </si>
  <si>
    <t>[2, 5, 3]</t>
  </si>
  <si>
    <t>[2, 5, 4]</t>
  </si>
  <si>
    <t>[2, 5, 5]</t>
  </si>
  <si>
    <t>[3, 1, 1]</t>
  </si>
  <si>
    <t>[3, 1, 2]</t>
  </si>
  <si>
    <t>[3, 1, 3]</t>
  </si>
  <si>
    <t>[3, 1, 4]</t>
  </si>
  <si>
    <t>[3, 1, 5]</t>
  </si>
  <si>
    <t>[3, 2, 1]</t>
  </si>
  <si>
    <t>[3, 2, 2]</t>
  </si>
  <si>
    <t>[3, 2, 3]</t>
  </si>
  <si>
    <t>[3, 2, 4]</t>
  </si>
  <si>
    <t>[3, 2, 5]</t>
  </si>
  <si>
    <t>[3, 3, 1]</t>
  </si>
  <si>
    <t>[3, 3, 2]</t>
  </si>
  <si>
    <t>[3, 3, 3]</t>
  </si>
  <si>
    <t>[3, 3, 4]</t>
  </si>
  <si>
    <t>[3, 3, 5]</t>
  </si>
  <si>
    <t>[3, 4, 1]</t>
  </si>
  <si>
    <t>[3, 4, 2]</t>
  </si>
  <si>
    <t>[3, 4, 3]</t>
  </si>
  <si>
    <t>[3, 4, 4]</t>
  </si>
  <si>
    <t>[3, 4, 5]</t>
  </si>
  <si>
    <t>[3, 5, 1]</t>
  </si>
  <si>
    <t>[3, 5, 2]</t>
  </si>
  <si>
    <t>[3, 5, 3]</t>
  </si>
  <si>
    <t>[3, 5, 4]</t>
  </si>
  <si>
    <t>[3, 5, 5]</t>
  </si>
  <si>
    <t>[4, 1, 1]</t>
  </si>
  <si>
    <t>[4, 1, 2]</t>
  </si>
  <si>
    <t>[4, 1, 3]</t>
  </si>
  <si>
    <t>[4, 1, 4]</t>
  </si>
  <si>
    <t>[4, 1, 5]</t>
  </si>
  <si>
    <t>[4, 2, 1]</t>
  </si>
  <si>
    <t>[4, 2, 2]</t>
  </si>
  <si>
    <t>[4, 2, 3]</t>
  </si>
  <si>
    <t>[4, 2, 4]</t>
  </si>
  <si>
    <t>[4, 2, 5]</t>
  </si>
  <si>
    <t>[4, 3, 1]</t>
  </si>
  <si>
    <t>[4, 3, 2]</t>
  </si>
  <si>
    <t>[4, 3, 3]</t>
  </si>
  <si>
    <t>[4, 3, 4]</t>
  </si>
  <si>
    <t>[4, 3, 5]</t>
  </si>
  <si>
    <t>[4, 4, 1]</t>
  </si>
  <si>
    <t>[4, 4, 2]</t>
  </si>
  <si>
    <t>[4, 4, 3]</t>
  </si>
  <si>
    <t>[4, 4, 4]</t>
  </si>
  <si>
    <t>[4, 4, 5]</t>
  </si>
  <si>
    <t>[4, 5, 1]</t>
  </si>
  <si>
    <t>[4, 5, 2]</t>
  </si>
  <si>
    <t>[4, 5, 3]</t>
  </si>
  <si>
    <t>[4, 5, 4]</t>
  </si>
  <si>
    <t>[4, 5, 5]</t>
  </si>
  <si>
    <t>[5, 1, 1]</t>
  </si>
  <si>
    <t>[5, 1, 2]</t>
  </si>
  <si>
    <t>[5, 1, 3]</t>
  </si>
  <si>
    <t>[5, 1, 4]</t>
  </si>
  <si>
    <t>[5, 1, 5]</t>
  </si>
  <si>
    <t>[5, 2, 1]</t>
  </si>
  <si>
    <t>[5, 2, 2]</t>
  </si>
  <si>
    <t>[5, 2, 3]</t>
  </si>
  <si>
    <t>[5, 2, 4]</t>
  </si>
  <si>
    <t>[5, 2, 5]</t>
  </si>
  <si>
    <t>[5, 3, 1]</t>
  </si>
  <si>
    <t>[5, 3, 2]</t>
  </si>
  <si>
    <t>[5, 3, 3]</t>
  </si>
  <si>
    <t>[5, 3, 4]</t>
  </si>
  <si>
    <t>[5, 3, 5]</t>
  </si>
  <si>
    <t>[5, 4, 1]</t>
  </si>
  <si>
    <t>[5, 4, 2]</t>
  </si>
  <si>
    <t>[5, 4, 3]</t>
  </si>
  <si>
    <t>[5, 4, 4]</t>
  </si>
  <si>
    <t>[5, 4, 5]</t>
  </si>
  <si>
    <t>[5, 5, 1]</t>
  </si>
  <si>
    <t>[5, 5, 2]</t>
  </si>
  <si>
    <t>[5, 5, 3]</t>
  </si>
  <si>
    <t>[5, 5, 4]</t>
  </si>
  <si>
    <t>[5, 5, 5]</t>
  </si>
  <si>
    <t>Input Configuration</t>
  </si>
  <si>
    <t>resnest50d</t>
  </si>
  <si>
    <t>efficientnet_b4</t>
  </si>
  <si>
    <t>gluon_resnet152_v1s</t>
  </si>
  <si>
    <t>convnext_nano</t>
  </si>
  <si>
    <t>resnetv2_101</t>
  </si>
  <si>
    <t>efficientnetv2_rw_m</t>
  </si>
  <si>
    <t>BBL</t>
  </si>
  <si>
    <t>WBL</t>
  </si>
  <si>
    <t>MAX</t>
  </si>
  <si>
    <t>RBBL</t>
  </si>
  <si>
    <t>RWBL</t>
  </si>
  <si>
    <t>convnext_large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</si>
</sst>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abSelected="1" topLeftCell="A67" workbookViewId="0">
      <selection activeCell="E133" sqref="E133:F133"/>
    </sheetView>
  </sheetViews>
  <sheetFormatPr defaultRowHeight="15" x14ac:dyDescent="0.25"/>
  <cols>
    <col min="3" max="3" width="10.28515625" customWidth="1"/>
    <col min="4" max="4" width="11" customWidth="1"/>
    <col min="5" max="5" width="9.28515625" customWidth="1"/>
    <col min="6" max="6" width="14.7109375" bestFit="1" customWidth="1"/>
  </cols>
  <sheetData>
    <row r="1" spans="1:8" x14ac:dyDescent="0.25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137</v>
      </c>
      <c r="G1" t="s">
        <v>130</v>
      </c>
      <c r="H1" t="s">
        <v>131</v>
      </c>
    </row>
    <row r="2" spans="1:8" x14ac:dyDescent="0.25">
      <c r="A2" t="s">
        <v>0</v>
      </c>
      <c r="B2" s="1">
        <v>0.49868686868686801</v>
      </c>
      <c r="C2" s="1">
        <v>0.552828282828282</v>
      </c>
      <c r="D2" s="1">
        <v>0.544545454545454</v>
      </c>
      <c r="E2" s="1">
        <v>0.56262626262626203</v>
      </c>
      <c r="F2" s="1">
        <v>0.51757575757575702</v>
      </c>
    </row>
    <row r="3" spans="1:8" x14ac:dyDescent="0.25">
      <c r="A3" t="s">
        <v>1</v>
      </c>
      <c r="B3" s="1">
        <v>0.598585858585858</v>
      </c>
      <c r="C3" s="1">
        <v>0.54898989898989803</v>
      </c>
      <c r="D3" s="1">
        <v>0.56202020202020198</v>
      </c>
      <c r="E3" s="1">
        <v>0.58767676767676702</v>
      </c>
      <c r="F3" s="1">
        <v>0.56828282828282795</v>
      </c>
    </row>
    <row r="4" spans="1:8" x14ac:dyDescent="0.25">
      <c r="A4" t="s">
        <v>2</v>
      </c>
      <c r="B4" s="1">
        <v>0.56434343434343404</v>
      </c>
      <c r="C4" s="1">
        <v>0.54383838383838301</v>
      </c>
      <c r="D4" s="1">
        <v>0.64303030303030295</v>
      </c>
      <c r="E4" s="1">
        <v>0.56959595959595899</v>
      </c>
      <c r="F4" s="1">
        <v>0.55969696969696903</v>
      </c>
    </row>
    <row r="5" spans="1:8" x14ac:dyDescent="0.25">
      <c r="A5" t="s">
        <v>3</v>
      </c>
      <c r="B5" s="1">
        <v>0.48141414141414102</v>
      </c>
      <c r="C5" s="1">
        <v>0.54878787878787805</v>
      </c>
      <c r="D5" s="1">
        <v>0.53040404040403999</v>
      </c>
      <c r="E5" s="1">
        <v>0.56262626262626203</v>
      </c>
      <c r="F5" s="1">
        <v>0.58303030303030301</v>
      </c>
    </row>
    <row r="6" spans="1:8" x14ac:dyDescent="0.25">
      <c r="A6" t="s">
        <v>4</v>
      </c>
      <c r="B6" s="1">
        <v>0.51676767676767599</v>
      </c>
      <c r="C6" s="1">
        <v>0.62161616161616096</v>
      </c>
      <c r="D6" s="1">
        <v>0.56414141414141405</v>
      </c>
      <c r="E6" s="1">
        <v>0.63919191919191898</v>
      </c>
      <c r="F6" s="1">
        <v>0.54282828282828199</v>
      </c>
    </row>
    <row r="7" spans="1:8" x14ac:dyDescent="0.25">
      <c r="A7" t="s">
        <v>5</v>
      </c>
      <c r="B7" s="1">
        <v>0.47535353535353497</v>
      </c>
      <c r="C7" s="1">
        <v>0.57323232323232298</v>
      </c>
      <c r="D7" s="1">
        <v>0.57898989898989905</v>
      </c>
      <c r="E7" s="1">
        <v>0.54292929292929204</v>
      </c>
      <c r="F7" s="1">
        <v>0.57373737373737299</v>
      </c>
    </row>
    <row r="8" spans="1:8" x14ac:dyDescent="0.25">
      <c r="A8" t="s">
        <v>6</v>
      </c>
      <c r="B8" s="1">
        <v>0.50323232323232303</v>
      </c>
      <c r="C8" s="1">
        <v>0.56707070707070695</v>
      </c>
      <c r="D8" s="1">
        <v>0.498787878787878</v>
      </c>
      <c r="E8" s="1">
        <v>0.54010101010100997</v>
      </c>
      <c r="F8" s="1">
        <v>0.59636363636363598</v>
      </c>
    </row>
    <row r="9" spans="1:8" x14ac:dyDescent="0.25">
      <c r="A9" t="s">
        <v>7</v>
      </c>
      <c r="B9" s="1">
        <v>0.55808080808080796</v>
      </c>
      <c r="C9" s="1">
        <v>0.52515151515151504</v>
      </c>
      <c r="D9" s="1">
        <v>0.54595959595959498</v>
      </c>
      <c r="E9" s="1">
        <v>0.54969696969696902</v>
      </c>
      <c r="F9" s="1">
        <v>0.57999999999999896</v>
      </c>
    </row>
    <row r="10" spans="1:8" x14ac:dyDescent="0.25">
      <c r="A10" t="s">
        <v>8</v>
      </c>
      <c r="B10" s="1">
        <v>0.49555555555555503</v>
      </c>
      <c r="C10" s="1">
        <v>0.49636363636363601</v>
      </c>
      <c r="D10" s="1">
        <v>0.62050505050505</v>
      </c>
      <c r="E10" s="1">
        <v>0.55535353535353504</v>
      </c>
      <c r="F10" s="1">
        <v>0.56050505050504995</v>
      </c>
    </row>
    <row r="11" spans="1:8" x14ac:dyDescent="0.25">
      <c r="A11" t="s">
        <v>9</v>
      </c>
      <c r="B11" s="1">
        <v>0.57818181818181802</v>
      </c>
      <c r="C11" s="1">
        <v>0.54343434343434305</v>
      </c>
      <c r="D11" s="1">
        <v>0.508282828282828</v>
      </c>
      <c r="E11" s="1">
        <v>0.58171717171717097</v>
      </c>
      <c r="F11" s="1">
        <v>0.59393939393939299</v>
      </c>
    </row>
    <row r="12" spans="1:8" x14ac:dyDescent="0.25">
      <c r="A12" t="s">
        <v>10</v>
      </c>
      <c r="B12" s="1">
        <v>0.544545454545454</v>
      </c>
      <c r="C12" s="1">
        <v>0.63646464646464596</v>
      </c>
      <c r="D12" s="1">
        <v>0.59080808080808001</v>
      </c>
      <c r="E12" s="1">
        <v>0.59343434343434298</v>
      </c>
      <c r="F12" s="1">
        <v>0.54929292929292906</v>
      </c>
    </row>
    <row r="13" spans="1:8" x14ac:dyDescent="0.25">
      <c r="A13" t="s">
        <v>11</v>
      </c>
      <c r="B13" s="1">
        <v>0.50959595959595905</v>
      </c>
      <c r="C13" s="1">
        <v>0.52323232323232305</v>
      </c>
      <c r="D13" s="1">
        <v>0.51858585858585804</v>
      </c>
      <c r="E13" s="1">
        <v>0.655555555555555</v>
      </c>
      <c r="F13" s="1">
        <v>0.65616161616161595</v>
      </c>
    </row>
    <row r="14" spans="1:8" x14ac:dyDescent="0.25">
      <c r="A14" t="s">
        <v>12</v>
      </c>
      <c r="B14" s="1">
        <v>0.60848484848484796</v>
      </c>
      <c r="C14" s="1">
        <v>0.57171717171717096</v>
      </c>
      <c r="D14" s="1">
        <v>0.60161616161616105</v>
      </c>
      <c r="E14" s="1">
        <v>0.629494949494949</v>
      </c>
      <c r="F14" s="1">
        <v>0.59272727272727199</v>
      </c>
    </row>
    <row r="15" spans="1:8" x14ac:dyDescent="0.25">
      <c r="A15" t="s">
        <v>13</v>
      </c>
      <c r="B15" s="1">
        <v>0.509494949494949</v>
      </c>
      <c r="C15" s="1">
        <v>0.56565656565656497</v>
      </c>
      <c r="D15" s="1">
        <v>0.56525252525252501</v>
      </c>
      <c r="E15" s="1">
        <v>0.60050505050504999</v>
      </c>
      <c r="F15" s="1">
        <v>0.54242424242424203</v>
      </c>
    </row>
    <row r="16" spans="1:8" x14ac:dyDescent="0.25">
      <c r="A16" t="s">
        <v>14</v>
      </c>
      <c r="B16" s="1">
        <v>0.54808080808080795</v>
      </c>
      <c r="C16" s="1">
        <v>0.543333333333333</v>
      </c>
      <c r="D16" s="1">
        <v>0.53555555555555501</v>
      </c>
      <c r="E16" s="1">
        <v>0.47616161616161601</v>
      </c>
      <c r="F16" s="1">
        <v>0.57515151515151497</v>
      </c>
    </row>
    <row r="17" spans="1:6" x14ac:dyDescent="0.25">
      <c r="A17" t="s">
        <v>15</v>
      </c>
      <c r="B17" s="1">
        <v>0.48383838383838301</v>
      </c>
      <c r="C17" s="1">
        <v>0.58090909090909004</v>
      </c>
      <c r="D17" s="1">
        <v>0.479797979797979</v>
      </c>
      <c r="E17" s="1">
        <v>0.53656565656565602</v>
      </c>
      <c r="F17" s="1">
        <v>0.55333333333333301</v>
      </c>
    </row>
    <row r="18" spans="1:6" x14ac:dyDescent="0.25">
      <c r="A18" t="s">
        <v>16</v>
      </c>
      <c r="B18" s="1">
        <v>0.55333333333333301</v>
      </c>
      <c r="C18" s="1">
        <v>0.55919191919191902</v>
      </c>
      <c r="D18" s="1">
        <v>0.52303030303030296</v>
      </c>
      <c r="E18" s="1">
        <v>0.61414141414141399</v>
      </c>
      <c r="F18" s="1">
        <v>0.67232323232323199</v>
      </c>
    </row>
    <row r="19" spans="1:6" x14ac:dyDescent="0.25">
      <c r="A19" t="s">
        <v>17</v>
      </c>
      <c r="B19" s="1">
        <v>0.55212121212121201</v>
      </c>
      <c r="C19" s="1">
        <v>0.63707070707070701</v>
      </c>
      <c r="D19" s="1">
        <v>0.54828282828282804</v>
      </c>
      <c r="E19" s="1">
        <v>0.655555555555555</v>
      </c>
      <c r="F19" s="1">
        <v>0.48646464646464599</v>
      </c>
    </row>
    <row r="20" spans="1:6" x14ac:dyDescent="0.25">
      <c r="A20" t="s">
        <v>18</v>
      </c>
      <c r="B20" s="1">
        <v>0.65666666666666595</v>
      </c>
      <c r="C20" s="1">
        <v>0.60585858585858499</v>
      </c>
      <c r="D20" s="1">
        <v>0.507777777777777</v>
      </c>
      <c r="E20" s="1">
        <v>0.56949494949494905</v>
      </c>
      <c r="F20" s="1">
        <v>0.68121212121212105</v>
      </c>
    </row>
    <row r="21" spans="1:6" x14ac:dyDescent="0.25">
      <c r="A21" t="s">
        <v>19</v>
      </c>
      <c r="B21" s="1">
        <v>0.50636363636363602</v>
      </c>
      <c r="C21" s="1">
        <v>0.58626262626262604</v>
      </c>
      <c r="D21" s="1">
        <v>0.54707070707070704</v>
      </c>
      <c r="E21" s="1">
        <v>0.57707070707070696</v>
      </c>
      <c r="F21" s="1">
        <v>0.58060606060606001</v>
      </c>
    </row>
    <row r="22" spans="1:6" x14ac:dyDescent="0.25">
      <c r="A22" t="s">
        <v>20</v>
      </c>
      <c r="B22" s="1">
        <v>0.58010101010101001</v>
      </c>
      <c r="C22" s="1">
        <v>0.59343434343434298</v>
      </c>
      <c r="D22" s="1">
        <v>0.51919191919191898</v>
      </c>
      <c r="E22" s="1">
        <v>0.59848484848484795</v>
      </c>
      <c r="F22" s="1">
        <v>0.59434343434343395</v>
      </c>
    </row>
    <row r="23" spans="1:6" x14ac:dyDescent="0.25">
      <c r="A23" t="s">
        <v>21</v>
      </c>
      <c r="B23" s="1">
        <v>0.55595959595959499</v>
      </c>
      <c r="C23" s="1">
        <v>0.54323232323232296</v>
      </c>
      <c r="D23" s="1">
        <v>0.55090909090909101</v>
      </c>
      <c r="E23" s="1">
        <v>0.58818181818181803</v>
      </c>
      <c r="F23" s="1">
        <v>0.58828282828282796</v>
      </c>
    </row>
    <row r="24" spans="1:6" x14ac:dyDescent="0.25">
      <c r="A24" t="s">
        <v>22</v>
      </c>
      <c r="B24" s="1">
        <v>0.60202020202020201</v>
      </c>
      <c r="C24" s="1">
        <v>0.56747474747474702</v>
      </c>
      <c r="D24" s="1">
        <v>0.54646464646464599</v>
      </c>
      <c r="E24" s="1">
        <v>0.56585858585858495</v>
      </c>
      <c r="F24" s="1">
        <v>0.55414141414141405</v>
      </c>
    </row>
    <row r="25" spans="1:6" x14ac:dyDescent="0.25">
      <c r="A25" t="s">
        <v>23</v>
      </c>
      <c r="B25" s="1">
        <v>0.51292929292929201</v>
      </c>
      <c r="C25" s="1">
        <v>0.62141414141414097</v>
      </c>
      <c r="D25" s="1">
        <v>0.488686868686868</v>
      </c>
      <c r="E25" s="1">
        <v>0.58424242424242401</v>
      </c>
      <c r="F25" s="1">
        <v>0.58414141414141396</v>
      </c>
    </row>
    <row r="26" spans="1:6" x14ac:dyDescent="0.25">
      <c r="A26" t="s">
        <v>24</v>
      </c>
      <c r="B26" s="1">
        <v>0.517777777777777</v>
      </c>
      <c r="C26" s="1">
        <v>0.57434343434343404</v>
      </c>
      <c r="D26" s="1">
        <v>0.556969696969696</v>
      </c>
      <c r="E26" s="1">
        <v>0.57212121212121203</v>
      </c>
      <c r="F26" s="1">
        <v>0.58919191919191904</v>
      </c>
    </row>
    <row r="27" spans="1:6" x14ac:dyDescent="0.25">
      <c r="A27" t="s">
        <v>25</v>
      </c>
      <c r="B27" s="1">
        <v>0.55050505050505005</v>
      </c>
      <c r="C27" s="1">
        <v>0.65010101010100996</v>
      </c>
      <c r="D27" s="1">
        <v>0.53777777777777702</v>
      </c>
      <c r="E27" s="1">
        <v>0.62101010101010101</v>
      </c>
      <c r="F27" s="1">
        <v>0.567676767676767</v>
      </c>
    </row>
    <row r="28" spans="1:6" x14ac:dyDescent="0.25">
      <c r="A28" t="s">
        <v>26</v>
      </c>
      <c r="B28" s="1">
        <v>0.47787878787878701</v>
      </c>
      <c r="C28" s="1">
        <v>0.57464646464646396</v>
      </c>
      <c r="D28" s="1">
        <v>0.58898989898989795</v>
      </c>
      <c r="E28" s="1">
        <v>0.57616161616161599</v>
      </c>
      <c r="F28" s="1">
        <v>0.53171717171717103</v>
      </c>
    </row>
    <row r="29" spans="1:6" x14ac:dyDescent="0.25">
      <c r="A29" t="s">
        <v>27</v>
      </c>
      <c r="B29" s="1">
        <v>0.54979797979797895</v>
      </c>
      <c r="C29" s="1">
        <v>0.64080808080808005</v>
      </c>
      <c r="D29" s="1">
        <v>0.55686868686868596</v>
      </c>
      <c r="E29" s="1">
        <v>0.52515151515151504</v>
      </c>
      <c r="F29" s="1">
        <v>0.58363636363636295</v>
      </c>
    </row>
    <row r="30" spans="1:6" x14ac:dyDescent="0.25">
      <c r="A30" t="s">
        <v>28</v>
      </c>
      <c r="B30" s="1">
        <v>0.60323232323232301</v>
      </c>
      <c r="C30" s="1">
        <v>0.62333333333333296</v>
      </c>
      <c r="D30" s="1">
        <v>0.556464646464646</v>
      </c>
      <c r="E30" s="1">
        <v>0.57030303030302998</v>
      </c>
      <c r="F30" s="1">
        <v>0.62282828282828195</v>
      </c>
    </row>
    <row r="31" spans="1:6" x14ac:dyDescent="0.25">
      <c r="A31" t="s">
        <v>29</v>
      </c>
      <c r="B31" s="1">
        <v>0.51707070707070701</v>
      </c>
      <c r="C31" s="1">
        <v>0.55050505050505005</v>
      </c>
      <c r="D31" s="1">
        <v>0.57474747474747401</v>
      </c>
      <c r="E31" s="1">
        <v>0.62656565656565599</v>
      </c>
      <c r="F31" s="1">
        <v>0.547474747474747</v>
      </c>
    </row>
    <row r="32" spans="1:6" x14ac:dyDescent="0.25">
      <c r="A32" t="s">
        <v>30</v>
      </c>
      <c r="B32" s="1">
        <v>0.43606060606060598</v>
      </c>
      <c r="C32" s="1">
        <v>0.53818181818181798</v>
      </c>
      <c r="D32" s="1">
        <v>0.58888888888888802</v>
      </c>
      <c r="E32" s="1">
        <v>0.64767676767676696</v>
      </c>
      <c r="F32" s="1">
        <v>0.62646464646464595</v>
      </c>
    </row>
    <row r="33" spans="1:6" x14ac:dyDescent="0.25">
      <c r="A33" t="s">
        <v>31</v>
      </c>
      <c r="B33" s="1">
        <v>0.59808080808080799</v>
      </c>
      <c r="C33" s="1">
        <v>0.65323232323232305</v>
      </c>
      <c r="D33" s="1">
        <v>0.50646464646464595</v>
      </c>
      <c r="E33" s="1">
        <v>0.58606060606060595</v>
      </c>
      <c r="F33" s="1">
        <v>0.61373737373737303</v>
      </c>
    </row>
    <row r="34" spans="1:6" x14ac:dyDescent="0.25">
      <c r="A34" t="s">
        <v>32</v>
      </c>
      <c r="B34" s="1">
        <v>0.61212121212121196</v>
      </c>
      <c r="C34" s="1">
        <v>0.64979797979797904</v>
      </c>
      <c r="D34" s="1">
        <v>0.57262626262626204</v>
      </c>
      <c r="E34" s="1">
        <v>0.62747474747474696</v>
      </c>
      <c r="F34" s="1">
        <v>0.53414141414141403</v>
      </c>
    </row>
    <row r="35" spans="1:6" x14ac:dyDescent="0.25">
      <c r="A35" t="s">
        <v>33</v>
      </c>
      <c r="B35" s="1">
        <v>0.49434343434343397</v>
      </c>
      <c r="C35" s="1">
        <v>0.59030303030303</v>
      </c>
      <c r="D35" s="1">
        <v>0.544545454545454</v>
      </c>
      <c r="E35" s="1">
        <v>0.53282828282828198</v>
      </c>
      <c r="F35" s="1">
        <v>0.68313131313131303</v>
      </c>
    </row>
    <row r="36" spans="1:6" x14ac:dyDescent="0.25">
      <c r="A36" t="s">
        <v>34</v>
      </c>
      <c r="B36" s="1">
        <v>0.57929292929292897</v>
      </c>
      <c r="C36" s="1">
        <v>0.65070707070707001</v>
      </c>
      <c r="D36" s="1">
        <v>0.52292929292929302</v>
      </c>
      <c r="E36" s="1">
        <v>0.57696969696969602</v>
      </c>
      <c r="F36" s="1">
        <v>0.66555555555555501</v>
      </c>
    </row>
    <row r="37" spans="1:6" x14ac:dyDescent="0.25">
      <c r="A37" t="s">
        <v>35</v>
      </c>
      <c r="B37" s="1">
        <v>0.53595959595959497</v>
      </c>
      <c r="C37" s="1">
        <v>0.58656565656565596</v>
      </c>
      <c r="D37" s="1">
        <v>0.56828282828282795</v>
      </c>
      <c r="E37" s="1">
        <v>0.53494949494949495</v>
      </c>
      <c r="F37" s="1">
        <v>0.57939393939393902</v>
      </c>
    </row>
    <row r="38" spans="1:6" x14ac:dyDescent="0.25">
      <c r="A38" t="s">
        <v>36</v>
      </c>
      <c r="B38" s="1">
        <v>0.57050505050504996</v>
      </c>
      <c r="C38" s="1">
        <v>0.51858585858585804</v>
      </c>
      <c r="D38" s="1">
        <v>0.59838383838383802</v>
      </c>
      <c r="E38" s="1">
        <v>0.55353535353535299</v>
      </c>
      <c r="F38" s="1">
        <v>0.58101010101010098</v>
      </c>
    </row>
    <row r="39" spans="1:6" x14ac:dyDescent="0.25">
      <c r="A39" t="s">
        <v>37</v>
      </c>
      <c r="B39" s="1">
        <v>0.52303030303030296</v>
      </c>
      <c r="C39" s="1">
        <v>0.52444444444444405</v>
      </c>
      <c r="D39" s="1">
        <v>0.55424242424242398</v>
      </c>
      <c r="E39" s="1">
        <v>0.56070707070707004</v>
      </c>
      <c r="F39" s="1">
        <v>0.49191919191919098</v>
      </c>
    </row>
    <row r="40" spans="1:6" x14ac:dyDescent="0.25">
      <c r="A40" t="s">
        <v>38</v>
      </c>
      <c r="B40" s="1">
        <v>0.51161616161616097</v>
      </c>
      <c r="C40" s="1">
        <v>0.51151515151515103</v>
      </c>
      <c r="D40" s="1">
        <v>0.56969696969696904</v>
      </c>
      <c r="E40" s="1">
        <v>0.54585858585858504</v>
      </c>
      <c r="F40" s="1">
        <v>0.55626262626262601</v>
      </c>
    </row>
    <row r="41" spans="1:6" x14ac:dyDescent="0.25">
      <c r="A41" t="s">
        <v>39</v>
      </c>
      <c r="B41" s="1">
        <v>0.49909090909090897</v>
      </c>
      <c r="C41" s="1">
        <v>0.552828282828282</v>
      </c>
      <c r="D41" s="1">
        <v>0.59989898989898904</v>
      </c>
      <c r="E41" s="1">
        <v>0.57909090909090899</v>
      </c>
      <c r="F41" s="1">
        <v>0.58808080808080698</v>
      </c>
    </row>
    <row r="42" spans="1:6" x14ac:dyDescent="0.25">
      <c r="A42" t="s">
        <v>40</v>
      </c>
      <c r="B42" s="1">
        <v>0.54595959595959498</v>
      </c>
      <c r="C42" s="1">
        <v>0.55232323232323199</v>
      </c>
      <c r="D42" s="1">
        <v>0.58484848484848395</v>
      </c>
      <c r="E42" s="1">
        <v>0.56575757575757502</v>
      </c>
      <c r="F42" s="1">
        <v>0.61070707070706998</v>
      </c>
    </row>
    <row r="43" spans="1:6" x14ac:dyDescent="0.25">
      <c r="A43" t="s">
        <v>41</v>
      </c>
      <c r="B43" s="1">
        <v>0.51010101010101006</v>
      </c>
      <c r="C43" s="1">
        <v>0.59848484848484795</v>
      </c>
      <c r="D43" s="1">
        <v>0.52606060606060601</v>
      </c>
      <c r="E43" s="1">
        <v>0.58767676767676702</v>
      </c>
      <c r="F43" s="1">
        <v>0.59161616161616104</v>
      </c>
    </row>
    <row r="44" spans="1:6" x14ac:dyDescent="0.25">
      <c r="A44" t="s">
        <v>42</v>
      </c>
      <c r="B44" s="1">
        <v>0.548686868686868</v>
      </c>
      <c r="C44" s="1">
        <v>0.60666666666666602</v>
      </c>
      <c r="D44" s="1">
        <v>0.51626262626262598</v>
      </c>
      <c r="E44" s="1">
        <v>0.58585858585858497</v>
      </c>
      <c r="F44" s="1">
        <v>0.64444444444444404</v>
      </c>
    </row>
    <row r="45" spans="1:6" x14ac:dyDescent="0.25">
      <c r="A45" t="s">
        <v>43</v>
      </c>
      <c r="B45" s="1">
        <v>0.64626262626262598</v>
      </c>
      <c r="C45" s="1">
        <v>0.67595959595959498</v>
      </c>
      <c r="D45" s="1">
        <v>0.62888888888888805</v>
      </c>
      <c r="E45" s="1">
        <v>0.74747474747474696</v>
      </c>
      <c r="F45" s="1">
        <v>0.66929292929292905</v>
      </c>
    </row>
    <row r="46" spans="1:6" x14ac:dyDescent="0.25">
      <c r="A46" t="s">
        <v>44</v>
      </c>
      <c r="B46" s="1">
        <v>0.51323232323232304</v>
      </c>
      <c r="C46" s="1">
        <v>0.59818181818181804</v>
      </c>
      <c r="D46" s="1">
        <v>0.65424242424242396</v>
      </c>
      <c r="E46" s="1">
        <v>0.61717171717171704</v>
      </c>
      <c r="F46" s="1">
        <v>0.57777777777777695</v>
      </c>
    </row>
    <row r="47" spans="1:6" x14ac:dyDescent="0.25">
      <c r="A47" t="s">
        <v>45</v>
      </c>
      <c r="B47" s="1">
        <v>0.49757575757575701</v>
      </c>
      <c r="C47" s="1">
        <v>0.56010101010100899</v>
      </c>
      <c r="D47" s="1">
        <v>0.56242424242424205</v>
      </c>
      <c r="E47" s="1">
        <v>0.61929292929292901</v>
      </c>
      <c r="F47" s="1">
        <v>0.50070707070706999</v>
      </c>
    </row>
    <row r="48" spans="1:6" x14ac:dyDescent="0.25">
      <c r="A48" t="s">
        <v>46</v>
      </c>
      <c r="B48" s="1">
        <v>0.549898989898989</v>
      </c>
      <c r="C48" s="1">
        <v>0.63555555555555499</v>
      </c>
      <c r="D48" s="1">
        <v>0.59666666666666601</v>
      </c>
      <c r="E48" s="1">
        <v>0.62868686868686796</v>
      </c>
      <c r="F48" s="1">
        <v>0.68454545454545401</v>
      </c>
    </row>
    <row r="49" spans="1:6" x14ac:dyDescent="0.25">
      <c r="A49" t="s">
        <v>47</v>
      </c>
      <c r="B49" s="1">
        <v>0.52303030303030196</v>
      </c>
      <c r="C49" s="1">
        <v>0.61494949494949402</v>
      </c>
      <c r="D49" s="1">
        <v>0.51666666666666605</v>
      </c>
      <c r="E49" s="1">
        <v>0.56707070707070695</v>
      </c>
      <c r="F49" s="1">
        <v>0.59676767676767595</v>
      </c>
    </row>
    <row r="50" spans="1:6" x14ac:dyDescent="0.25">
      <c r="A50" t="s">
        <v>48</v>
      </c>
      <c r="B50" s="1">
        <v>0.507777777777777</v>
      </c>
      <c r="C50" s="1">
        <v>0.52050505050505003</v>
      </c>
      <c r="D50" s="1">
        <v>0.64575757575757498</v>
      </c>
      <c r="E50" s="1">
        <v>0.59535353535353497</v>
      </c>
      <c r="F50" s="1">
        <v>0.55595959595959499</v>
      </c>
    </row>
    <row r="51" spans="1:6" x14ac:dyDescent="0.25">
      <c r="A51" t="s">
        <v>49</v>
      </c>
      <c r="B51" s="1">
        <v>0.55656565656565604</v>
      </c>
      <c r="C51" s="1">
        <v>0.60212121212121195</v>
      </c>
      <c r="D51" s="1">
        <v>0.462020202020202</v>
      </c>
      <c r="E51" s="1">
        <v>0.59414141414141397</v>
      </c>
      <c r="F51" s="1">
        <v>0.63969696969696899</v>
      </c>
    </row>
    <row r="52" spans="1:6" x14ac:dyDescent="0.25">
      <c r="A52" t="s">
        <v>50</v>
      </c>
      <c r="B52" s="1">
        <v>0.59141414141414095</v>
      </c>
      <c r="C52" s="1">
        <v>0.64252525252525206</v>
      </c>
      <c r="D52" s="1">
        <v>0.56090909090909002</v>
      </c>
      <c r="E52" s="1">
        <v>0.63111111111111096</v>
      </c>
      <c r="F52" s="1">
        <v>0.571313131313131</v>
      </c>
    </row>
    <row r="53" spans="1:6" x14ac:dyDescent="0.25">
      <c r="A53" t="s">
        <v>51</v>
      </c>
      <c r="B53" s="1">
        <v>0.54777777777777703</v>
      </c>
      <c r="C53" s="1">
        <v>0.61252525252525203</v>
      </c>
      <c r="D53" s="1">
        <v>0.66757575757575705</v>
      </c>
      <c r="E53" s="1">
        <v>0.55313131313131303</v>
      </c>
      <c r="F53" s="1">
        <v>0.56818181818181801</v>
      </c>
    </row>
    <row r="54" spans="1:6" x14ac:dyDescent="0.25">
      <c r="A54" t="s">
        <v>52</v>
      </c>
      <c r="B54" s="1">
        <v>0.55212121212121201</v>
      </c>
      <c r="C54" s="1">
        <v>0.602727272727272</v>
      </c>
      <c r="D54" s="1">
        <v>0.52121212121212102</v>
      </c>
      <c r="E54" s="1">
        <v>0.52090909090908999</v>
      </c>
      <c r="F54" s="1">
        <v>0.54969696969696902</v>
      </c>
    </row>
    <row r="55" spans="1:6" x14ac:dyDescent="0.25">
      <c r="A55" t="s">
        <v>53</v>
      </c>
      <c r="B55" s="1">
        <v>0.56363636363636305</v>
      </c>
      <c r="C55" s="1">
        <v>0.56444444444444397</v>
      </c>
      <c r="D55" s="1">
        <v>0.59767676767676703</v>
      </c>
      <c r="E55" s="1">
        <v>0.596161616161616</v>
      </c>
      <c r="F55" s="1">
        <v>0.61575757575757495</v>
      </c>
    </row>
    <row r="56" spans="1:6" x14ac:dyDescent="0.25">
      <c r="A56" t="s">
        <v>54</v>
      </c>
      <c r="B56" s="1">
        <v>0.51646464646464596</v>
      </c>
      <c r="C56" s="1">
        <v>0.60949494949494898</v>
      </c>
      <c r="D56" s="1">
        <v>0.58080808080808</v>
      </c>
      <c r="E56" s="1">
        <v>0.59232323232323203</v>
      </c>
      <c r="F56" s="1">
        <v>0.529696969696969</v>
      </c>
    </row>
    <row r="57" spans="1:6" x14ac:dyDescent="0.25">
      <c r="A57" t="s">
        <v>55</v>
      </c>
      <c r="B57" s="1">
        <v>0.48464646464646399</v>
      </c>
      <c r="C57" s="1">
        <v>0.59111111111111103</v>
      </c>
      <c r="D57" s="1">
        <v>0.58111111111111102</v>
      </c>
      <c r="E57" s="1">
        <v>0.55171717171717105</v>
      </c>
      <c r="F57" s="1">
        <v>0.58585858585858497</v>
      </c>
    </row>
    <row r="58" spans="1:6" x14ac:dyDescent="0.25">
      <c r="A58" t="s">
        <v>56</v>
      </c>
      <c r="B58" s="1">
        <v>0.53898989898989902</v>
      </c>
      <c r="C58" s="1">
        <v>0.60040404040404005</v>
      </c>
      <c r="D58" s="1">
        <v>0.57262626262626204</v>
      </c>
      <c r="E58" s="1">
        <v>0.60787878787878702</v>
      </c>
      <c r="F58" s="1">
        <v>0.674040404040403</v>
      </c>
    </row>
    <row r="59" spans="1:6" x14ac:dyDescent="0.25">
      <c r="A59" t="s">
        <v>57</v>
      </c>
      <c r="B59" s="1">
        <v>0.54626262626262601</v>
      </c>
      <c r="C59" s="1">
        <v>0.54838383838383797</v>
      </c>
      <c r="D59" s="1">
        <v>0.51555555555555499</v>
      </c>
      <c r="E59" s="1">
        <v>0.56101010101009996</v>
      </c>
      <c r="F59" s="1">
        <v>0.54808080808080795</v>
      </c>
    </row>
    <row r="60" spans="1:6" x14ac:dyDescent="0.25">
      <c r="A60" t="s">
        <v>58</v>
      </c>
      <c r="B60" s="1">
        <v>0.60353535353535304</v>
      </c>
      <c r="C60" s="1">
        <v>0.61292929292929199</v>
      </c>
      <c r="D60" s="1">
        <v>0.64262626262626199</v>
      </c>
      <c r="E60" s="1">
        <v>0.573030303030303</v>
      </c>
      <c r="F60" s="1">
        <v>0.66565656565656495</v>
      </c>
    </row>
    <row r="61" spans="1:6" x14ac:dyDescent="0.25">
      <c r="A61" t="s">
        <v>59</v>
      </c>
      <c r="B61" s="1">
        <v>0.57060606060606001</v>
      </c>
      <c r="C61" s="1">
        <v>0.63828282828282801</v>
      </c>
      <c r="D61" s="1">
        <v>0.58101010101009998</v>
      </c>
      <c r="E61" s="1">
        <v>0.625858585858585</v>
      </c>
      <c r="F61" s="1">
        <v>0.62</v>
      </c>
    </row>
    <row r="62" spans="1:6" x14ac:dyDescent="0.25">
      <c r="A62" t="s">
        <v>60</v>
      </c>
      <c r="B62" s="1">
        <v>0.60989898989898905</v>
      </c>
      <c r="C62" s="1">
        <v>0.58232323232323202</v>
      </c>
      <c r="D62" s="1">
        <v>0.541616161616161</v>
      </c>
      <c r="E62" s="1">
        <v>0.64858585858585804</v>
      </c>
      <c r="F62" s="1">
        <v>0.61020202020201997</v>
      </c>
    </row>
    <row r="63" spans="1:6" x14ac:dyDescent="0.25">
      <c r="A63" t="s">
        <v>61</v>
      </c>
      <c r="B63" s="1">
        <v>0.62383838383838297</v>
      </c>
      <c r="C63" s="1">
        <v>0.51151515151515103</v>
      </c>
      <c r="D63" s="1">
        <v>0.632424242424242</v>
      </c>
      <c r="E63" s="1">
        <v>0.51222222222222202</v>
      </c>
      <c r="F63" s="1">
        <v>0.56484848484848404</v>
      </c>
    </row>
    <row r="64" spans="1:6" x14ac:dyDescent="0.25">
      <c r="A64" t="s">
        <v>62</v>
      </c>
      <c r="B64" s="1">
        <v>0.53222222222222204</v>
      </c>
      <c r="C64" s="1">
        <v>0.52242424242424201</v>
      </c>
      <c r="D64" s="1">
        <v>0.51353535353535296</v>
      </c>
      <c r="E64" s="1">
        <v>0.55777777777777704</v>
      </c>
      <c r="F64" s="1">
        <v>0.59505050505050505</v>
      </c>
    </row>
    <row r="65" spans="1:6" x14ac:dyDescent="0.25">
      <c r="A65" t="s">
        <v>63</v>
      </c>
      <c r="B65" s="1">
        <v>0.56676767676767603</v>
      </c>
      <c r="C65" s="1">
        <v>0.45656565656565601</v>
      </c>
      <c r="D65" s="1">
        <v>0.53757575757575704</v>
      </c>
      <c r="E65" s="1">
        <v>0.52545454545454495</v>
      </c>
      <c r="F65" s="1">
        <v>0.53494949494949495</v>
      </c>
    </row>
    <row r="66" spans="1:6" x14ac:dyDescent="0.25">
      <c r="A66" t="s">
        <v>64</v>
      </c>
      <c r="B66" s="1">
        <v>0.58747474747474704</v>
      </c>
      <c r="C66" s="1">
        <v>0.43191919191919098</v>
      </c>
      <c r="D66" s="1">
        <v>0.511919191919191</v>
      </c>
      <c r="E66" s="1">
        <v>0.56242424242424205</v>
      </c>
      <c r="F66" s="1">
        <v>0.64060606060605996</v>
      </c>
    </row>
    <row r="67" spans="1:6" x14ac:dyDescent="0.25">
      <c r="A67" t="s">
        <v>65</v>
      </c>
      <c r="B67" s="1">
        <v>0.50191919191919099</v>
      </c>
      <c r="C67" s="1">
        <v>0.68919191919191902</v>
      </c>
      <c r="D67" s="1">
        <v>0.50626262626262597</v>
      </c>
      <c r="E67" s="1">
        <v>0.60050505050504999</v>
      </c>
      <c r="F67" s="1">
        <v>0.54535353535353503</v>
      </c>
    </row>
    <row r="68" spans="1:6" x14ac:dyDescent="0.25">
      <c r="A68" t="s">
        <v>66</v>
      </c>
      <c r="B68" s="1">
        <v>0.554040404040404</v>
      </c>
      <c r="C68" s="1">
        <v>0.64131313131313095</v>
      </c>
      <c r="D68" s="1">
        <v>0.556464646464646</v>
      </c>
      <c r="E68" s="1">
        <v>0.57333333333333303</v>
      </c>
      <c r="F68" s="1">
        <v>0.63292929292929201</v>
      </c>
    </row>
    <row r="69" spans="1:6" x14ac:dyDescent="0.25">
      <c r="A69" t="s">
        <v>67</v>
      </c>
      <c r="B69" s="1">
        <v>0.61454545454545395</v>
      </c>
      <c r="C69" s="1">
        <v>0.50343434343434301</v>
      </c>
      <c r="D69" s="1">
        <v>0.62161616161616096</v>
      </c>
      <c r="E69" s="1">
        <v>0.464949494949494</v>
      </c>
      <c r="F69" s="1">
        <v>0.56868686868686802</v>
      </c>
    </row>
    <row r="70" spans="1:6" x14ac:dyDescent="0.25">
      <c r="A70" t="s">
        <v>68</v>
      </c>
      <c r="B70" s="1">
        <v>0.63868686868686797</v>
      </c>
      <c r="C70" s="1">
        <v>0.56363636363636305</v>
      </c>
      <c r="D70" s="1">
        <v>0.61646464646464605</v>
      </c>
      <c r="E70" s="1">
        <v>0.66474747474747398</v>
      </c>
      <c r="F70" s="1">
        <v>0.65010101010100996</v>
      </c>
    </row>
    <row r="71" spans="1:6" x14ac:dyDescent="0.25">
      <c r="A71" t="s">
        <v>69</v>
      </c>
      <c r="B71" s="1">
        <v>0.56707070707070695</v>
      </c>
      <c r="C71" s="1">
        <v>0.48191919191919103</v>
      </c>
      <c r="D71" s="1">
        <v>0.57161616161616102</v>
      </c>
      <c r="E71" s="1">
        <v>0.64383838383838299</v>
      </c>
      <c r="F71" s="1">
        <v>0.58040404040404003</v>
      </c>
    </row>
    <row r="72" spans="1:6" x14ac:dyDescent="0.25">
      <c r="A72" t="s">
        <v>70</v>
      </c>
      <c r="B72" s="1">
        <v>0.565959595959595</v>
      </c>
      <c r="C72" s="1">
        <v>0.648484848484848</v>
      </c>
      <c r="D72" s="1">
        <v>0.70282828282828202</v>
      </c>
      <c r="E72" s="1">
        <v>0.53424242424242396</v>
      </c>
      <c r="F72" s="1">
        <v>0.57808080808080797</v>
      </c>
    </row>
    <row r="73" spans="1:6" x14ac:dyDescent="0.25">
      <c r="A73" t="s">
        <v>71</v>
      </c>
      <c r="B73" s="1">
        <v>0.52787878787878695</v>
      </c>
      <c r="C73" s="1">
        <v>0.58020202020202005</v>
      </c>
      <c r="D73" s="1">
        <v>0.54909090909090896</v>
      </c>
      <c r="E73" s="1">
        <v>0.58808080808080698</v>
      </c>
      <c r="F73" s="1">
        <v>0.53717171717171697</v>
      </c>
    </row>
    <row r="74" spans="1:6" x14ac:dyDescent="0.25">
      <c r="A74" t="s">
        <v>72</v>
      </c>
      <c r="B74" s="1">
        <v>0.584949494949494</v>
      </c>
      <c r="C74" s="1">
        <v>0.52202020202020205</v>
      </c>
      <c r="D74" s="1">
        <v>0.57878787878787796</v>
      </c>
      <c r="E74" s="1">
        <v>0.52808080808080804</v>
      </c>
      <c r="F74" s="1">
        <v>0.57767676767676701</v>
      </c>
    </row>
    <row r="75" spans="1:6" x14ac:dyDescent="0.25">
      <c r="A75" t="s">
        <v>73</v>
      </c>
      <c r="B75" s="1">
        <v>0.52050505050505003</v>
      </c>
      <c r="C75" s="1">
        <v>0.52747474747474699</v>
      </c>
      <c r="D75" s="1">
        <v>0.57696969696969702</v>
      </c>
      <c r="E75" s="1">
        <v>0.50989898989898896</v>
      </c>
      <c r="F75" s="1">
        <v>0.58040404040404003</v>
      </c>
    </row>
    <row r="76" spans="1:6" x14ac:dyDescent="0.25">
      <c r="A76" t="s">
        <v>74</v>
      </c>
      <c r="B76" s="1">
        <v>0.56040404040404002</v>
      </c>
      <c r="C76" s="1">
        <v>0.451313131313131</v>
      </c>
      <c r="D76" s="1">
        <v>0.64707070707070702</v>
      </c>
      <c r="E76" s="1">
        <v>0.52878787878787803</v>
      </c>
      <c r="F76" s="1">
        <v>0.56676767676767603</v>
      </c>
    </row>
    <row r="77" spans="1:6" x14ac:dyDescent="0.25">
      <c r="A77" t="s">
        <v>75</v>
      </c>
      <c r="B77" s="1">
        <v>0.53353535353535297</v>
      </c>
      <c r="C77" s="1">
        <v>0.605656565656565</v>
      </c>
      <c r="D77" s="1">
        <v>0.54737373737373696</v>
      </c>
      <c r="E77" s="1">
        <v>0.60575757575757505</v>
      </c>
      <c r="F77" s="1">
        <v>0.61868686868686795</v>
      </c>
    </row>
    <row r="78" spans="1:6" x14ac:dyDescent="0.25">
      <c r="A78" t="s">
        <v>76</v>
      </c>
      <c r="B78" s="1">
        <v>0.54292929292929204</v>
      </c>
      <c r="C78" s="1">
        <v>0.62282828282828195</v>
      </c>
      <c r="D78" s="1">
        <v>0.60303030303030303</v>
      </c>
      <c r="E78" s="1">
        <v>0.57777777777777695</v>
      </c>
      <c r="F78" s="1">
        <v>0.59454545454545404</v>
      </c>
    </row>
    <row r="79" spans="1:6" x14ac:dyDescent="0.25">
      <c r="A79" t="s">
        <v>77</v>
      </c>
      <c r="B79" s="1">
        <v>0.53121212121212102</v>
      </c>
      <c r="C79" s="1">
        <v>0.57646464646464601</v>
      </c>
      <c r="D79" s="1">
        <v>0.58161616161616103</v>
      </c>
      <c r="E79" s="1">
        <v>0.58868686868686804</v>
      </c>
      <c r="F79" s="1">
        <v>0.51858585858585804</v>
      </c>
    </row>
    <row r="80" spans="1:6" x14ac:dyDescent="0.25">
      <c r="A80" t="s">
        <v>78</v>
      </c>
      <c r="B80" s="1">
        <v>0.49898989898989798</v>
      </c>
      <c r="C80" s="1">
        <v>0.571818181818181</v>
      </c>
      <c r="D80" s="1">
        <v>0.54969696969696902</v>
      </c>
      <c r="E80" s="1">
        <v>0.54969696969696902</v>
      </c>
      <c r="F80" s="1">
        <v>0.53676767676767601</v>
      </c>
    </row>
    <row r="81" spans="1:6" x14ac:dyDescent="0.25">
      <c r="A81" t="s">
        <v>79</v>
      </c>
      <c r="B81" s="1">
        <v>0.45656565656565601</v>
      </c>
      <c r="C81" s="1">
        <v>0.60212121212121195</v>
      </c>
      <c r="D81" s="1">
        <v>0.55686868686868596</v>
      </c>
      <c r="E81" s="1">
        <v>0.52939393939393897</v>
      </c>
      <c r="F81" s="1">
        <v>0.53888888888888797</v>
      </c>
    </row>
    <row r="82" spans="1:6" x14ac:dyDescent="0.25">
      <c r="A82" t="s">
        <v>80</v>
      </c>
      <c r="B82" s="1">
        <v>0.55252525252525198</v>
      </c>
      <c r="C82" s="1">
        <v>0.60979797979797901</v>
      </c>
      <c r="D82" s="1">
        <v>0.60424242424242403</v>
      </c>
      <c r="E82" s="1">
        <v>0.62515151515151501</v>
      </c>
      <c r="F82" s="1">
        <v>0.49353535353535299</v>
      </c>
    </row>
    <row r="83" spans="1:6" x14ac:dyDescent="0.25">
      <c r="A83" t="s">
        <v>81</v>
      </c>
      <c r="B83" s="1">
        <v>0.51979797979797904</v>
      </c>
      <c r="C83" s="1">
        <v>0.62545454545454504</v>
      </c>
      <c r="D83" s="1">
        <v>0.57292929292929196</v>
      </c>
      <c r="E83" s="1">
        <v>0.51686868686868603</v>
      </c>
      <c r="F83" s="1">
        <v>0.60828282828282798</v>
      </c>
    </row>
    <row r="84" spans="1:6" x14ac:dyDescent="0.25">
      <c r="A84" t="s">
        <v>82</v>
      </c>
      <c r="B84" s="1">
        <v>0.566464646464646</v>
      </c>
      <c r="C84" s="1">
        <v>0.56868686868686802</v>
      </c>
      <c r="D84" s="1">
        <v>0.521414141414141</v>
      </c>
      <c r="E84" s="1">
        <v>0.67020202020202002</v>
      </c>
      <c r="F84" s="1">
        <v>0.54646464646464599</v>
      </c>
    </row>
    <row r="85" spans="1:6" x14ac:dyDescent="0.25">
      <c r="A85" t="s">
        <v>83</v>
      </c>
      <c r="B85" s="1">
        <v>0.55323232323232296</v>
      </c>
      <c r="C85" s="1">
        <v>0.652626262626262</v>
      </c>
      <c r="D85" s="1">
        <v>0.58676767676767605</v>
      </c>
      <c r="E85" s="1">
        <v>0.58282828282828203</v>
      </c>
      <c r="F85" s="1">
        <v>0.69030303030302997</v>
      </c>
    </row>
    <row r="86" spans="1:6" x14ac:dyDescent="0.25">
      <c r="A86" t="s">
        <v>84</v>
      </c>
      <c r="B86" s="1">
        <v>0.53989898989898899</v>
      </c>
      <c r="C86" s="1">
        <v>0.60424242424242403</v>
      </c>
      <c r="D86" s="1">
        <v>0.69787878787878699</v>
      </c>
      <c r="E86" s="1">
        <v>0.43757575757575701</v>
      </c>
      <c r="F86" s="1">
        <v>0.66757575757575705</v>
      </c>
    </row>
    <row r="87" spans="1:6" x14ac:dyDescent="0.25">
      <c r="A87" t="s">
        <v>85</v>
      </c>
      <c r="B87" s="1">
        <v>0.54545454545454497</v>
      </c>
      <c r="C87" s="1">
        <v>0.60707070707070698</v>
      </c>
      <c r="D87" s="1">
        <v>0.57919191919191904</v>
      </c>
      <c r="E87" s="1">
        <v>0.52757575757575703</v>
      </c>
      <c r="F87" s="1">
        <v>0.57666666666666599</v>
      </c>
    </row>
    <row r="88" spans="1:6" x14ac:dyDescent="0.25">
      <c r="A88" t="s">
        <v>86</v>
      </c>
      <c r="B88" s="1">
        <v>0.55494949494949397</v>
      </c>
      <c r="C88" s="1">
        <v>0.53535353535353503</v>
      </c>
      <c r="D88" s="1">
        <v>0.59666666666666601</v>
      </c>
      <c r="E88" s="1">
        <v>0.549898989898989</v>
      </c>
      <c r="F88" s="1">
        <v>0.50909090909090904</v>
      </c>
    </row>
    <row r="89" spans="1:6" x14ac:dyDescent="0.25">
      <c r="A89" t="s">
        <v>87</v>
      </c>
      <c r="B89" s="1">
        <v>0.48666666666666603</v>
      </c>
      <c r="C89" s="1">
        <v>0.50393939393939402</v>
      </c>
      <c r="D89" s="1">
        <v>0.52808080808080804</v>
      </c>
      <c r="E89" s="1">
        <v>0.559393939393939</v>
      </c>
      <c r="F89" s="1">
        <v>0.58868686868686804</v>
      </c>
    </row>
    <row r="90" spans="1:6" x14ac:dyDescent="0.25">
      <c r="A90" t="s">
        <v>88</v>
      </c>
      <c r="B90" s="1">
        <v>0.57777777777777695</v>
      </c>
      <c r="C90" s="1">
        <v>0.50020202020201998</v>
      </c>
      <c r="D90" s="1">
        <v>0.61131313131313103</v>
      </c>
      <c r="E90" s="1">
        <v>0.57858585858585798</v>
      </c>
      <c r="F90" s="1">
        <v>0.62383838383838297</v>
      </c>
    </row>
    <row r="91" spans="1:6" x14ac:dyDescent="0.25">
      <c r="A91" t="s">
        <v>89</v>
      </c>
      <c r="B91" s="1">
        <v>0.53111111111110998</v>
      </c>
      <c r="C91" s="1">
        <v>0.49696969696969601</v>
      </c>
      <c r="D91" s="1">
        <v>0.58080808080808</v>
      </c>
      <c r="E91" s="1">
        <v>0.64919191919191899</v>
      </c>
      <c r="F91" s="1">
        <v>0.51909090909090905</v>
      </c>
    </row>
    <row r="92" spans="1:6" x14ac:dyDescent="0.25">
      <c r="A92" t="s">
        <v>90</v>
      </c>
      <c r="B92" s="1">
        <v>0.57111111111111101</v>
      </c>
      <c r="C92" s="1">
        <v>0.526767676767676</v>
      </c>
      <c r="D92" s="1">
        <v>0.59040404040404004</v>
      </c>
      <c r="E92" s="1">
        <v>0.53161616161616099</v>
      </c>
      <c r="F92" s="1">
        <v>0.629494949494949</v>
      </c>
    </row>
    <row r="93" spans="1:6" x14ac:dyDescent="0.25">
      <c r="A93" t="s">
        <v>91</v>
      </c>
      <c r="B93" s="1">
        <v>0.64737373737373705</v>
      </c>
      <c r="C93" s="1">
        <v>0.82</v>
      </c>
      <c r="D93" s="1">
        <v>0.61252525252525203</v>
      </c>
      <c r="E93" s="1">
        <v>0.69818181818181801</v>
      </c>
      <c r="F93" s="1">
        <v>0.69151515151515097</v>
      </c>
    </row>
    <row r="94" spans="1:6" x14ac:dyDescent="0.25">
      <c r="A94" t="s">
        <v>92</v>
      </c>
      <c r="B94" s="1">
        <v>0.63515151515151502</v>
      </c>
      <c r="C94" s="1">
        <v>0.68323232323232297</v>
      </c>
      <c r="D94" s="1">
        <v>0.58505050505050504</v>
      </c>
      <c r="E94" s="1">
        <v>0.55303030303030198</v>
      </c>
      <c r="F94" s="1">
        <v>0.57727272727272705</v>
      </c>
    </row>
    <row r="95" spans="1:6" x14ac:dyDescent="0.25">
      <c r="A95" t="s">
        <v>93</v>
      </c>
      <c r="B95" s="1">
        <v>0.61979797979797902</v>
      </c>
      <c r="C95" s="1">
        <v>0.73868686868686795</v>
      </c>
      <c r="D95" s="1">
        <v>0.75454545454545396</v>
      </c>
      <c r="E95" s="1">
        <v>0.76939393939393896</v>
      </c>
      <c r="F95" s="1">
        <v>0.63161616161616096</v>
      </c>
    </row>
    <row r="96" spans="1:6" x14ac:dyDescent="0.25">
      <c r="A96" t="s">
        <v>94</v>
      </c>
      <c r="B96" s="1">
        <v>0.63020202020201999</v>
      </c>
      <c r="C96" s="1">
        <v>0.69111111111111101</v>
      </c>
      <c r="D96" s="1">
        <v>0.79424242424242397</v>
      </c>
      <c r="E96" s="1">
        <v>0.76343434343434302</v>
      </c>
      <c r="F96" s="1">
        <v>0.61020202020201997</v>
      </c>
    </row>
    <row r="97" spans="1:6" x14ac:dyDescent="0.25">
      <c r="A97" t="s">
        <v>95</v>
      </c>
      <c r="B97" s="1">
        <v>0.47939393939393898</v>
      </c>
      <c r="C97" s="1">
        <v>0.64323232323232304</v>
      </c>
      <c r="D97" s="1">
        <v>0.54838383838383797</v>
      </c>
      <c r="E97" s="1">
        <v>0.46767676767676702</v>
      </c>
      <c r="F97" s="1">
        <v>0.58959595959595901</v>
      </c>
    </row>
    <row r="98" spans="1:6" x14ac:dyDescent="0.25">
      <c r="A98" t="s">
        <v>96</v>
      </c>
      <c r="B98" s="1">
        <v>0.43797979797979703</v>
      </c>
      <c r="C98" s="1">
        <v>0.60959595959595902</v>
      </c>
      <c r="D98" s="1">
        <v>0.622929292929292</v>
      </c>
      <c r="E98" s="1">
        <v>0.56979797979797897</v>
      </c>
      <c r="F98" s="1">
        <v>0.649696969696969</v>
      </c>
    </row>
    <row r="99" spans="1:6" x14ac:dyDescent="0.25">
      <c r="A99" t="s">
        <v>97</v>
      </c>
      <c r="B99" s="1">
        <v>0.56787878787878698</v>
      </c>
      <c r="C99" s="1">
        <v>0.50323232323232303</v>
      </c>
      <c r="D99" s="1">
        <v>0.54090909090909001</v>
      </c>
      <c r="E99" s="1">
        <v>0.52979797979797905</v>
      </c>
      <c r="F99" s="1">
        <v>0.52080808080808005</v>
      </c>
    </row>
    <row r="100" spans="1:6" x14ac:dyDescent="0.25">
      <c r="A100" t="s">
        <v>98</v>
      </c>
      <c r="B100" s="1">
        <v>0.62232323232323195</v>
      </c>
      <c r="C100" s="1">
        <v>0.63595959595959495</v>
      </c>
      <c r="D100" s="1">
        <v>0.63636363636363602</v>
      </c>
      <c r="E100" s="1">
        <v>0.72525252525252504</v>
      </c>
      <c r="F100" s="1">
        <v>0.61737373737373702</v>
      </c>
    </row>
    <row r="101" spans="1:6" x14ac:dyDescent="0.25">
      <c r="A101" t="s">
        <v>99</v>
      </c>
      <c r="B101" s="1">
        <v>0.49989898989898901</v>
      </c>
      <c r="C101" s="1">
        <v>0.63676767676767598</v>
      </c>
      <c r="D101" s="1">
        <v>0.65181818181818096</v>
      </c>
      <c r="E101" s="1">
        <v>0.69252525252525199</v>
      </c>
      <c r="F101" s="1">
        <v>0.56060606060606</v>
      </c>
    </row>
    <row r="102" spans="1:6" x14ac:dyDescent="0.25">
      <c r="A102" t="s">
        <v>100</v>
      </c>
      <c r="B102" s="1">
        <v>0.53111111111111098</v>
      </c>
      <c r="C102" s="1">
        <v>0.60898989898989797</v>
      </c>
      <c r="D102" s="1">
        <v>0.59929292929292899</v>
      </c>
      <c r="E102" s="1">
        <v>0.52747474747474699</v>
      </c>
      <c r="F102" s="1">
        <v>0.49010101010100998</v>
      </c>
    </row>
    <row r="103" spans="1:6" x14ac:dyDescent="0.25">
      <c r="A103" t="s">
        <v>101</v>
      </c>
      <c r="B103" s="1">
        <v>0.49454545454545401</v>
      </c>
      <c r="C103" s="1">
        <v>0.564747474747474</v>
      </c>
      <c r="D103" s="1">
        <v>0.58181818181818101</v>
      </c>
      <c r="E103" s="1">
        <v>0.64222222222222203</v>
      </c>
      <c r="F103" s="1">
        <v>0.55333333333333301</v>
      </c>
    </row>
    <row r="104" spans="1:6" x14ac:dyDescent="0.25">
      <c r="A104" t="s">
        <v>102</v>
      </c>
      <c r="B104" s="1">
        <v>0.55515151515151495</v>
      </c>
      <c r="C104" s="1">
        <v>0.63313131313131299</v>
      </c>
      <c r="D104" s="1">
        <v>0.58060606060606001</v>
      </c>
      <c r="E104" s="1">
        <v>0.59060606060606002</v>
      </c>
      <c r="F104" s="1">
        <v>0.56161616161616101</v>
      </c>
    </row>
    <row r="105" spans="1:6" x14ac:dyDescent="0.25">
      <c r="A105" t="s">
        <v>103</v>
      </c>
      <c r="B105" s="1">
        <v>0.53212121212121199</v>
      </c>
      <c r="C105" s="1">
        <v>0.60070707070706997</v>
      </c>
      <c r="D105" s="1">
        <v>0.52</v>
      </c>
      <c r="E105" s="1">
        <v>0.51868686868686797</v>
      </c>
      <c r="F105" s="1">
        <v>0.54404040404040299</v>
      </c>
    </row>
    <row r="106" spans="1:6" x14ac:dyDescent="0.25">
      <c r="A106" t="s">
        <v>104</v>
      </c>
      <c r="B106" s="1">
        <v>0.59919191919191905</v>
      </c>
      <c r="C106" s="1">
        <v>0.57494949494949399</v>
      </c>
      <c r="D106" s="1">
        <v>0.55676767676767602</v>
      </c>
      <c r="E106" s="1">
        <v>0.54757575757575705</v>
      </c>
      <c r="F106" s="1">
        <v>0.57707070707070696</v>
      </c>
    </row>
    <row r="107" spans="1:6" x14ac:dyDescent="0.25">
      <c r="A107" t="s">
        <v>105</v>
      </c>
      <c r="B107" s="1">
        <v>0.479797979797979</v>
      </c>
      <c r="C107" s="1">
        <v>0.586161616161615</v>
      </c>
      <c r="D107" s="1">
        <v>0.579595959595959</v>
      </c>
      <c r="E107" s="1">
        <v>0.56969696969696904</v>
      </c>
      <c r="F107" s="1">
        <v>0.54484848484848403</v>
      </c>
    </row>
    <row r="108" spans="1:6" x14ac:dyDescent="0.25">
      <c r="A108" t="s">
        <v>106</v>
      </c>
      <c r="B108" s="1">
        <v>0.51131313131313105</v>
      </c>
      <c r="C108" s="1">
        <v>0.63232323232323195</v>
      </c>
      <c r="D108" s="1">
        <v>0.62393939393939302</v>
      </c>
      <c r="E108" s="1">
        <v>0.55222222222222195</v>
      </c>
      <c r="F108" s="1">
        <v>0.55626262626262601</v>
      </c>
    </row>
    <row r="109" spans="1:6" x14ac:dyDescent="0.25">
      <c r="A109" t="s">
        <v>107</v>
      </c>
      <c r="B109" s="1">
        <v>0.51414141414141401</v>
      </c>
      <c r="C109" s="1">
        <v>0.61030303030303001</v>
      </c>
      <c r="D109" s="1">
        <v>0.53252525252525196</v>
      </c>
      <c r="E109" s="1">
        <v>0.61252525252525203</v>
      </c>
      <c r="F109" s="1">
        <v>0.53858585858585795</v>
      </c>
    </row>
    <row r="110" spans="1:6" x14ac:dyDescent="0.25">
      <c r="A110" t="s">
        <v>108</v>
      </c>
      <c r="B110" s="1">
        <v>0.481616161616161</v>
      </c>
      <c r="C110" s="1">
        <v>0.58121212121212096</v>
      </c>
      <c r="D110" s="1">
        <v>0.55656565656565604</v>
      </c>
      <c r="E110" s="1">
        <v>0.54707070707070704</v>
      </c>
      <c r="F110" s="1">
        <v>0.62626262626262597</v>
      </c>
    </row>
    <row r="111" spans="1:6" x14ac:dyDescent="0.25">
      <c r="A111" t="s">
        <v>109</v>
      </c>
      <c r="B111" s="1">
        <v>0.59696969696969604</v>
      </c>
      <c r="C111" s="1">
        <v>0.65636363636363604</v>
      </c>
      <c r="D111" s="1">
        <v>0.61939393939393905</v>
      </c>
      <c r="E111" s="1">
        <v>0.56222222222222196</v>
      </c>
      <c r="F111" s="1">
        <v>0.67757575757575705</v>
      </c>
    </row>
    <row r="112" spans="1:6" x14ac:dyDescent="0.25">
      <c r="A112" t="s">
        <v>110</v>
      </c>
      <c r="B112" s="1">
        <v>0.53686868686868605</v>
      </c>
      <c r="C112" s="1">
        <v>0.61131313131313103</v>
      </c>
      <c r="D112" s="1">
        <v>0.62363636363636299</v>
      </c>
      <c r="E112" s="1">
        <v>0.44404040404040401</v>
      </c>
      <c r="F112" s="1">
        <v>0.52474747474747396</v>
      </c>
    </row>
    <row r="113" spans="1:6" x14ac:dyDescent="0.25">
      <c r="A113" t="s">
        <v>111</v>
      </c>
      <c r="B113" s="1">
        <v>0.52797979797979699</v>
      </c>
      <c r="C113" s="1">
        <v>0.47303030303030302</v>
      </c>
      <c r="D113" s="1">
        <v>0.56444444444444397</v>
      </c>
      <c r="E113" s="1">
        <v>0.61070707070706998</v>
      </c>
      <c r="F113" s="1">
        <v>0.54757575757575705</v>
      </c>
    </row>
    <row r="114" spans="1:6" x14ac:dyDescent="0.25">
      <c r="A114" t="s">
        <v>112</v>
      </c>
      <c r="B114" s="1">
        <v>0.59434343434343395</v>
      </c>
      <c r="C114" s="1">
        <v>0.50222222222222201</v>
      </c>
      <c r="D114" s="1">
        <v>0.55878787878787795</v>
      </c>
      <c r="E114" s="1">
        <v>0.56999999999999995</v>
      </c>
      <c r="F114" s="1">
        <v>0.64929292929292903</v>
      </c>
    </row>
    <row r="115" spans="1:6" x14ac:dyDescent="0.25">
      <c r="A115" t="s">
        <v>113</v>
      </c>
      <c r="B115" s="1">
        <v>0.575454545454545</v>
      </c>
      <c r="C115" s="1">
        <v>0.49919191919191902</v>
      </c>
      <c r="D115" s="1">
        <v>0.59474747474747403</v>
      </c>
      <c r="E115" s="1">
        <v>0.63939393939393896</v>
      </c>
      <c r="F115" s="1">
        <v>0.61444444444444402</v>
      </c>
    </row>
    <row r="116" spans="1:6" x14ac:dyDescent="0.25">
      <c r="A116" t="s">
        <v>114</v>
      </c>
      <c r="B116" s="1">
        <v>0.54626262626262601</v>
      </c>
      <c r="C116" s="1">
        <v>0.44333333333333302</v>
      </c>
      <c r="D116" s="1">
        <v>0.54232323232323199</v>
      </c>
      <c r="E116" s="1">
        <v>0.67555555555555502</v>
      </c>
      <c r="F116" s="1">
        <v>0.61555555555555497</v>
      </c>
    </row>
    <row r="117" spans="1:6" x14ac:dyDescent="0.25">
      <c r="A117" t="s">
        <v>115</v>
      </c>
      <c r="B117" s="1">
        <v>0.46111111111111103</v>
      </c>
      <c r="C117" s="1">
        <v>0.56101010101009996</v>
      </c>
      <c r="D117" s="1">
        <v>0.51505050505050498</v>
      </c>
      <c r="E117" s="1">
        <v>0.61070707070706998</v>
      </c>
      <c r="F117" s="1">
        <v>0.47535353535353497</v>
      </c>
    </row>
    <row r="118" spans="1:6" x14ac:dyDescent="0.25">
      <c r="A118" t="s">
        <v>116</v>
      </c>
      <c r="B118" s="1">
        <v>0.542121212121212</v>
      </c>
      <c r="C118" s="1">
        <v>0.67666666666666597</v>
      </c>
      <c r="D118" s="1">
        <v>0.69777777777777705</v>
      </c>
      <c r="E118" s="1">
        <v>0.67737373737373696</v>
      </c>
      <c r="F118" s="1">
        <v>0.51707070707070701</v>
      </c>
    </row>
    <row r="119" spans="1:6" x14ac:dyDescent="0.25">
      <c r="A119" t="s">
        <v>117</v>
      </c>
      <c r="B119" s="1">
        <v>0.56282828282828201</v>
      </c>
      <c r="C119" s="1">
        <v>0.605151515151515</v>
      </c>
      <c r="D119" s="1">
        <v>0.54464646464646405</v>
      </c>
      <c r="E119" s="1">
        <v>0.58727272727272695</v>
      </c>
      <c r="F119" s="1">
        <v>0.58323232323232299</v>
      </c>
    </row>
    <row r="120" spans="1:6" x14ac:dyDescent="0.25">
      <c r="A120" t="s">
        <v>118</v>
      </c>
      <c r="B120" s="1">
        <v>0.57252525252525199</v>
      </c>
      <c r="C120" s="1">
        <v>0.69959595959595899</v>
      </c>
      <c r="D120" s="1">
        <v>0.64737373737373705</v>
      </c>
      <c r="E120" s="1">
        <v>0.636565656565656</v>
      </c>
      <c r="F120" s="1">
        <v>0.59777777777777696</v>
      </c>
    </row>
    <row r="121" spans="1:6" x14ac:dyDescent="0.25">
      <c r="A121" t="s">
        <v>119</v>
      </c>
      <c r="B121" s="1">
        <v>0.57535353535353495</v>
      </c>
      <c r="C121" s="1">
        <v>0.61494949494949402</v>
      </c>
      <c r="D121" s="1">
        <v>0.70464646464646397</v>
      </c>
      <c r="E121" s="1">
        <v>0.73242424242424198</v>
      </c>
      <c r="F121" s="1">
        <v>0.61404040404040405</v>
      </c>
    </row>
    <row r="122" spans="1:6" x14ac:dyDescent="0.25">
      <c r="A122" t="s">
        <v>120</v>
      </c>
      <c r="B122" s="1">
        <v>0.51010101010101006</v>
      </c>
      <c r="C122" s="1">
        <v>0.60676767676767596</v>
      </c>
      <c r="D122" s="1">
        <v>0.60333333333333306</v>
      </c>
      <c r="E122" s="1">
        <v>0.58808080808080698</v>
      </c>
      <c r="F122" s="1">
        <v>0.53232323232323198</v>
      </c>
    </row>
    <row r="123" spans="1:6" x14ac:dyDescent="0.25">
      <c r="A123" t="s">
        <v>121</v>
      </c>
      <c r="B123" s="1">
        <v>0.52030303030303005</v>
      </c>
      <c r="C123" s="1">
        <v>0.47555555555555501</v>
      </c>
      <c r="D123" s="1">
        <v>0.55686868686868596</v>
      </c>
      <c r="E123" s="1">
        <v>0.54808080808080695</v>
      </c>
      <c r="F123" s="1">
        <v>0.64959595959595895</v>
      </c>
    </row>
    <row r="124" spans="1:6" x14ac:dyDescent="0.25">
      <c r="A124" t="s">
        <v>122</v>
      </c>
      <c r="B124" s="1">
        <v>0.55737373737373697</v>
      </c>
      <c r="C124" s="1">
        <v>0.54525252525252499</v>
      </c>
      <c r="D124" s="1">
        <v>0.56050505050504995</v>
      </c>
      <c r="E124" s="1">
        <v>0.42666666666666597</v>
      </c>
      <c r="F124" s="1">
        <v>0.52444444444444405</v>
      </c>
    </row>
    <row r="125" spans="1:6" x14ac:dyDescent="0.25">
      <c r="A125" t="s">
        <v>123</v>
      </c>
      <c r="B125" s="1">
        <v>0.54909090909090896</v>
      </c>
      <c r="C125" s="1">
        <v>0.57373737373737299</v>
      </c>
      <c r="D125" s="1">
        <v>0.61030303030303001</v>
      </c>
      <c r="E125" s="1">
        <v>0.59757575757575698</v>
      </c>
      <c r="F125" s="1">
        <v>0.636565656565656</v>
      </c>
    </row>
    <row r="126" spans="1:6" x14ac:dyDescent="0.25">
      <c r="A126" t="s">
        <v>124</v>
      </c>
      <c r="B126" s="1">
        <v>0.54282828282828199</v>
      </c>
      <c r="C126" s="1">
        <v>0.58151515151515099</v>
      </c>
      <c r="D126" s="1">
        <v>0.55979797979797896</v>
      </c>
      <c r="E126" s="1">
        <v>0.61040404040403995</v>
      </c>
      <c r="F126" s="1">
        <v>0.52212121212121199</v>
      </c>
    </row>
    <row r="128" spans="1:6" x14ac:dyDescent="0.25">
      <c r="A128" t="s">
        <v>132</v>
      </c>
      <c r="B128" s="1">
        <f>MAX(B126,B95,B64,B33,B2)</f>
        <v>0.61979797979797902</v>
      </c>
      <c r="C128" s="1">
        <f>MAX(C126,C95,C64,C33,C2)</f>
        <v>0.73868686868686795</v>
      </c>
      <c r="D128" s="1">
        <f>MAX(D126,D95,D64,D33,D2)</f>
        <v>0.75454545454545396</v>
      </c>
      <c r="E128" s="1">
        <f>MAX(E126,E95,E64,E33,E2)</f>
        <v>0.76939393939393896</v>
      </c>
      <c r="F128" s="1">
        <f>MAX(F126,F95,F64,F33,F2)</f>
        <v>0.63161616161616096</v>
      </c>
    </row>
    <row r="129" spans="1:6" x14ac:dyDescent="0.25">
      <c r="A129" t="s">
        <v>133</v>
      </c>
      <c r="B129" s="1">
        <f>MIN(B126,B95,B64,B33,B2)</f>
        <v>0.49868686868686801</v>
      </c>
      <c r="C129" s="1">
        <f>MIN(C126,C95,C64,C33,C2)</f>
        <v>0.52242424242424201</v>
      </c>
      <c r="D129" s="1">
        <f>MIN(D126,D95,D64,D33,D2)</f>
        <v>0.50646464646464595</v>
      </c>
      <c r="E129" s="1">
        <f>MIN(E126,E95,E64,E33,E2)</f>
        <v>0.55777777777777704</v>
      </c>
      <c r="F129" s="1">
        <f>MIN(F126,F95,F64,F33,F2)</f>
        <v>0.51757575757575702</v>
      </c>
    </row>
    <row r="130" spans="1:6" x14ac:dyDescent="0.25">
      <c r="A130" t="s">
        <v>134</v>
      </c>
      <c r="B130" s="1">
        <f>MAX(B2:B126)</f>
        <v>0.65666666666666595</v>
      </c>
      <c r="C130" s="1">
        <f>MAX(C2:C126)</f>
        <v>0.82</v>
      </c>
      <c r="D130" s="1">
        <f>MAX(D2:D126)</f>
        <v>0.79424242424242397</v>
      </c>
      <c r="E130" s="1">
        <f>MAX(E2:E126)</f>
        <v>0.76939393939393896</v>
      </c>
      <c r="F130" s="1">
        <f>MAX(F2:F126)</f>
        <v>0.69151515151515097</v>
      </c>
    </row>
    <row r="132" spans="1:6" x14ac:dyDescent="0.25">
      <c r="A132" t="s">
        <v>135</v>
      </c>
      <c r="B132" s="1">
        <f>((B130-B128)/B128)*100</f>
        <v>5.9485006518905017</v>
      </c>
      <c r="C132" s="1">
        <f>((C130-C128)/C128)*100</f>
        <v>11.007794338848729</v>
      </c>
      <c r="D132" s="1">
        <f>((D130-D128)/D128)*100</f>
        <v>5.2610441767068732</v>
      </c>
      <c r="E132" s="1">
        <f>((E130-E128)/E128)*100</f>
        <v>0</v>
      </c>
      <c r="F132" s="1">
        <f>((F130-F128)/F128)*100</f>
        <v>9.483447944986434</v>
      </c>
    </row>
    <row r="133" spans="1:6" x14ac:dyDescent="0.25">
      <c r="A133" t="s">
        <v>136</v>
      </c>
      <c r="B133" s="1">
        <f>((B130-B129)/B129)*100</f>
        <v>31.679157383026162</v>
      </c>
      <c r="C133" s="1">
        <f>((C130-C129)/C129)*100</f>
        <v>56.960556844547682</v>
      </c>
      <c r="D133" s="1">
        <f>((D130-D129)/D129)*100</f>
        <v>56.820901475867679</v>
      </c>
      <c r="E133" s="1">
        <f>((E130-E129)/E129)*100</f>
        <v>37.939152480985257</v>
      </c>
      <c r="F133" s="1">
        <f>((F130-F129)/F129)*100</f>
        <v>33.606557377049221</v>
      </c>
    </row>
  </sheetData>
  <conditionalFormatting sqref="E1: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2015-06-05T18:17:20Z</dcterms:created>
  <dcterms:modified xsi:type="dcterms:W3CDTF">2023-05-11T20:52:05Z</dcterms:modified>
</cp:coreProperties>
</file>