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BEP_sbierenbroodspot_1334859\Technical_research\"/>
    </mc:Choice>
  </mc:AlternateContent>
  <xr:revisionPtr revIDLastSave="0" documentId="13_ncr:1_{5A8C2E70-EF4D-40A7-A7E6-E7FF146F5E9E}" xr6:coauthVersionLast="47" xr6:coauthVersionMax="47" xr10:uidLastSave="{00000000-0000-0000-0000-000000000000}"/>
  <bookViews>
    <workbookView xWindow="38280" yWindow="-8670" windowWidth="16440" windowHeight="28320" xr2:uid="{77FD14E4-9688-45DF-B531-4EE090791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N19" i="1"/>
  <c r="N18" i="1"/>
  <c r="F6" i="1"/>
  <c r="J4" i="1" s="1"/>
  <c r="J2" i="1"/>
  <c r="F5" i="1"/>
  <c r="J3" i="1" s="1"/>
  <c r="F4" i="1"/>
  <c r="F3" i="1"/>
  <c r="F2" i="1"/>
</calcChain>
</file>

<file path=xl/sharedStrings.xml><?xml version="1.0" encoding="utf-8"?>
<sst xmlns="http://schemas.openxmlformats.org/spreadsheetml/2006/main" count="15" uniqueCount="12">
  <si>
    <t>run 1</t>
  </si>
  <si>
    <t>run 2</t>
  </si>
  <si>
    <t>run 3</t>
  </si>
  <si>
    <t>2D images</t>
  </si>
  <si>
    <t>2D+ images</t>
  </si>
  <si>
    <t>average</t>
  </si>
  <si>
    <t>2D fe+cl</t>
  </si>
  <si>
    <t>2D+ fe+cl</t>
  </si>
  <si>
    <t>2D+ var fe+cl</t>
  </si>
  <si>
    <t>2D</t>
  </si>
  <si>
    <t>2D+</t>
  </si>
  <si>
    <t>2D+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</si>
</sst>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A418-703B-468D-B281-B7AA1A015736}">
  <dimension ref="A1:N20"/>
  <sheetViews>
    <sheetView tabSelected="1" workbookViewId="0">
      <selection activeCell="N18" sqref="N18"/>
    </sheetView>
  </sheetViews>
  <sheetFormatPr defaultRowHeight="15" x14ac:dyDescent="0.25"/>
  <cols>
    <col min="1" max="1" width="12.85546875" customWidth="1"/>
    <col min="2" max="3" width="10.5703125" customWidth="1"/>
    <col min="9" max="9" width="12.140625" customWidth="1"/>
  </cols>
  <sheetData>
    <row r="1" spans="1:10" x14ac:dyDescent="0.25">
      <c r="B1" t="s">
        <v>0</v>
      </c>
      <c r="C1" t="s">
        <v>1</v>
      </c>
      <c r="D1" t="s">
        <v>2</v>
      </c>
      <c r="F1" t="s">
        <v>5</v>
      </c>
    </row>
    <row r="2" spans="1:10" x14ac:dyDescent="0.25">
      <c r="A2" t="s">
        <v>3</v>
      </c>
      <c r="B2" s="1">
        <v>35.036799999999999</v>
      </c>
      <c r="C2" s="1">
        <v>34.951000000000001</v>
      </c>
      <c r="D2" s="1">
        <v>34.722700000000003</v>
      </c>
      <c r="F2">
        <f>AVERAGE(B2:D2)</f>
        <v>34.903500000000001</v>
      </c>
      <c r="I2" t="s">
        <v>9</v>
      </c>
      <c r="J2">
        <f>F2+F4</f>
        <v>39.1616</v>
      </c>
    </row>
    <row r="3" spans="1:10" x14ac:dyDescent="0.25">
      <c r="A3" t="s">
        <v>4</v>
      </c>
      <c r="B3" s="1">
        <v>46.902200000000001</v>
      </c>
      <c r="C3" s="1">
        <v>45.790199999999999</v>
      </c>
      <c r="D3" s="1">
        <v>46.122799999999998</v>
      </c>
      <c r="F3">
        <f>AVERAGE(B3:D3)</f>
        <v>46.271733333333337</v>
      </c>
      <c r="I3" t="s">
        <v>10</v>
      </c>
      <c r="J3">
        <f>F3+F5</f>
        <v>62.811800000000005</v>
      </c>
    </row>
    <row r="4" spans="1:10" x14ac:dyDescent="0.25">
      <c r="A4" t="s">
        <v>6</v>
      </c>
      <c r="B4" s="1">
        <v>4.2834000000000003</v>
      </c>
      <c r="C4" s="1">
        <v>4.2312000000000003</v>
      </c>
      <c r="D4" s="1">
        <v>4.2596999999999996</v>
      </c>
      <c r="F4">
        <f>AVERAGE(B4:D4)</f>
        <v>4.2580999999999998</v>
      </c>
      <c r="I4" t="s">
        <v>11</v>
      </c>
      <c r="J4">
        <f>F6+F3</f>
        <v>342.67556666666661</v>
      </c>
    </row>
    <row r="5" spans="1:10" x14ac:dyDescent="0.25">
      <c r="A5" t="s">
        <v>7</v>
      </c>
      <c r="B5" s="1">
        <v>16.488299999999999</v>
      </c>
      <c r="C5" s="1">
        <v>16.649899999999999</v>
      </c>
      <c r="D5" s="1">
        <v>16.481999999999999</v>
      </c>
      <c r="F5">
        <f>AVERAGE(B5:D5)</f>
        <v>16.540066666666664</v>
      </c>
    </row>
    <row r="6" spans="1:10" x14ac:dyDescent="0.25">
      <c r="A6" t="s">
        <v>8</v>
      </c>
      <c r="B6" s="1">
        <v>297.22460000000001</v>
      </c>
      <c r="C6" s="1">
        <v>296.48489999999998</v>
      </c>
      <c r="D6" s="1">
        <v>295.50200000000001</v>
      </c>
      <c r="F6">
        <f>AVERAGE(B6:D6)</f>
        <v>296.4038333333333</v>
      </c>
    </row>
    <row r="18" spans="1:14" x14ac:dyDescent="0.25">
      <c r="A18" t="s">
        <v>9</v>
      </c>
      <c r="B18" s="1">
        <v>0.45555377006530701</v>
      </c>
      <c r="C18" s="1">
        <v>0.48815369606018</v>
      </c>
      <c r="D18" s="1">
        <v>0.45881700515746998</v>
      </c>
      <c r="E18" s="1">
        <v>0.47858405113220198</v>
      </c>
      <c r="F18" s="1">
        <v>0.45063209533691401</v>
      </c>
      <c r="G18" s="1">
        <v>0.47627520561218201</v>
      </c>
      <c r="H18" s="1">
        <v>0.45399928092956499</v>
      </c>
      <c r="I18" s="1">
        <v>0.45215487480163502</v>
      </c>
      <c r="J18" s="1">
        <v>0.46784806251525801</v>
      </c>
      <c r="K18" s="1">
        <v>0.45345473289489702</v>
      </c>
      <c r="N18">
        <f>AVERAGE(B18:K18)</f>
        <v>0.46354727745056101</v>
      </c>
    </row>
    <row r="19" spans="1:14" x14ac:dyDescent="0.25">
      <c r="A19" t="s">
        <v>10</v>
      </c>
      <c r="B19" s="1">
        <v>0.52177071571350098</v>
      </c>
      <c r="C19" s="1">
        <v>0.51118373870849598</v>
      </c>
      <c r="D19" s="1">
        <v>0.487478017807006</v>
      </c>
      <c r="E19" s="1">
        <v>0.50805521011352495</v>
      </c>
      <c r="F19" s="1">
        <v>0.495318412780761</v>
      </c>
      <c r="G19" s="1">
        <v>0.48534226417541498</v>
      </c>
      <c r="H19" s="1">
        <v>0.51534461975097601</v>
      </c>
      <c r="I19" s="1">
        <v>0.49433374404907199</v>
      </c>
      <c r="J19" s="1">
        <v>0.49703216552734297</v>
      </c>
      <c r="K19" s="1">
        <v>0.50041699409484797</v>
      </c>
      <c r="N19">
        <f>AVERAGE(B19:K19)</f>
        <v>0.5016275882720943</v>
      </c>
    </row>
    <row r="20" spans="1:14" x14ac:dyDescent="0.25">
      <c r="A20" t="s">
        <v>11</v>
      </c>
      <c r="B20" s="1">
        <v>0.53920817375183105</v>
      </c>
      <c r="C20" s="1">
        <v>0.50558519363403298</v>
      </c>
      <c r="D20" s="1">
        <v>0.54052948951721103</v>
      </c>
      <c r="E20" s="1">
        <v>0.54378581047058105</v>
      </c>
      <c r="F20" s="1">
        <v>0.54618048667907704</v>
      </c>
      <c r="G20" s="1">
        <v>0.50393342971801702</v>
      </c>
      <c r="H20" s="1">
        <v>0.54726982116699197</v>
      </c>
      <c r="I20" s="1">
        <v>0.53825616836547796</v>
      </c>
      <c r="J20" s="1">
        <v>0.50890588760375899</v>
      </c>
      <c r="K20" s="1">
        <v>0.52417159080505304</v>
      </c>
      <c r="N20">
        <f>AVERAGE(B20:K20)</f>
        <v>0.52978260517120312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2023-05-29T09:12:11Z</dcterms:created>
  <dcterms:modified xsi:type="dcterms:W3CDTF">2023-06-07T18:49:00Z</dcterms:modified>
</cp:coreProperties>
</file>