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Technical_research\"/>
    </mc:Choice>
  </mc:AlternateContent>
  <xr:revisionPtr revIDLastSave="0" documentId="13_ncr:1_{745CC7E9-B645-401E-8BDD-2028BBF8603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uc_results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H130" i="1"/>
  <c r="H132" i="1" s="1"/>
  <c r="H129" i="1"/>
  <c r="H131" i="1" s="1"/>
  <c r="G130" i="1"/>
  <c r="G132" i="1" s="1"/>
  <c r="G129" i="1"/>
  <c r="G131" i="1" s="1"/>
  <c r="F130" i="1"/>
  <c r="F132" i="1" s="1"/>
  <c r="F129" i="1"/>
  <c r="F131" i="1" s="1"/>
  <c r="E130" i="1"/>
  <c r="E132" i="1" s="1"/>
  <c r="E129" i="1"/>
  <c r="E131" i="1" s="1"/>
  <c r="D130" i="1"/>
  <c r="D132" i="1" s="1"/>
  <c r="D129" i="1"/>
  <c r="D131" i="1" s="1"/>
  <c r="C130" i="1"/>
  <c r="C132" i="1" s="1"/>
  <c r="C129" i="1"/>
  <c r="C131" i="1" s="1"/>
  <c r="B130" i="1"/>
  <c r="B132" i="1" s="1"/>
  <c r="B129" i="1"/>
  <c r="B131" i="1" s="1"/>
</calcChain>
</file>

<file path=xl/sharedStrings.xml><?xml version="1.0" encoding="utf-8"?>
<sst xmlns="http://schemas.openxmlformats.org/spreadsheetml/2006/main" count="136" uniqueCount="136">
  <si>
    <t>layout</t>
  </si>
  <si>
    <t>ResNet50</t>
  </si>
  <si>
    <t>EfficientNet b4</t>
  </si>
  <si>
    <t>gluon_resnet152_v1s</t>
  </si>
  <si>
    <t>convnext_nano</t>
  </si>
  <si>
    <t>convnext_Large</t>
  </si>
  <si>
    <t>resnetv2_101</t>
  </si>
  <si>
    <t>efficientnetv2_rw_m</t>
  </si>
  <si>
    <t>[1, 1, 1]</t>
  </si>
  <si>
    <t>[1, 1, 2]</t>
  </si>
  <si>
    <t>[1, 1, 3]</t>
  </si>
  <si>
    <t>[1, 1, 4]</t>
  </si>
  <si>
    <t>[1, 2, 1]</t>
  </si>
  <si>
    <t>[1, 2, 2]</t>
  </si>
  <si>
    <t>[1, 2, 3]</t>
  </si>
  <si>
    <t>[1, 2, 4]</t>
  </si>
  <si>
    <t>[1, 3, 1]</t>
  </si>
  <si>
    <t>[1, 3, 2]</t>
  </si>
  <si>
    <t>[1, 3, 3]</t>
  </si>
  <si>
    <t>[1, 3, 4]</t>
  </si>
  <si>
    <t>[1, 4, 1]</t>
  </si>
  <si>
    <t>[1, 4, 2]</t>
  </si>
  <si>
    <t>[1, 4, 3]</t>
  </si>
  <si>
    <t>[1, 4, 4]</t>
  </si>
  <si>
    <t>[2, 1, 1]</t>
  </si>
  <si>
    <t>[2, 1, 2]</t>
  </si>
  <si>
    <t>[2, 1, 3]</t>
  </si>
  <si>
    <t>[2, 1, 4]</t>
  </si>
  <si>
    <t>[2, 2, 1]</t>
  </si>
  <si>
    <t>[2, 2, 2]</t>
  </si>
  <si>
    <t>[2, 2, 3]</t>
  </si>
  <si>
    <t>[2, 2, 4]</t>
  </si>
  <si>
    <t>[2, 3, 1]</t>
  </si>
  <si>
    <t>[2, 3, 2]</t>
  </si>
  <si>
    <t>[2, 3, 3]</t>
  </si>
  <si>
    <t>[2, 3, 4]</t>
  </si>
  <si>
    <t>[2, 4, 1]</t>
  </si>
  <si>
    <t>[2, 4, 2]</t>
  </si>
  <si>
    <t>[2, 4, 3]</t>
  </si>
  <si>
    <t>[2, 4, 4]</t>
  </si>
  <si>
    <t>[3, 1, 1]</t>
  </si>
  <si>
    <t>[3, 1, 2]</t>
  </si>
  <si>
    <t>[3, 1, 3]</t>
  </si>
  <si>
    <t>[3, 1, 4]</t>
  </si>
  <si>
    <t>[3, 2, 1]</t>
  </si>
  <si>
    <t>[3, 2, 2]</t>
  </si>
  <si>
    <t>[3, 2, 3]</t>
  </si>
  <si>
    <t>[3, 2, 4]</t>
  </si>
  <si>
    <t>[3, 3, 1]</t>
  </si>
  <si>
    <t>[3, 3, 2]</t>
  </si>
  <si>
    <t>[3, 3, 3]</t>
  </si>
  <si>
    <t>[3, 3, 4]</t>
  </si>
  <si>
    <t>[3, 4, 1]</t>
  </si>
  <si>
    <t>[3, 4, 2]</t>
  </si>
  <si>
    <t>[3, 4, 3]</t>
  </si>
  <si>
    <t>[3, 4, 4]</t>
  </si>
  <si>
    <t>[4, 1, 1]</t>
  </si>
  <si>
    <t>[4, 1, 2]</t>
  </si>
  <si>
    <t>[4, 1, 3]</t>
  </si>
  <si>
    <t>[4, 1, 4]</t>
  </si>
  <si>
    <t>[4, 2, 1]</t>
  </si>
  <si>
    <t>[4, 2, 2]</t>
  </si>
  <si>
    <t>[4, 2, 3]</t>
  </si>
  <si>
    <t>[4, 2, 4]</t>
  </si>
  <si>
    <t>[4, 3, 1]</t>
  </si>
  <si>
    <t>[4, 3, 2]</t>
  </si>
  <si>
    <t>[4, 3, 3]</t>
  </si>
  <si>
    <t>[4, 3, 4]</t>
  </si>
  <si>
    <t>[4, 4, 1]</t>
  </si>
  <si>
    <t>[4, 4, 2]</t>
  </si>
  <si>
    <t>[4, 4, 3]</t>
  </si>
  <si>
    <t>[4, 4, 4]</t>
  </si>
  <si>
    <t>[1, 1, 5]</t>
  </si>
  <si>
    <t>[1, 2, 5]</t>
  </si>
  <si>
    <t>[1, 3, 5]</t>
  </si>
  <si>
    <t>[1, 4, 5]</t>
  </si>
  <si>
    <t>[1, 5, 1]</t>
  </si>
  <si>
    <t>[1, 5, 2]</t>
  </si>
  <si>
    <t>[1, 5, 3]</t>
  </si>
  <si>
    <t>[1, 5, 4]</t>
  </si>
  <si>
    <t>[1, 5, 5]</t>
  </si>
  <si>
    <t>[2, 1, 5]</t>
  </si>
  <si>
    <t>[2, 2, 5]</t>
  </si>
  <si>
    <t>[2, 3, 5]</t>
  </si>
  <si>
    <t>[2, 4, 5]</t>
  </si>
  <si>
    <t>[2, 5, 1]</t>
  </si>
  <si>
    <t>[2, 5, 2]</t>
  </si>
  <si>
    <t>[2, 5, 3]</t>
  </si>
  <si>
    <t>[2, 5, 4]</t>
  </si>
  <si>
    <t>[2, 5, 5]</t>
  </si>
  <si>
    <t>[3, 1, 5]</t>
  </si>
  <si>
    <t>[3, 2, 5]</t>
  </si>
  <si>
    <t>[3, 3, 5]</t>
  </si>
  <si>
    <t>[3, 4, 5]</t>
  </si>
  <si>
    <t>[3, 5, 1]</t>
  </si>
  <si>
    <t>[3, 5, 2]</t>
  </si>
  <si>
    <t>[3, 5, 3]</t>
  </si>
  <si>
    <t>[3, 5, 4]</t>
  </si>
  <si>
    <t>[3, 5, 5]</t>
  </si>
  <si>
    <t>[4, 1, 5]</t>
  </si>
  <si>
    <t>[4, 2, 5]</t>
  </si>
  <si>
    <t>[4, 3, 5]</t>
  </si>
  <si>
    <t>[4, 4, 5]</t>
  </si>
  <si>
    <t>[4, 5, 1]</t>
  </si>
  <si>
    <t>[4, 5, 2]</t>
  </si>
  <si>
    <t>[4, 5, 3]</t>
  </si>
  <si>
    <t>[4, 5, 4]</t>
  </si>
  <si>
    <t>[4, 5, 5]</t>
  </si>
  <si>
    <t>[5, 1, 1]</t>
  </si>
  <si>
    <t>[5, 1, 2]</t>
  </si>
  <si>
    <t>[5, 1, 3]</t>
  </si>
  <si>
    <t>[5, 1, 4]</t>
  </si>
  <si>
    <t>[5, 1, 5]</t>
  </si>
  <si>
    <t>[5, 2, 1]</t>
  </si>
  <si>
    <t>[5, 2, 2]</t>
  </si>
  <si>
    <t>[5, 2, 3]</t>
  </si>
  <si>
    <t>[5, 2, 4]</t>
  </si>
  <si>
    <t>[5, 2, 5]</t>
  </si>
  <si>
    <t>[5, 3, 1]</t>
  </si>
  <si>
    <t>[5, 3, 2]</t>
  </si>
  <si>
    <t>[5, 3, 3]</t>
  </si>
  <si>
    <t>[5, 3, 4]</t>
  </si>
  <si>
    <t>[5, 3, 5]</t>
  </si>
  <si>
    <t>[5, 4, 1]</t>
  </si>
  <si>
    <t>[5, 4, 2]</t>
  </si>
  <si>
    <t>[5, 4, 3]</t>
  </si>
  <si>
    <t>[5, 4, 4]</t>
  </si>
  <si>
    <t>[5, 4, 5]</t>
  </si>
  <si>
    <t>[5, 5, 1]</t>
  </si>
  <si>
    <t>[5, 5, 2]</t>
  </si>
  <si>
    <t>[5, 5, 3]</t>
  </si>
  <si>
    <t>[5, 5, 4]</t>
  </si>
  <si>
    <t>[5, 5, 5]</t>
  </si>
  <si>
    <t>MAX</t>
  </si>
  <si>
    <t>BBL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</si>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</sst>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topLeftCell="A91" workbookViewId="0">
      <selection activeCell="J65" sqref="J6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 t="s">
        <v>8</v>
      </c>
      <c r="B2" s="1">
        <v>0.61</v>
      </c>
      <c r="C2" s="1">
        <v>0.54600000000000004</v>
      </c>
      <c r="D2" s="1">
        <v>0.55800000000000005</v>
      </c>
      <c r="E2" s="1">
        <v>0.53300000000000003</v>
      </c>
      <c r="F2" s="1">
        <v>0.57799999999999996</v>
      </c>
      <c r="G2" s="1">
        <v>0.65900000000000003</v>
      </c>
      <c r="H2" s="1">
        <v>0.53900000000000003</v>
      </c>
      <c r="J2" s="1">
        <f>AVERAGE(B2:H2)</f>
        <v>0.57471428571428562</v>
      </c>
    </row>
    <row r="3" spans="1:10" x14ac:dyDescent="0.25">
      <c r="A3" t="s">
        <v>9</v>
      </c>
      <c r="B3" s="1">
        <v>0.56200000000000006</v>
      </c>
      <c r="C3" s="1">
        <v>0.51600000000000001</v>
      </c>
      <c r="D3" s="1">
        <v>0.58499999999999996</v>
      </c>
      <c r="E3" s="1">
        <v>0.53</v>
      </c>
      <c r="F3" s="1">
        <v>0.52700000000000002</v>
      </c>
      <c r="G3" s="1">
        <v>0.61299999999999999</v>
      </c>
      <c r="H3" s="1">
        <v>0.54800000000000004</v>
      </c>
      <c r="J3" s="1">
        <f t="shared" ref="J3:J66" si="0">AVERAGE(B3:H3)</f>
        <v>0.55442857142857149</v>
      </c>
    </row>
    <row r="4" spans="1:10" x14ac:dyDescent="0.25">
      <c r="A4" t="s">
        <v>10</v>
      </c>
      <c r="B4" s="1">
        <v>0.496</v>
      </c>
      <c r="C4" s="1">
        <v>0.51200000000000001</v>
      </c>
      <c r="D4" s="1">
        <v>0.63300000000000001</v>
      </c>
      <c r="E4" s="1">
        <v>0.48299999999999998</v>
      </c>
      <c r="F4" s="1">
        <v>0.56799999999999995</v>
      </c>
      <c r="G4" s="1">
        <v>0.55000000000000004</v>
      </c>
      <c r="H4" s="1">
        <v>0.53800000000000003</v>
      </c>
      <c r="J4" s="1">
        <f t="shared" si="0"/>
        <v>0.54</v>
      </c>
    </row>
    <row r="5" spans="1:10" x14ac:dyDescent="0.25">
      <c r="A5" t="s">
        <v>11</v>
      </c>
      <c r="B5" s="1">
        <v>0.55400000000000005</v>
      </c>
      <c r="C5" s="1">
        <v>0.48599999999999999</v>
      </c>
      <c r="D5" s="1">
        <v>0.66</v>
      </c>
      <c r="E5" s="1">
        <v>0.626</v>
      </c>
      <c r="F5" s="1">
        <v>0.57799999999999996</v>
      </c>
      <c r="G5" s="1">
        <v>0.55700000000000005</v>
      </c>
      <c r="H5" s="1">
        <v>0.61499999999999999</v>
      </c>
      <c r="J5" s="1">
        <f t="shared" si="0"/>
        <v>0.58228571428571418</v>
      </c>
    </row>
    <row r="6" spans="1:10" x14ac:dyDescent="0.25">
      <c r="A6" t="s">
        <v>12</v>
      </c>
      <c r="B6" s="1">
        <v>0.55800000000000005</v>
      </c>
      <c r="C6" s="1">
        <v>0.55700000000000005</v>
      </c>
      <c r="D6" s="1">
        <v>0.55800000000000005</v>
      </c>
      <c r="E6" s="1">
        <v>0.57399999999999995</v>
      </c>
      <c r="F6" s="1">
        <v>0.54500000000000004</v>
      </c>
      <c r="G6" s="1">
        <v>0.63200000000000001</v>
      </c>
      <c r="H6" s="1">
        <v>0.53300000000000003</v>
      </c>
      <c r="J6" s="1">
        <f t="shared" si="0"/>
        <v>0.56528571428571428</v>
      </c>
    </row>
    <row r="7" spans="1:10" x14ac:dyDescent="0.25">
      <c r="A7" t="s">
        <v>13</v>
      </c>
      <c r="B7" s="1">
        <v>0.59599999999999997</v>
      </c>
      <c r="C7" s="1">
        <v>0.52700000000000002</v>
      </c>
      <c r="D7" s="1">
        <v>0.55400000000000005</v>
      </c>
      <c r="E7" s="1">
        <v>0.55700000000000005</v>
      </c>
      <c r="F7" s="1">
        <v>0.61699999999999999</v>
      </c>
      <c r="G7" s="1">
        <v>0.58499999999999996</v>
      </c>
      <c r="H7" s="1">
        <v>0.60699999999999998</v>
      </c>
      <c r="J7" s="1">
        <f t="shared" si="0"/>
        <v>0.57757142857142862</v>
      </c>
    </row>
    <row r="8" spans="1:10" x14ac:dyDescent="0.25">
      <c r="A8" t="s">
        <v>14</v>
      </c>
      <c r="B8" s="1">
        <v>0.53900000000000003</v>
      </c>
      <c r="C8" s="1">
        <v>0.58699999999999997</v>
      </c>
      <c r="D8" s="1">
        <v>0.56799999999999995</v>
      </c>
      <c r="E8" s="1">
        <v>0.63700000000000001</v>
      </c>
      <c r="F8" s="1">
        <v>0.58399999999999996</v>
      </c>
      <c r="G8" s="1">
        <v>0.65</v>
      </c>
      <c r="H8" s="1">
        <v>0.53100000000000003</v>
      </c>
      <c r="J8" s="1">
        <f t="shared" si="0"/>
        <v>0.58514285714285719</v>
      </c>
    </row>
    <row r="9" spans="1:10" x14ac:dyDescent="0.25">
      <c r="A9" t="s">
        <v>15</v>
      </c>
      <c r="B9" s="1">
        <v>0.52300000000000002</v>
      </c>
      <c r="C9" s="1">
        <v>0.63800000000000001</v>
      </c>
      <c r="D9" s="1">
        <v>0.59799999999999998</v>
      </c>
      <c r="E9" s="1">
        <v>0.54700000000000004</v>
      </c>
      <c r="F9" s="1">
        <v>0.55800000000000005</v>
      </c>
      <c r="G9" s="1">
        <v>0.55200000000000005</v>
      </c>
      <c r="H9" s="1">
        <v>0.59299999999999997</v>
      </c>
      <c r="J9" s="1">
        <f t="shared" si="0"/>
        <v>0.57271428571428573</v>
      </c>
    </row>
    <row r="10" spans="1:10" x14ac:dyDescent="0.25">
      <c r="A10" t="s">
        <v>16</v>
      </c>
      <c r="B10" s="1">
        <v>0.55600000000000005</v>
      </c>
      <c r="C10" s="1">
        <v>0.56999999999999995</v>
      </c>
      <c r="D10" s="1">
        <v>0.62</v>
      </c>
      <c r="E10" s="1">
        <v>0.50700000000000001</v>
      </c>
      <c r="F10" s="1">
        <v>0.58399999999999996</v>
      </c>
      <c r="G10" s="1">
        <v>0.622</v>
      </c>
      <c r="H10" s="1">
        <v>0.55600000000000005</v>
      </c>
      <c r="J10" s="1">
        <f t="shared" si="0"/>
        <v>0.57357142857142862</v>
      </c>
    </row>
    <row r="11" spans="1:10" x14ac:dyDescent="0.25">
      <c r="A11" t="s">
        <v>17</v>
      </c>
      <c r="B11" s="1">
        <v>0.60899999999999999</v>
      </c>
      <c r="C11" s="1">
        <v>0.57199999999999995</v>
      </c>
      <c r="D11" s="1">
        <v>0.53600000000000003</v>
      </c>
      <c r="E11" s="1">
        <v>0.56499999999999995</v>
      </c>
      <c r="F11" s="1">
        <v>0.57799999999999996</v>
      </c>
      <c r="G11" s="1">
        <v>0.623</v>
      </c>
      <c r="H11" s="1">
        <v>0.58499999999999996</v>
      </c>
      <c r="J11" s="1">
        <f t="shared" si="0"/>
        <v>0.58114285714285707</v>
      </c>
    </row>
    <row r="12" spans="1:10" x14ac:dyDescent="0.25">
      <c r="A12" t="s">
        <v>18</v>
      </c>
      <c r="B12" s="1">
        <v>0.59399999999999997</v>
      </c>
      <c r="C12" s="1">
        <v>0.53600000000000003</v>
      </c>
      <c r="D12" s="1">
        <v>0.70199999999999996</v>
      </c>
      <c r="E12" s="1">
        <v>0.61899999999999999</v>
      </c>
      <c r="F12" s="1">
        <v>0.59</v>
      </c>
      <c r="G12" s="1">
        <v>0.60599999999999998</v>
      </c>
      <c r="H12" s="1">
        <v>0.55900000000000005</v>
      </c>
      <c r="J12" s="1">
        <f t="shared" si="0"/>
        <v>0.60085714285714276</v>
      </c>
    </row>
    <row r="13" spans="1:10" x14ac:dyDescent="0.25">
      <c r="A13" t="s">
        <v>19</v>
      </c>
      <c r="B13" s="1">
        <v>0.54</v>
      </c>
      <c r="C13" s="1">
        <v>0.54100000000000004</v>
      </c>
      <c r="D13" s="1">
        <v>0.56499999999999995</v>
      </c>
      <c r="E13" s="1">
        <v>0.59499999999999997</v>
      </c>
      <c r="F13" s="1">
        <v>0.55700000000000005</v>
      </c>
      <c r="G13" s="1">
        <v>0.54500000000000004</v>
      </c>
      <c r="H13" s="1">
        <v>0.57499999999999996</v>
      </c>
      <c r="J13" s="1">
        <f t="shared" si="0"/>
        <v>0.55971428571428561</v>
      </c>
    </row>
    <row r="14" spans="1:10" x14ac:dyDescent="0.25">
      <c r="A14" t="s">
        <v>20</v>
      </c>
      <c r="B14" s="1">
        <v>0.58899999999999997</v>
      </c>
      <c r="C14" s="1">
        <v>0.61599999999999999</v>
      </c>
      <c r="D14" s="1">
        <v>0.64200000000000002</v>
      </c>
      <c r="E14" s="1">
        <v>0.57199999999999995</v>
      </c>
      <c r="F14" s="1">
        <v>0.61199999999999999</v>
      </c>
      <c r="G14" s="1">
        <v>0.51500000000000001</v>
      </c>
      <c r="H14" s="1">
        <v>0.57399999999999995</v>
      </c>
      <c r="J14" s="1">
        <f t="shared" si="0"/>
        <v>0.58857142857142863</v>
      </c>
    </row>
    <row r="15" spans="1:10" x14ac:dyDescent="0.25">
      <c r="A15" t="s">
        <v>21</v>
      </c>
      <c r="B15" s="1">
        <v>0.54900000000000004</v>
      </c>
      <c r="C15" s="1">
        <v>0.55400000000000005</v>
      </c>
      <c r="D15" s="1">
        <v>0.65</v>
      </c>
      <c r="E15" s="1">
        <v>0.56100000000000005</v>
      </c>
      <c r="F15" s="1">
        <v>0.58499999999999996</v>
      </c>
      <c r="G15" s="1">
        <v>0.56200000000000006</v>
      </c>
      <c r="H15" s="1">
        <v>0.623</v>
      </c>
      <c r="J15" s="1">
        <f t="shared" si="0"/>
        <v>0.58342857142857152</v>
      </c>
    </row>
    <row r="16" spans="1:10" x14ac:dyDescent="0.25">
      <c r="A16" t="s">
        <v>22</v>
      </c>
      <c r="B16" s="1">
        <v>0.58599999999999997</v>
      </c>
      <c r="C16" s="1">
        <v>0.53700000000000003</v>
      </c>
      <c r="D16" s="1">
        <v>0.58199999999999996</v>
      </c>
      <c r="E16" s="1">
        <v>0.60799999999999998</v>
      </c>
      <c r="F16" s="1">
        <v>0.504</v>
      </c>
      <c r="G16" s="1">
        <v>0.58299999999999996</v>
      </c>
      <c r="H16" s="1">
        <v>0.53300000000000003</v>
      </c>
      <c r="J16" s="1">
        <f t="shared" si="0"/>
        <v>0.56185714285714294</v>
      </c>
    </row>
    <row r="17" spans="1:10" x14ac:dyDescent="0.25">
      <c r="A17" t="s">
        <v>23</v>
      </c>
      <c r="B17" s="1">
        <v>0.56499999999999995</v>
      </c>
      <c r="C17" s="1">
        <v>0.58899999999999997</v>
      </c>
      <c r="D17" s="1">
        <v>0.61899999999999999</v>
      </c>
      <c r="E17" s="1">
        <v>0.55900000000000005</v>
      </c>
      <c r="F17" s="1">
        <v>0.52900000000000003</v>
      </c>
      <c r="G17" s="1">
        <v>0.53</v>
      </c>
      <c r="H17" s="1">
        <v>0.60899999999999999</v>
      </c>
      <c r="J17" s="1">
        <f t="shared" si="0"/>
        <v>0.5714285714285714</v>
      </c>
    </row>
    <row r="18" spans="1:10" x14ac:dyDescent="0.25">
      <c r="A18" t="s">
        <v>24</v>
      </c>
      <c r="B18" s="1">
        <v>0.56699999999999995</v>
      </c>
      <c r="C18" s="1">
        <v>0.54700000000000004</v>
      </c>
      <c r="D18" s="1">
        <v>0.58099999999999996</v>
      </c>
      <c r="E18" s="1">
        <v>0.56200000000000006</v>
      </c>
      <c r="F18" s="1">
        <v>0.56100000000000005</v>
      </c>
      <c r="G18" s="1">
        <v>0.60099999999999998</v>
      </c>
      <c r="H18" s="1">
        <v>0.54800000000000004</v>
      </c>
      <c r="J18" s="1">
        <f t="shared" si="0"/>
        <v>0.56671428571428561</v>
      </c>
    </row>
    <row r="19" spans="1:10" x14ac:dyDescent="0.25">
      <c r="A19" t="s">
        <v>25</v>
      </c>
      <c r="B19" s="1">
        <v>0.56699999999999995</v>
      </c>
      <c r="C19" s="1">
        <v>0.55000000000000004</v>
      </c>
      <c r="D19" s="1">
        <v>0.61199999999999999</v>
      </c>
      <c r="E19" s="1">
        <v>0.57399999999999995</v>
      </c>
      <c r="F19" s="1">
        <v>0.55700000000000005</v>
      </c>
      <c r="G19" s="1">
        <v>0.65500000000000003</v>
      </c>
      <c r="H19" s="1">
        <v>0.56799999999999995</v>
      </c>
      <c r="J19" s="1">
        <f t="shared" si="0"/>
        <v>0.58328571428571419</v>
      </c>
    </row>
    <row r="20" spans="1:10" x14ac:dyDescent="0.25">
      <c r="A20" t="s">
        <v>26</v>
      </c>
      <c r="B20" s="1">
        <v>0.56100000000000005</v>
      </c>
      <c r="C20" s="1">
        <v>0.58599999999999997</v>
      </c>
      <c r="D20" s="1">
        <v>0.57199999999999995</v>
      </c>
      <c r="E20" s="1">
        <v>0.56399999999999995</v>
      </c>
      <c r="F20" s="1">
        <v>0.58399999999999996</v>
      </c>
      <c r="G20" s="1">
        <v>0.623</v>
      </c>
      <c r="H20" s="1">
        <v>0.53900000000000003</v>
      </c>
      <c r="J20" s="1">
        <f t="shared" si="0"/>
        <v>0.57557142857142851</v>
      </c>
    </row>
    <row r="21" spans="1:10" x14ac:dyDescent="0.25">
      <c r="A21" t="s">
        <v>27</v>
      </c>
      <c r="B21" s="1">
        <v>0.51500000000000001</v>
      </c>
      <c r="C21" s="1">
        <v>0.55700000000000005</v>
      </c>
      <c r="D21" s="1">
        <v>0.57699999999999996</v>
      </c>
      <c r="E21" s="1">
        <v>0.55100000000000005</v>
      </c>
      <c r="F21" s="1">
        <v>0.61599999999999999</v>
      </c>
      <c r="G21" s="1">
        <v>0.59899999999999998</v>
      </c>
      <c r="H21" s="1">
        <v>0.55100000000000005</v>
      </c>
      <c r="J21" s="1">
        <f t="shared" si="0"/>
        <v>0.56657142857142861</v>
      </c>
    </row>
    <row r="22" spans="1:10" x14ac:dyDescent="0.25">
      <c r="A22" t="s">
        <v>28</v>
      </c>
      <c r="B22" s="1">
        <v>0.55900000000000005</v>
      </c>
      <c r="C22" s="1">
        <v>0.57499999999999996</v>
      </c>
      <c r="D22" s="1">
        <v>0.57199999999999995</v>
      </c>
      <c r="E22" s="1">
        <v>0.51800000000000002</v>
      </c>
      <c r="F22" s="1">
        <v>0.53</v>
      </c>
      <c r="G22" s="1">
        <v>0.63100000000000001</v>
      </c>
      <c r="H22" s="1">
        <v>0.52200000000000002</v>
      </c>
      <c r="J22" s="1">
        <f t="shared" si="0"/>
        <v>0.55814285714285727</v>
      </c>
    </row>
    <row r="23" spans="1:10" x14ac:dyDescent="0.25">
      <c r="A23" t="s">
        <v>29</v>
      </c>
      <c r="B23" s="1">
        <v>0.56699999999999995</v>
      </c>
      <c r="C23" s="1">
        <v>0.59099999999999997</v>
      </c>
      <c r="D23" s="1">
        <v>0.52400000000000002</v>
      </c>
      <c r="E23" s="1">
        <v>0.63800000000000001</v>
      </c>
      <c r="F23" s="1">
        <v>0.58699999999999997</v>
      </c>
      <c r="G23" s="1">
        <v>0.54500000000000004</v>
      </c>
      <c r="H23" s="1">
        <v>0.64400000000000002</v>
      </c>
      <c r="J23" s="1">
        <f t="shared" si="0"/>
        <v>0.58514285714285719</v>
      </c>
    </row>
    <row r="24" spans="1:10" x14ac:dyDescent="0.25">
      <c r="A24" t="s">
        <v>30</v>
      </c>
      <c r="B24" s="1">
        <v>0.58299999999999996</v>
      </c>
      <c r="C24" s="1">
        <v>0.52700000000000002</v>
      </c>
      <c r="D24" s="1">
        <v>0.64</v>
      </c>
      <c r="E24" s="1">
        <v>0.47699999999999998</v>
      </c>
      <c r="F24" s="1">
        <v>0.48199999999999998</v>
      </c>
      <c r="G24" s="1">
        <v>0.58199999999999996</v>
      </c>
      <c r="H24" s="1">
        <v>0.56399999999999995</v>
      </c>
      <c r="J24" s="1">
        <f t="shared" si="0"/>
        <v>0.5507142857142856</v>
      </c>
    </row>
    <row r="25" spans="1:10" x14ac:dyDescent="0.25">
      <c r="A25" t="s">
        <v>31</v>
      </c>
      <c r="B25" s="1">
        <v>0.68799999999999994</v>
      </c>
      <c r="C25" s="1">
        <v>0.56399999999999995</v>
      </c>
      <c r="D25" s="1">
        <v>0.58199999999999996</v>
      </c>
      <c r="E25" s="1">
        <v>0.63300000000000001</v>
      </c>
      <c r="F25" s="1">
        <v>0.55400000000000005</v>
      </c>
      <c r="G25" s="1">
        <v>0.53400000000000003</v>
      </c>
      <c r="H25" s="1">
        <v>0.57799999999999996</v>
      </c>
      <c r="J25" s="1">
        <f t="shared" si="0"/>
        <v>0.59042857142857141</v>
      </c>
    </row>
    <row r="26" spans="1:10" x14ac:dyDescent="0.25">
      <c r="A26" t="s">
        <v>32</v>
      </c>
      <c r="B26" s="1">
        <v>0.52500000000000002</v>
      </c>
      <c r="C26" s="1">
        <v>0.59599999999999997</v>
      </c>
      <c r="D26" s="1">
        <v>0.56499999999999995</v>
      </c>
      <c r="E26" s="1">
        <v>0.49299999999999999</v>
      </c>
      <c r="F26" s="1">
        <v>0.51800000000000002</v>
      </c>
      <c r="G26" s="1">
        <v>0.66900000000000004</v>
      </c>
      <c r="H26" s="1">
        <v>0.58099999999999996</v>
      </c>
      <c r="J26" s="1">
        <f t="shared" si="0"/>
        <v>0.56385714285714283</v>
      </c>
    </row>
    <row r="27" spans="1:10" x14ac:dyDescent="0.25">
      <c r="A27" t="s">
        <v>33</v>
      </c>
      <c r="B27" s="1">
        <v>0.59699999999999998</v>
      </c>
      <c r="C27" s="1">
        <v>0.53100000000000003</v>
      </c>
      <c r="D27" s="1">
        <v>0.65300000000000002</v>
      </c>
      <c r="E27" s="1">
        <v>0.59399999999999997</v>
      </c>
      <c r="F27" s="1">
        <v>0.55200000000000005</v>
      </c>
      <c r="G27" s="1">
        <v>0.56699999999999995</v>
      </c>
      <c r="H27" s="1">
        <v>0.52200000000000002</v>
      </c>
      <c r="J27" s="1">
        <f t="shared" si="0"/>
        <v>0.57371428571428573</v>
      </c>
    </row>
    <row r="28" spans="1:10" x14ac:dyDescent="0.25">
      <c r="A28" t="s">
        <v>34</v>
      </c>
      <c r="B28" s="1">
        <v>0.59499999999999997</v>
      </c>
      <c r="C28" s="1">
        <v>0.51900000000000002</v>
      </c>
      <c r="D28" s="1">
        <v>0.59099999999999997</v>
      </c>
      <c r="E28" s="1">
        <v>0.626</v>
      </c>
      <c r="F28" s="1">
        <v>0.56499999999999995</v>
      </c>
      <c r="G28" s="1">
        <v>0.52800000000000002</v>
      </c>
      <c r="H28" s="1">
        <v>0.54300000000000004</v>
      </c>
      <c r="J28" s="1">
        <f t="shared" si="0"/>
        <v>0.56671428571428573</v>
      </c>
    </row>
    <row r="29" spans="1:10" x14ac:dyDescent="0.25">
      <c r="A29" t="s">
        <v>35</v>
      </c>
      <c r="B29" s="1">
        <v>0.433</v>
      </c>
      <c r="C29" s="1">
        <v>0.56799999999999995</v>
      </c>
      <c r="D29" s="1">
        <v>0.53900000000000003</v>
      </c>
      <c r="E29" s="1">
        <v>0.49299999999999999</v>
      </c>
      <c r="F29" s="1">
        <v>0.61799999999999999</v>
      </c>
      <c r="G29" s="1">
        <v>0.59199999999999997</v>
      </c>
      <c r="H29" s="1">
        <v>0.49299999999999999</v>
      </c>
      <c r="J29" s="1">
        <f t="shared" si="0"/>
        <v>0.5337142857142857</v>
      </c>
    </row>
    <row r="30" spans="1:10" x14ac:dyDescent="0.25">
      <c r="A30" t="s">
        <v>36</v>
      </c>
      <c r="B30" s="1">
        <v>0.56200000000000006</v>
      </c>
      <c r="C30" s="1">
        <v>0.54400000000000004</v>
      </c>
      <c r="D30" s="1">
        <v>0.623</v>
      </c>
      <c r="E30" s="1">
        <v>0.57399999999999995</v>
      </c>
      <c r="F30" s="1">
        <v>0.58399999999999996</v>
      </c>
      <c r="G30" s="1">
        <v>0.56999999999999995</v>
      </c>
      <c r="H30" s="1">
        <v>0.57199999999999995</v>
      </c>
      <c r="J30" s="1">
        <f t="shared" si="0"/>
        <v>0.57557142857142851</v>
      </c>
    </row>
    <row r="31" spans="1:10" x14ac:dyDescent="0.25">
      <c r="A31" t="s">
        <v>37</v>
      </c>
      <c r="B31" s="1">
        <v>0.373</v>
      </c>
      <c r="C31" s="1">
        <v>0.56999999999999995</v>
      </c>
      <c r="D31" s="1">
        <v>0.64100000000000001</v>
      </c>
      <c r="E31" s="1">
        <v>0.58299999999999996</v>
      </c>
      <c r="F31" s="1">
        <v>0.53900000000000003</v>
      </c>
      <c r="G31" s="1">
        <v>0.60099999999999998</v>
      </c>
      <c r="H31" s="1">
        <v>0.58499999999999996</v>
      </c>
      <c r="J31" s="1">
        <f t="shared" si="0"/>
        <v>0.55599999999999994</v>
      </c>
    </row>
    <row r="32" spans="1:10" x14ac:dyDescent="0.25">
      <c r="A32" t="s">
        <v>38</v>
      </c>
      <c r="B32" s="1">
        <v>0.49099999999999999</v>
      </c>
      <c r="C32" s="1">
        <v>0.45400000000000001</v>
      </c>
      <c r="D32" s="1">
        <v>0.6</v>
      </c>
      <c r="E32" s="1">
        <v>0.59199999999999997</v>
      </c>
      <c r="F32" s="1">
        <v>0.55000000000000004</v>
      </c>
      <c r="G32" s="1">
        <v>0.50700000000000001</v>
      </c>
      <c r="H32" s="1">
        <v>0.56799999999999995</v>
      </c>
      <c r="J32" s="1">
        <f t="shared" si="0"/>
        <v>0.53742857142857148</v>
      </c>
    </row>
    <row r="33" spans="1:10" x14ac:dyDescent="0.25">
      <c r="A33" t="s">
        <v>39</v>
      </c>
      <c r="B33" s="1">
        <v>0.56100000000000005</v>
      </c>
      <c r="C33" s="1">
        <v>0.66</v>
      </c>
      <c r="D33" s="1">
        <v>0.64400000000000002</v>
      </c>
      <c r="E33" s="1">
        <v>0.59499999999999997</v>
      </c>
      <c r="F33" s="1">
        <v>0.72299999999999998</v>
      </c>
      <c r="G33" s="1">
        <v>0.67600000000000005</v>
      </c>
      <c r="H33" s="1">
        <v>0.627</v>
      </c>
      <c r="J33" s="1">
        <f t="shared" si="0"/>
        <v>0.64085714285714279</v>
      </c>
    </row>
    <row r="34" spans="1:10" x14ac:dyDescent="0.25">
      <c r="A34" t="s">
        <v>40</v>
      </c>
      <c r="B34" s="1">
        <v>0.55700000000000005</v>
      </c>
      <c r="C34" s="1">
        <v>0.59399999999999997</v>
      </c>
      <c r="D34" s="1">
        <v>0.54400000000000004</v>
      </c>
      <c r="E34" s="1">
        <v>0.63900000000000001</v>
      </c>
      <c r="F34" s="1">
        <v>0.52300000000000002</v>
      </c>
      <c r="G34" s="1">
        <v>0.59299999999999997</v>
      </c>
      <c r="H34" s="1">
        <v>0.58799999999999997</v>
      </c>
      <c r="J34" s="1">
        <f t="shared" si="0"/>
        <v>0.57685714285714285</v>
      </c>
    </row>
    <row r="35" spans="1:10" x14ac:dyDescent="0.25">
      <c r="A35" t="s">
        <v>41</v>
      </c>
      <c r="B35" s="1">
        <v>0.50700000000000001</v>
      </c>
      <c r="C35" s="1">
        <v>0.58899999999999997</v>
      </c>
      <c r="D35" s="1">
        <v>0.58699999999999997</v>
      </c>
      <c r="E35" s="1">
        <v>0.55000000000000004</v>
      </c>
      <c r="F35" s="1">
        <v>0.56100000000000005</v>
      </c>
      <c r="G35" s="1">
        <v>0.66800000000000004</v>
      </c>
      <c r="H35" s="1">
        <v>0.61399999999999999</v>
      </c>
      <c r="J35" s="1">
        <f t="shared" si="0"/>
        <v>0.58228571428571441</v>
      </c>
    </row>
    <row r="36" spans="1:10" x14ac:dyDescent="0.25">
      <c r="A36" t="s">
        <v>42</v>
      </c>
      <c r="B36" s="1">
        <v>0.56499999999999995</v>
      </c>
      <c r="C36" s="1">
        <v>0.58099999999999996</v>
      </c>
      <c r="D36" s="1">
        <v>0.53100000000000003</v>
      </c>
      <c r="E36" s="1">
        <v>0.52400000000000002</v>
      </c>
      <c r="F36" s="1">
        <v>0.621</v>
      </c>
      <c r="G36" s="1">
        <v>0.629</v>
      </c>
      <c r="H36" s="1">
        <v>0.60599999999999998</v>
      </c>
      <c r="J36" s="1">
        <f t="shared" si="0"/>
        <v>0.57957142857142863</v>
      </c>
    </row>
    <row r="37" spans="1:10" x14ac:dyDescent="0.25">
      <c r="A37" t="s">
        <v>43</v>
      </c>
      <c r="B37" s="1">
        <v>0.54900000000000004</v>
      </c>
      <c r="C37" s="1">
        <v>0.59299999999999997</v>
      </c>
      <c r="D37" s="1">
        <v>0.54200000000000004</v>
      </c>
      <c r="E37" s="1">
        <v>0.53400000000000003</v>
      </c>
      <c r="F37" s="1">
        <v>0.54700000000000004</v>
      </c>
      <c r="G37" s="1">
        <v>0.61</v>
      </c>
      <c r="H37" s="1">
        <v>0.57199999999999995</v>
      </c>
      <c r="J37" s="1">
        <f t="shared" si="0"/>
        <v>0.56385714285714283</v>
      </c>
    </row>
    <row r="38" spans="1:10" x14ac:dyDescent="0.25">
      <c r="A38" t="s">
        <v>44</v>
      </c>
      <c r="B38" s="1">
        <v>0.55100000000000005</v>
      </c>
      <c r="C38" s="1">
        <v>0.64800000000000002</v>
      </c>
      <c r="D38" s="1">
        <v>0.65300000000000002</v>
      </c>
      <c r="E38" s="1">
        <v>0.56999999999999995</v>
      </c>
      <c r="F38" s="1">
        <v>0.57499999999999996</v>
      </c>
      <c r="G38" s="1">
        <v>0.66500000000000004</v>
      </c>
      <c r="H38" s="1">
        <v>0.66800000000000004</v>
      </c>
      <c r="J38" s="1">
        <f t="shared" si="0"/>
        <v>0.61857142857142855</v>
      </c>
    </row>
    <row r="39" spans="1:10" x14ac:dyDescent="0.25">
      <c r="A39" t="s">
        <v>45</v>
      </c>
      <c r="B39" s="1">
        <v>0.48399999999999999</v>
      </c>
      <c r="C39" s="1">
        <v>0.55400000000000005</v>
      </c>
      <c r="D39" s="1">
        <v>0.58499999999999996</v>
      </c>
      <c r="E39" s="1">
        <v>0.48499999999999999</v>
      </c>
      <c r="F39" s="1">
        <v>0.59299999999999997</v>
      </c>
      <c r="G39" s="1">
        <v>0.54400000000000004</v>
      </c>
      <c r="H39" s="1">
        <v>0.57899999999999996</v>
      </c>
      <c r="J39" s="1">
        <f t="shared" si="0"/>
        <v>0.54628571428571426</v>
      </c>
    </row>
    <row r="40" spans="1:10" x14ac:dyDescent="0.25">
      <c r="A40" t="s">
        <v>46</v>
      </c>
      <c r="B40" s="1">
        <v>0.61199999999999999</v>
      </c>
      <c r="C40" s="1">
        <v>0.49099999999999999</v>
      </c>
      <c r="D40" s="1">
        <v>0.63700000000000001</v>
      </c>
      <c r="E40" s="1">
        <v>0.629</v>
      </c>
      <c r="F40" s="1">
        <v>0.70299999999999996</v>
      </c>
      <c r="G40" s="1">
        <v>0.57299999999999995</v>
      </c>
      <c r="H40" s="1">
        <v>0.57699999999999996</v>
      </c>
      <c r="J40" s="1">
        <f t="shared" si="0"/>
        <v>0.60314285714285709</v>
      </c>
    </row>
    <row r="41" spans="1:10" x14ac:dyDescent="0.25">
      <c r="A41" t="s">
        <v>47</v>
      </c>
      <c r="B41" s="1">
        <v>0.57699999999999996</v>
      </c>
      <c r="C41" s="1">
        <v>0.55400000000000005</v>
      </c>
      <c r="D41" s="1">
        <v>0.55900000000000005</v>
      </c>
      <c r="E41" s="1">
        <v>0.53600000000000003</v>
      </c>
      <c r="F41" s="1">
        <v>0.58899999999999997</v>
      </c>
      <c r="G41" s="1">
        <v>0.55300000000000005</v>
      </c>
      <c r="H41" s="1">
        <v>0.57299999999999995</v>
      </c>
      <c r="J41" s="1">
        <f t="shared" si="0"/>
        <v>0.56299999999999994</v>
      </c>
    </row>
    <row r="42" spans="1:10" x14ac:dyDescent="0.25">
      <c r="A42" t="s">
        <v>48</v>
      </c>
      <c r="B42" s="1">
        <v>0.55400000000000005</v>
      </c>
      <c r="C42" s="1">
        <v>0.54500000000000004</v>
      </c>
      <c r="D42" s="1">
        <v>0.46600000000000003</v>
      </c>
      <c r="E42" s="1">
        <v>0.54800000000000004</v>
      </c>
      <c r="F42" s="1">
        <v>0.57399999999999995</v>
      </c>
      <c r="G42" s="1">
        <v>0.65700000000000003</v>
      </c>
      <c r="H42" s="1">
        <v>0.49</v>
      </c>
      <c r="J42" s="1">
        <f t="shared" si="0"/>
        <v>0.54771428571428582</v>
      </c>
    </row>
    <row r="43" spans="1:10" x14ac:dyDescent="0.25">
      <c r="A43" t="s">
        <v>49</v>
      </c>
      <c r="B43" s="1">
        <v>0.58899999999999997</v>
      </c>
      <c r="C43" s="1">
        <v>0.54200000000000004</v>
      </c>
      <c r="D43" s="1">
        <v>0.54400000000000004</v>
      </c>
      <c r="E43" s="1">
        <v>0.60599999999999998</v>
      </c>
      <c r="F43" s="1">
        <v>0.55300000000000005</v>
      </c>
      <c r="G43" s="1">
        <v>0.55200000000000005</v>
      </c>
      <c r="H43" s="1">
        <v>0.55100000000000005</v>
      </c>
      <c r="J43" s="1">
        <f t="shared" si="0"/>
        <v>0.5624285714285715</v>
      </c>
    </row>
    <row r="44" spans="1:10" x14ac:dyDescent="0.25">
      <c r="A44" t="s">
        <v>50</v>
      </c>
      <c r="B44" s="1">
        <v>0.55300000000000005</v>
      </c>
      <c r="C44" s="1">
        <v>0.57099999999999995</v>
      </c>
      <c r="D44" s="1">
        <v>0.54300000000000004</v>
      </c>
      <c r="E44" s="1">
        <v>0.53900000000000003</v>
      </c>
      <c r="F44" s="1">
        <v>0.57299999999999995</v>
      </c>
      <c r="G44" s="1">
        <v>0.54300000000000004</v>
      </c>
      <c r="H44" s="1">
        <v>0.55700000000000005</v>
      </c>
      <c r="J44" s="1">
        <f t="shared" si="0"/>
        <v>0.55414285714285716</v>
      </c>
    </row>
    <row r="45" spans="1:10" x14ac:dyDescent="0.25">
      <c r="A45" t="s">
        <v>51</v>
      </c>
      <c r="B45" s="1">
        <v>0.6</v>
      </c>
      <c r="C45" s="1">
        <v>0.627</v>
      </c>
      <c r="D45" s="1">
        <v>0.54500000000000004</v>
      </c>
      <c r="E45" s="1">
        <v>0.58399999999999996</v>
      </c>
      <c r="F45" s="1">
        <v>0.53100000000000003</v>
      </c>
      <c r="G45" s="1">
        <v>0.49</v>
      </c>
      <c r="H45" s="1">
        <v>0.502</v>
      </c>
      <c r="J45" s="1">
        <f t="shared" si="0"/>
        <v>0.55414285714285705</v>
      </c>
    </row>
    <row r="46" spans="1:10" x14ac:dyDescent="0.25">
      <c r="A46" t="s">
        <v>52</v>
      </c>
      <c r="B46" s="1">
        <v>0.58199999999999996</v>
      </c>
      <c r="C46" s="1">
        <v>0.56799999999999995</v>
      </c>
      <c r="D46" s="1">
        <v>0.58299999999999996</v>
      </c>
      <c r="E46" s="1">
        <v>0.56499999999999995</v>
      </c>
      <c r="F46" s="1">
        <v>0.52200000000000002</v>
      </c>
      <c r="G46" s="1">
        <v>0.57599999999999996</v>
      </c>
      <c r="H46" s="1">
        <v>0.505</v>
      </c>
      <c r="J46" s="1">
        <f t="shared" si="0"/>
        <v>0.55728571428571427</v>
      </c>
    </row>
    <row r="47" spans="1:10" x14ac:dyDescent="0.25">
      <c r="A47" t="s">
        <v>53</v>
      </c>
      <c r="B47" s="1">
        <v>0.63500000000000001</v>
      </c>
      <c r="C47" s="1">
        <v>0.44600000000000001</v>
      </c>
      <c r="D47" s="1">
        <v>0.56200000000000006</v>
      </c>
      <c r="E47" s="1">
        <v>0.56999999999999995</v>
      </c>
      <c r="F47" s="1">
        <v>0.59199999999999997</v>
      </c>
      <c r="G47" s="1">
        <v>0.51900000000000002</v>
      </c>
      <c r="H47" s="1">
        <v>0.64200000000000002</v>
      </c>
      <c r="J47" s="1">
        <f t="shared" si="0"/>
        <v>0.56657142857142861</v>
      </c>
    </row>
    <row r="48" spans="1:10" x14ac:dyDescent="0.25">
      <c r="A48" t="s">
        <v>54</v>
      </c>
      <c r="B48" s="1">
        <v>0.628</v>
      </c>
      <c r="C48" s="1">
        <v>0.52700000000000002</v>
      </c>
      <c r="D48" s="1">
        <v>0.64</v>
      </c>
      <c r="E48" s="1">
        <v>0.624</v>
      </c>
      <c r="F48" s="1">
        <v>0.53300000000000003</v>
      </c>
      <c r="G48" s="1">
        <v>0.51600000000000001</v>
      </c>
      <c r="H48" s="1">
        <v>0.53300000000000003</v>
      </c>
      <c r="J48" s="1">
        <f t="shared" si="0"/>
        <v>0.57157142857142862</v>
      </c>
    </row>
    <row r="49" spans="1:10" x14ac:dyDescent="0.25">
      <c r="A49" t="s">
        <v>55</v>
      </c>
      <c r="B49" s="1">
        <v>0.53400000000000003</v>
      </c>
      <c r="C49" s="1">
        <v>0.57399999999999995</v>
      </c>
      <c r="D49" s="1">
        <v>0.51</v>
      </c>
      <c r="E49" s="1">
        <v>0.55100000000000005</v>
      </c>
      <c r="F49" s="1">
        <v>0.51400000000000001</v>
      </c>
      <c r="G49" s="1">
        <v>0.52900000000000003</v>
      </c>
      <c r="H49" s="1">
        <v>0.64900000000000002</v>
      </c>
      <c r="J49" s="1">
        <f t="shared" si="0"/>
        <v>0.55157142857142849</v>
      </c>
    </row>
    <row r="50" spans="1:10" x14ac:dyDescent="0.25">
      <c r="A50" t="s">
        <v>56</v>
      </c>
      <c r="B50" s="1">
        <v>0.55800000000000005</v>
      </c>
      <c r="C50" s="1">
        <v>0.54700000000000004</v>
      </c>
      <c r="D50" s="1">
        <v>0.59599999999999997</v>
      </c>
      <c r="E50" s="1">
        <v>0.54100000000000004</v>
      </c>
      <c r="F50" s="1">
        <v>0.621</v>
      </c>
      <c r="G50" s="1">
        <v>0.61499999999999999</v>
      </c>
      <c r="H50" s="1">
        <v>0.55000000000000004</v>
      </c>
      <c r="J50" s="1">
        <f t="shared" si="0"/>
        <v>0.5754285714285714</v>
      </c>
    </row>
    <row r="51" spans="1:10" x14ac:dyDescent="0.25">
      <c r="A51" t="s">
        <v>57</v>
      </c>
      <c r="B51" s="1">
        <v>0.55300000000000005</v>
      </c>
      <c r="C51" s="1">
        <v>0.59599999999999997</v>
      </c>
      <c r="D51" s="1">
        <v>0.55900000000000005</v>
      </c>
      <c r="E51" s="1">
        <v>0.55300000000000005</v>
      </c>
      <c r="F51" s="1">
        <v>0.64300000000000002</v>
      </c>
      <c r="G51" s="1">
        <v>0.58699999999999997</v>
      </c>
      <c r="H51" s="1">
        <v>0.52300000000000002</v>
      </c>
      <c r="J51" s="1">
        <f t="shared" si="0"/>
        <v>0.57342857142857129</v>
      </c>
    </row>
    <row r="52" spans="1:10" x14ac:dyDescent="0.25">
      <c r="A52" t="s">
        <v>58</v>
      </c>
      <c r="B52" s="1">
        <v>0.56299999999999994</v>
      </c>
      <c r="C52" s="1">
        <v>0.50700000000000001</v>
      </c>
      <c r="D52" s="1">
        <v>0.625</v>
      </c>
      <c r="E52" s="1">
        <v>0.48699999999999999</v>
      </c>
      <c r="F52" s="1">
        <v>0.61899999999999999</v>
      </c>
      <c r="G52" s="1">
        <v>0.63100000000000001</v>
      </c>
      <c r="H52" s="1">
        <v>0.57499999999999996</v>
      </c>
      <c r="J52" s="1">
        <f t="shared" si="0"/>
        <v>0.57242857142857151</v>
      </c>
    </row>
    <row r="53" spans="1:10" x14ac:dyDescent="0.25">
      <c r="A53" t="s">
        <v>59</v>
      </c>
      <c r="B53" s="1">
        <v>0.51100000000000001</v>
      </c>
      <c r="C53" s="1">
        <v>0.57899999999999996</v>
      </c>
      <c r="D53" s="1">
        <v>0.64300000000000002</v>
      </c>
      <c r="E53" s="1">
        <v>0.60199999999999998</v>
      </c>
      <c r="F53" s="1">
        <v>0.54800000000000004</v>
      </c>
      <c r="G53" s="1">
        <v>0.54800000000000004</v>
      </c>
      <c r="H53" s="1">
        <v>0.52500000000000002</v>
      </c>
      <c r="J53" s="1">
        <f t="shared" si="0"/>
        <v>0.56514285714285717</v>
      </c>
    </row>
    <row r="54" spans="1:10" x14ac:dyDescent="0.25">
      <c r="A54" t="s">
        <v>60</v>
      </c>
      <c r="B54" s="1">
        <v>0.52700000000000002</v>
      </c>
      <c r="C54" s="1">
        <v>0.60899999999999999</v>
      </c>
      <c r="D54" s="1">
        <v>0.69599999999999995</v>
      </c>
      <c r="E54" s="1">
        <v>0.64600000000000002</v>
      </c>
      <c r="F54" s="1">
        <v>0.54900000000000004</v>
      </c>
      <c r="G54" s="1">
        <v>0.63800000000000001</v>
      </c>
      <c r="H54" s="1">
        <v>0.53500000000000003</v>
      </c>
      <c r="J54" s="1">
        <f t="shared" si="0"/>
        <v>0.6</v>
      </c>
    </row>
    <row r="55" spans="1:10" x14ac:dyDescent="0.25">
      <c r="A55" t="s">
        <v>61</v>
      </c>
      <c r="B55" s="1">
        <v>0.58799999999999997</v>
      </c>
      <c r="C55" s="1">
        <v>0.58199999999999996</v>
      </c>
      <c r="D55" s="1">
        <v>0.65900000000000003</v>
      </c>
      <c r="E55" s="1">
        <v>0.55900000000000005</v>
      </c>
      <c r="F55" s="1">
        <v>0.68</v>
      </c>
      <c r="G55" s="1">
        <v>0.51800000000000002</v>
      </c>
      <c r="H55" s="1">
        <v>0.58299999999999996</v>
      </c>
      <c r="J55" s="1">
        <f t="shared" si="0"/>
        <v>0.59557142857142864</v>
      </c>
    </row>
    <row r="56" spans="1:10" x14ac:dyDescent="0.25">
      <c r="A56" t="s">
        <v>62</v>
      </c>
      <c r="B56" s="1">
        <v>0.58899999999999997</v>
      </c>
      <c r="C56" s="1">
        <v>0.54200000000000004</v>
      </c>
      <c r="D56" s="1">
        <v>0.57399999999999995</v>
      </c>
      <c r="E56" s="1">
        <v>0.55900000000000005</v>
      </c>
      <c r="F56" s="1">
        <v>0.57699999999999996</v>
      </c>
      <c r="G56" s="1">
        <v>0.61399999999999999</v>
      </c>
      <c r="H56" s="1">
        <v>0.54900000000000004</v>
      </c>
      <c r="J56" s="1">
        <f t="shared" si="0"/>
        <v>0.57200000000000006</v>
      </c>
    </row>
    <row r="57" spans="1:10" x14ac:dyDescent="0.25">
      <c r="A57" t="s">
        <v>63</v>
      </c>
      <c r="B57" s="1">
        <v>0.44400000000000001</v>
      </c>
      <c r="C57" s="1">
        <v>0.57599999999999996</v>
      </c>
      <c r="D57" s="1">
        <v>0.60199999999999998</v>
      </c>
      <c r="E57" s="1">
        <v>0.61199999999999999</v>
      </c>
      <c r="F57" s="1">
        <v>0.61899999999999999</v>
      </c>
      <c r="G57" s="1">
        <v>0.46400000000000002</v>
      </c>
      <c r="H57" s="1">
        <v>0.65100000000000002</v>
      </c>
      <c r="J57" s="1">
        <f t="shared" si="0"/>
        <v>0.56685714285714284</v>
      </c>
    </row>
    <row r="58" spans="1:10" x14ac:dyDescent="0.25">
      <c r="A58" t="s">
        <v>64</v>
      </c>
      <c r="B58" s="1">
        <v>0.56699999999999995</v>
      </c>
      <c r="C58" s="1">
        <v>0.58899999999999997</v>
      </c>
      <c r="D58" s="1">
        <v>0.57399999999999995</v>
      </c>
      <c r="E58" s="1">
        <v>0.56799999999999995</v>
      </c>
      <c r="F58" s="1">
        <v>0.54100000000000004</v>
      </c>
      <c r="G58" s="1">
        <v>0.70899999999999996</v>
      </c>
      <c r="H58" s="1">
        <v>0.498</v>
      </c>
      <c r="J58" s="1">
        <f t="shared" si="0"/>
        <v>0.57800000000000007</v>
      </c>
    </row>
    <row r="59" spans="1:10" x14ac:dyDescent="0.25">
      <c r="A59" t="s">
        <v>65</v>
      </c>
      <c r="B59" s="1">
        <v>0.58599999999999997</v>
      </c>
      <c r="C59" s="1">
        <v>0.55000000000000004</v>
      </c>
      <c r="D59" s="1">
        <v>0.438</v>
      </c>
      <c r="E59" s="1">
        <v>0.54200000000000004</v>
      </c>
      <c r="F59" s="1">
        <v>0.53600000000000003</v>
      </c>
      <c r="G59" s="1">
        <v>0.58299999999999996</v>
      </c>
      <c r="H59" s="1">
        <v>0.56999999999999995</v>
      </c>
      <c r="J59" s="1">
        <f t="shared" si="0"/>
        <v>0.54357142857142859</v>
      </c>
    </row>
    <row r="60" spans="1:10" x14ac:dyDescent="0.25">
      <c r="A60" t="s">
        <v>66</v>
      </c>
      <c r="B60" s="1">
        <v>0.55900000000000005</v>
      </c>
      <c r="C60" s="1">
        <v>0.48399999999999999</v>
      </c>
      <c r="D60" s="1">
        <v>0.56999999999999995</v>
      </c>
      <c r="E60" s="1">
        <v>0.6</v>
      </c>
      <c r="F60" s="1">
        <v>0.55500000000000005</v>
      </c>
      <c r="G60" s="1">
        <v>0.54600000000000004</v>
      </c>
      <c r="H60" s="1">
        <v>0.54800000000000004</v>
      </c>
      <c r="J60" s="1">
        <f t="shared" si="0"/>
        <v>0.55171428571428571</v>
      </c>
    </row>
    <row r="61" spans="1:10" x14ac:dyDescent="0.25">
      <c r="A61" t="s">
        <v>67</v>
      </c>
      <c r="B61" s="1">
        <v>0.63400000000000001</v>
      </c>
      <c r="C61" s="1">
        <v>0.57499999999999996</v>
      </c>
      <c r="D61" s="1">
        <v>0.46700000000000003</v>
      </c>
      <c r="E61" s="1">
        <v>0.67700000000000005</v>
      </c>
      <c r="F61" s="1">
        <v>0.63100000000000001</v>
      </c>
      <c r="G61" s="1">
        <v>0.55100000000000005</v>
      </c>
      <c r="H61" s="1">
        <v>0.54700000000000004</v>
      </c>
      <c r="J61" s="1">
        <f t="shared" si="0"/>
        <v>0.58314285714285707</v>
      </c>
    </row>
    <row r="62" spans="1:10" x14ac:dyDescent="0.25">
      <c r="A62" t="s">
        <v>68</v>
      </c>
      <c r="B62" s="1">
        <v>0.627</v>
      </c>
      <c r="C62" s="1">
        <v>0.55100000000000005</v>
      </c>
      <c r="D62" s="1">
        <v>0.67100000000000004</v>
      </c>
      <c r="E62" s="1">
        <v>0.64600000000000002</v>
      </c>
      <c r="F62" s="1">
        <v>0.59299999999999997</v>
      </c>
      <c r="G62" s="1">
        <v>0.61699999999999999</v>
      </c>
      <c r="H62" s="1">
        <v>0.52800000000000002</v>
      </c>
      <c r="J62" s="1">
        <f t="shared" si="0"/>
        <v>0.60471428571428576</v>
      </c>
    </row>
    <row r="63" spans="1:10" x14ac:dyDescent="0.25">
      <c r="A63" t="s">
        <v>69</v>
      </c>
      <c r="B63" s="1">
        <v>0.52500000000000002</v>
      </c>
      <c r="C63" s="1">
        <v>0.72399999999999998</v>
      </c>
      <c r="D63" s="1">
        <v>0.58399999999999996</v>
      </c>
      <c r="E63" s="1">
        <v>0.50700000000000001</v>
      </c>
      <c r="F63" s="1">
        <v>0.65500000000000003</v>
      </c>
      <c r="G63" s="1">
        <v>0.61799999999999999</v>
      </c>
      <c r="H63" s="1">
        <v>0.64300000000000002</v>
      </c>
      <c r="J63" s="1">
        <f t="shared" si="0"/>
        <v>0.60799999999999998</v>
      </c>
    </row>
    <row r="64" spans="1:10" x14ac:dyDescent="0.25">
      <c r="A64" t="s">
        <v>70</v>
      </c>
      <c r="B64" s="1">
        <v>0.63200000000000001</v>
      </c>
      <c r="C64" s="1">
        <v>0.33</v>
      </c>
      <c r="D64" s="1">
        <v>0.58199999999999996</v>
      </c>
      <c r="E64" s="1">
        <v>0.56699999999999995</v>
      </c>
      <c r="F64" s="1">
        <v>0.495</v>
      </c>
      <c r="G64" s="1">
        <v>0.57499999999999996</v>
      </c>
      <c r="H64" s="1">
        <v>0.57399999999999995</v>
      </c>
      <c r="J64" s="1">
        <f t="shared" si="0"/>
        <v>0.53642857142857137</v>
      </c>
    </row>
    <row r="65" spans="1:10" x14ac:dyDescent="0.25">
      <c r="A65" t="s">
        <v>71</v>
      </c>
      <c r="B65" s="1">
        <v>0.66500000000000004</v>
      </c>
      <c r="C65" s="1">
        <v>0.47399999999999998</v>
      </c>
      <c r="D65" s="1">
        <v>0.69799999999999995</v>
      </c>
      <c r="E65" s="1">
        <v>0.70899999999999996</v>
      </c>
      <c r="F65" s="1">
        <v>0.55400000000000005</v>
      </c>
      <c r="G65" s="1">
        <v>0.67600000000000005</v>
      </c>
      <c r="H65" s="1">
        <v>0.67500000000000004</v>
      </c>
      <c r="J65" s="1">
        <f t="shared" si="0"/>
        <v>0.63585714285714279</v>
      </c>
    </row>
    <row r="66" spans="1:10" x14ac:dyDescent="0.25">
      <c r="A66" t="s">
        <v>72</v>
      </c>
      <c r="B66" s="1">
        <v>0.63500000000000001</v>
      </c>
      <c r="C66" s="1">
        <v>0.63500000000000001</v>
      </c>
      <c r="D66" s="1">
        <v>0.627</v>
      </c>
      <c r="E66" s="1">
        <v>0.57499999999999996</v>
      </c>
      <c r="F66" s="1">
        <v>0.52600000000000002</v>
      </c>
      <c r="G66" s="1">
        <v>0.58099999999999996</v>
      </c>
      <c r="H66" s="1">
        <v>0.57899999999999996</v>
      </c>
      <c r="J66" s="1">
        <f t="shared" si="0"/>
        <v>0.59400000000000008</v>
      </c>
    </row>
    <row r="67" spans="1:10" x14ac:dyDescent="0.25">
      <c r="A67" t="s">
        <v>73</v>
      </c>
      <c r="B67" s="1">
        <v>0.58299999999999996</v>
      </c>
      <c r="C67" s="1">
        <v>0.58299999999999996</v>
      </c>
      <c r="D67" s="1">
        <v>0.53</v>
      </c>
      <c r="E67" s="1">
        <v>0.503</v>
      </c>
      <c r="F67" s="1">
        <v>0.61299999999999999</v>
      </c>
      <c r="G67" s="1">
        <v>0.63200000000000001</v>
      </c>
      <c r="H67" s="1">
        <v>0.53500000000000003</v>
      </c>
      <c r="J67" s="1">
        <f t="shared" ref="J67:J126" si="1">AVERAGE(B67:H67)</f>
        <v>0.56842857142857139</v>
      </c>
    </row>
    <row r="68" spans="1:10" x14ac:dyDescent="0.25">
      <c r="A68" t="s">
        <v>74</v>
      </c>
      <c r="B68" s="1">
        <v>0.56399999999999995</v>
      </c>
      <c r="C68" s="1">
        <v>0.56399999999999995</v>
      </c>
      <c r="D68" s="1">
        <v>0.55200000000000005</v>
      </c>
      <c r="E68" s="1">
        <v>0.52300000000000002</v>
      </c>
      <c r="F68" s="1">
        <v>0.52900000000000003</v>
      </c>
      <c r="G68" s="1">
        <v>0.57099999999999995</v>
      </c>
      <c r="H68" s="1">
        <v>0.54900000000000004</v>
      </c>
      <c r="J68" s="1">
        <f t="shared" si="1"/>
        <v>0.55028571428571427</v>
      </c>
    </row>
    <row r="69" spans="1:10" x14ac:dyDescent="0.25">
      <c r="A69" t="s">
        <v>75</v>
      </c>
      <c r="B69" s="1">
        <v>0.55800000000000005</v>
      </c>
      <c r="C69" s="1">
        <v>0.55800000000000005</v>
      </c>
      <c r="D69" s="1">
        <v>0.61399999999999999</v>
      </c>
      <c r="E69" s="1">
        <v>0.57299999999999995</v>
      </c>
      <c r="F69" s="1">
        <v>0.63600000000000001</v>
      </c>
      <c r="G69" s="1">
        <v>0.54800000000000004</v>
      </c>
      <c r="H69" s="1">
        <v>0.53800000000000003</v>
      </c>
      <c r="J69" s="1">
        <f t="shared" si="1"/>
        <v>0.57500000000000007</v>
      </c>
    </row>
    <row r="70" spans="1:10" x14ac:dyDescent="0.25">
      <c r="A70" t="s">
        <v>76</v>
      </c>
      <c r="B70" s="1">
        <v>0.57999999999999996</v>
      </c>
      <c r="C70" s="1">
        <v>0.57999999999999996</v>
      </c>
      <c r="D70" s="1">
        <v>0.55600000000000005</v>
      </c>
      <c r="E70" s="1">
        <v>0.55600000000000005</v>
      </c>
      <c r="F70" s="1">
        <v>0.626</v>
      </c>
      <c r="G70" s="1">
        <v>0.59399999999999997</v>
      </c>
      <c r="H70" s="1">
        <v>0.58499999999999996</v>
      </c>
      <c r="J70" s="1">
        <f t="shared" si="1"/>
        <v>0.58242857142857141</v>
      </c>
    </row>
    <row r="71" spans="1:10" x14ac:dyDescent="0.25">
      <c r="A71" t="s">
        <v>77</v>
      </c>
      <c r="B71" s="1">
        <v>0.52</v>
      </c>
      <c r="C71" s="1">
        <v>0.52</v>
      </c>
      <c r="D71" s="1">
        <v>0.626</v>
      </c>
      <c r="E71" s="1">
        <v>0.622</v>
      </c>
      <c r="F71" s="1">
        <v>0.56799999999999995</v>
      </c>
      <c r="G71" s="1">
        <v>0.63600000000000001</v>
      </c>
      <c r="H71" s="1">
        <v>0.55900000000000005</v>
      </c>
      <c r="J71" s="1">
        <f t="shared" si="1"/>
        <v>0.57871428571428574</v>
      </c>
    </row>
    <row r="72" spans="1:10" x14ac:dyDescent="0.25">
      <c r="A72" t="s">
        <v>78</v>
      </c>
      <c r="B72" s="1">
        <v>0.53700000000000003</v>
      </c>
      <c r="C72" s="1">
        <v>0.53700000000000003</v>
      </c>
      <c r="D72" s="1">
        <v>0.57599999999999996</v>
      </c>
      <c r="E72" s="1">
        <v>0.64500000000000002</v>
      </c>
      <c r="F72" s="1">
        <v>0.64500000000000002</v>
      </c>
      <c r="G72" s="1">
        <v>0.627</v>
      </c>
      <c r="H72" s="1">
        <v>0.54200000000000004</v>
      </c>
      <c r="J72" s="1">
        <f t="shared" si="1"/>
        <v>0.58699999999999997</v>
      </c>
    </row>
    <row r="73" spans="1:10" x14ac:dyDescent="0.25">
      <c r="A73" t="s">
        <v>79</v>
      </c>
      <c r="B73" s="1">
        <v>0.48599999999999999</v>
      </c>
      <c r="C73" s="1">
        <v>0.48599999999999999</v>
      </c>
      <c r="D73" s="1">
        <v>0.504</v>
      </c>
      <c r="E73" s="1">
        <v>0.54600000000000004</v>
      </c>
      <c r="F73" s="1">
        <v>0.57799999999999996</v>
      </c>
      <c r="G73" s="1">
        <v>0.57499999999999996</v>
      </c>
      <c r="H73" s="1">
        <v>0.63</v>
      </c>
      <c r="J73" s="1">
        <f t="shared" si="1"/>
        <v>0.54357142857142848</v>
      </c>
    </row>
    <row r="74" spans="1:10" x14ac:dyDescent="0.25">
      <c r="A74" t="s">
        <v>80</v>
      </c>
      <c r="B74" s="1">
        <v>0.51200000000000001</v>
      </c>
      <c r="C74" s="1">
        <v>0.51200000000000001</v>
      </c>
      <c r="D74" s="1">
        <v>0.55200000000000005</v>
      </c>
      <c r="E74" s="1">
        <v>0.59299999999999997</v>
      </c>
      <c r="F74" s="1">
        <v>0.59199999999999997</v>
      </c>
      <c r="G74" s="1">
        <v>0.61099999999999999</v>
      </c>
      <c r="H74" s="1">
        <v>0.55000000000000004</v>
      </c>
      <c r="J74" s="1">
        <f t="shared" si="1"/>
        <v>0.56028571428571428</v>
      </c>
    </row>
    <row r="75" spans="1:10" x14ac:dyDescent="0.25">
      <c r="A75" t="s">
        <v>81</v>
      </c>
      <c r="B75" s="1">
        <v>0.53400000000000003</v>
      </c>
      <c r="C75" s="1">
        <v>0.53400000000000003</v>
      </c>
      <c r="D75" s="1">
        <v>0.59899999999999998</v>
      </c>
      <c r="E75" s="1">
        <v>0.55600000000000005</v>
      </c>
      <c r="F75" s="1">
        <v>0.54800000000000004</v>
      </c>
      <c r="G75" s="1">
        <v>0.72899999999999998</v>
      </c>
      <c r="H75" s="1">
        <v>0.55600000000000005</v>
      </c>
      <c r="J75" s="1">
        <f t="shared" si="1"/>
        <v>0.5794285714285714</v>
      </c>
    </row>
    <row r="76" spans="1:10" x14ac:dyDescent="0.25">
      <c r="A76" t="s">
        <v>82</v>
      </c>
      <c r="B76" s="1">
        <v>0.53100000000000003</v>
      </c>
      <c r="C76" s="1">
        <v>0.53100000000000003</v>
      </c>
      <c r="D76" s="1">
        <v>0.53</v>
      </c>
      <c r="E76" s="1">
        <v>0.629</v>
      </c>
      <c r="F76" s="1">
        <v>0.58499999999999996</v>
      </c>
      <c r="G76" s="1">
        <v>0.64200000000000002</v>
      </c>
      <c r="H76" s="1">
        <v>0.57799999999999996</v>
      </c>
      <c r="J76" s="1">
        <f t="shared" si="1"/>
        <v>0.57514285714285707</v>
      </c>
    </row>
    <row r="77" spans="1:10" x14ac:dyDescent="0.25">
      <c r="A77" t="s">
        <v>83</v>
      </c>
      <c r="B77" s="1">
        <v>0.55600000000000005</v>
      </c>
      <c r="C77" s="1">
        <v>0.55600000000000005</v>
      </c>
      <c r="D77" s="1">
        <v>0.56899999999999995</v>
      </c>
      <c r="E77" s="1">
        <v>0.55200000000000005</v>
      </c>
      <c r="F77" s="1">
        <v>0.54300000000000004</v>
      </c>
      <c r="G77" s="1">
        <v>0.53600000000000003</v>
      </c>
      <c r="H77" s="1">
        <v>0.51400000000000001</v>
      </c>
      <c r="J77" s="1">
        <f t="shared" si="1"/>
        <v>0.5465714285714286</v>
      </c>
    </row>
    <row r="78" spans="1:10" x14ac:dyDescent="0.25">
      <c r="A78" t="s">
        <v>84</v>
      </c>
      <c r="B78" s="1">
        <v>0.58399999999999996</v>
      </c>
      <c r="C78" s="1">
        <v>0.58399999999999996</v>
      </c>
      <c r="D78" s="1">
        <v>0.56100000000000005</v>
      </c>
      <c r="E78" s="1">
        <v>0.55400000000000005</v>
      </c>
      <c r="F78" s="1">
        <v>0.56899999999999995</v>
      </c>
      <c r="G78" s="1">
        <v>0.53600000000000003</v>
      </c>
      <c r="H78" s="1">
        <v>0.57099999999999995</v>
      </c>
      <c r="J78" s="1">
        <f t="shared" si="1"/>
        <v>0.56557142857142861</v>
      </c>
    </row>
    <row r="79" spans="1:10" x14ac:dyDescent="0.25">
      <c r="A79" t="s">
        <v>85</v>
      </c>
      <c r="B79" s="1">
        <v>0.499</v>
      </c>
      <c r="C79" s="1">
        <v>0.499</v>
      </c>
      <c r="D79" s="1">
        <v>0.53</v>
      </c>
      <c r="E79" s="1">
        <v>0.57999999999999996</v>
      </c>
      <c r="F79" s="1">
        <v>0.58199999999999996</v>
      </c>
      <c r="G79" s="1">
        <v>0.58099999999999996</v>
      </c>
      <c r="H79" s="1">
        <v>0.47299999999999998</v>
      </c>
      <c r="J79" s="1">
        <f t="shared" si="1"/>
        <v>0.53485714285714281</v>
      </c>
    </row>
    <row r="80" spans="1:10" x14ac:dyDescent="0.25">
      <c r="A80" t="s">
        <v>86</v>
      </c>
      <c r="B80" s="1">
        <v>0.52100000000000002</v>
      </c>
      <c r="C80" s="1">
        <v>0.52100000000000002</v>
      </c>
      <c r="D80" s="1">
        <v>0.52500000000000002</v>
      </c>
      <c r="E80" s="1">
        <v>0.47599999999999998</v>
      </c>
      <c r="F80" s="1">
        <v>0.53300000000000003</v>
      </c>
      <c r="G80" s="1">
        <v>0.63600000000000001</v>
      </c>
      <c r="H80" s="1">
        <v>0.63600000000000001</v>
      </c>
      <c r="J80" s="1">
        <f t="shared" si="1"/>
        <v>0.54971428571428571</v>
      </c>
    </row>
    <row r="81" spans="1:10" x14ac:dyDescent="0.25">
      <c r="A81" t="s">
        <v>87</v>
      </c>
      <c r="B81" s="1">
        <v>0.55100000000000005</v>
      </c>
      <c r="C81" s="1">
        <v>0.55100000000000005</v>
      </c>
      <c r="D81" s="1">
        <v>0.57999999999999996</v>
      </c>
      <c r="E81" s="1">
        <v>0.60899999999999999</v>
      </c>
      <c r="F81" s="1">
        <v>0.58299999999999996</v>
      </c>
      <c r="G81" s="1">
        <v>0.55500000000000005</v>
      </c>
      <c r="H81" s="1">
        <v>0.58799999999999997</v>
      </c>
      <c r="J81" s="1">
        <f t="shared" si="1"/>
        <v>0.57385714285714273</v>
      </c>
    </row>
    <row r="82" spans="1:10" x14ac:dyDescent="0.25">
      <c r="A82" t="s">
        <v>88</v>
      </c>
      <c r="B82" s="1">
        <v>0.52100000000000002</v>
      </c>
      <c r="C82" s="1">
        <v>0.52100000000000002</v>
      </c>
      <c r="D82" s="1">
        <v>0.501</v>
      </c>
      <c r="E82" s="1">
        <v>0.57699999999999996</v>
      </c>
      <c r="F82" s="1">
        <v>0.64100000000000001</v>
      </c>
      <c r="G82" s="1">
        <v>0.58199999999999996</v>
      </c>
      <c r="H82" s="1">
        <v>0.59199999999999997</v>
      </c>
      <c r="J82" s="1">
        <f t="shared" si="1"/>
        <v>0.56214285714285717</v>
      </c>
    </row>
    <row r="83" spans="1:10" x14ac:dyDescent="0.25">
      <c r="A83" t="s">
        <v>89</v>
      </c>
      <c r="B83" s="1">
        <v>0.51200000000000001</v>
      </c>
      <c r="C83" s="1">
        <v>0.51200000000000001</v>
      </c>
      <c r="D83" s="1">
        <v>0.52900000000000003</v>
      </c>
      <c r="E83" s="1">
        <v>0.58199999999999996</v>
      </c>
      <c r="F83" s="1">
        <v>0.48299999999999998</v>
      </c>
      <c r="G83" s="1">
        <v>0.65200000000000002</v>
      </c>
      <c r="H83" s="1">
        <v>0.53900000000000003</v>
      </c>
      <c r="J83" s="1">
        <f t="shared" si="1"/>
        <v>0.54414285714285715</v>
      </c>
    </row>
    <row r="84" spans="1:10" x14ac:dyDescent="0.25">
      <c r="A84" t="s">
        <v>90</v>
      </c>
      <c r="B84" s="1">
        <v>0.50800000000000001</v>
      </c>
      <c r="C84" s="1">
        <v>0.50800000000000001</v>
      </c>
      <c r="D84" s="1">
        <v>0.64500000000000002</v>
      </c>
      <c r="E84" s="1">
        <v>0.51900000000000002</v>
      </c>
      <c r="F84" s="1">
        <v>0.55200000000000005</v>
      </c>
      <c r="G84" s="1">
        <v>0.61599999999999999</v>
      </c>
      <c r="H84" s="1">
        <v>0.50900000000000001</v>
      </c>
      <c r="J84" s="1">
        <f t="shared" si="1"/>
        <v>0.55100000000000005</v>
      </c>
    </row>
    <row r="85" spans="1:10" x14ac:dyDescent="0.25">
      <c r="A85" t="s">
        <v>91</v>
      </c>
      <c r="B85" s="1">
        <v>0.53800000000000003</v>
      </c>
      <c r="C85" s="1">
        <v>0.53800000000000003</v>
      </c>
      <c r="D85" s="1">
        <v>0.59199999999999997</v>
      </c>
      <c r="E85" s="1">
        <v>0.52500000000000002</v>
      </c>
      <c r="F85" s="1">
        <v>0.57299999999999995</v>
      </c>
      <c r="G85" s="1">
        <v>0.54400000000000004</v>
      </c>
      <c r="H85" s="1">
        <v>0.56100000000000005</v>
      </c>
      <c r="J85" s="1">
        <f t="shared" si="1"/>
        <v>0.55300000000000005</v>
      </c>
    </row>
    <row r="86" spans="1:10" x14ac:dyDescent="0.25">
      <c r="A86" t="s">
        <v>92</v>
      </c>
      <c r="B86" s="1">
        <v>0.53200000000000003</v>
      </c>
      <c r="C86" s="1">
        <v>0.53200000000000003</v>
      </c>
      <c r="D86" s="1">
        <v>0.48399999999999999</v>
      </c>
      <c r="E86" s="1">
        <v>0.59399999999999997</v>
      </c>
      <c r="F86" s="1">
        <v>0.62</v>
      </c>
      <c r="G86" s="1">
        <v>0.57199999999999995</v>
      </c>
      <c r="H86" s="1">
        <v>0.52500000000000002</v>
      </c>
      <c r="J86" s="1">
        <f t="shared" si="1"/>
        <v>0.55128571428571427</v>
      </c>
    </row>
    <row r="87" spans="1:10" x14ac:dyDescent="0.25">
      <c r="A87" t="s">
        <v>93</v>
      </c>
      <c r="B87" s="1">
        <v>0.628</v>
      </c>
      <c r="C87" s="1">
        <v>0.628</v>
      </c>
      <c r="D87" s="1">
        <v>0.60499999999999998</v>
      </c>
      <c r="E87" s="1">
        <v>0.56000000000000005</v>
      </c>
      <c r="F87" s="1">
        <v>0.53200000000000003</v>
      </c>
      <c r="G87" s="1">
        <v>0.50600000000000001</v>
      </c>
      <c r="H87" s="1">
        <v>0.66</v>
      </c>
      <c r="J87" s="1">
        <f t="shared" si="1"/>
        <v>0.58842857142857152</v>
      </c>
    </row>
    <row r="88" spans="1:10" x14ac:dyDescent="0.25">
      <c r="A88" t="s">
        <v>94</v>
      </c>
      <c r="B88" s="1">
        <v>0.55400000000000005</v>
      </c>
      <c r="C88" s="1">
        <v>0.55400000000000005</v>
      </c>
      <c r="D88" s="1">
        <v>0.60799999999999998</v>
      </c>
      <c r="E88" s="1">
        <v>0.57899999999999996</v>
      </c>
      <c r="F88" s="1">
        <v>0.59099999999999997</v>
      </c>
      <c r="G88" s="1">
        <v>0.625</v>
      </c>
      <c r="H88" s="1">
        <v>0.49099999999999999</v>
      </c>
      <c r="J88" s="1">
        <f t="shared" si="1"/>
        <v>0.57171428571428573</v>
      </c>
    </row>
    <row r="89" spans="1:10" x14ac:dyDescent="0.25">
      <c r="A89" t="s">
        <v>95</v>
      </c>
      <c r="B89" s="1">
        <v>0.55700000000000005</v>
      </c>
      <c r="C89" s="1">
        <v>0.55700000000000005</v>
      </c>
      <c r="D89" s="1">
        <v>0.54200000000000004</v>
      </c>
      <c r="E89" s="1">
        <v>0.57599999999999996</v>
      </c>
      <c r="F89" s="1">
        <v>0.55800000000000005</v>
      </c>
      <c r="G89" s="1">
        <v>0.624</v>
      </c>
      <c r="H89" s="1">
        <v>0.58599999999999997</v>
      </c>
      <c r="J89" s="1">
        <f t="shared" si="1"/>
        <v>0.5714285714285714</v>
      </c>
    </row>
    <row r="90" spans="1:10" x14ac:dyDescent="0.25">
      <c r="A90" t="s">
        <v>96</v>
      </c>
      <c r="B90" s="1">
        <v>0.60199999999999998</v>
      </c>
      <c r="C90" s="1">
        <v>0.60199999999999998</v>
      </c>
      <c r="D90" s="1">
        <v>0.56499999999999995</v>
      </c>
      <c r="E90" s="1">
        <v>0.51300000000000001</v>
      </c>
      <c r="F90" s="1">
        <v>0.65100000000000002</v>
      </c>
      <c r="G90" s="1">
        <v>0.55600000000000005</v>
      </c>
      <c r="H90" s="1">
        <v>0.628</v>
      </c>
      <c r="J90" s="1">
        <f t="shared" si="1"/>
        <v>0.58814285714285719</v>
      </c>
    </row>
    <row r="91" spans="1:10" x14ac:dyDescent="0.25">
      <c r="A91" t="s">
        <v>97</v>
      </c>
      <c r="B91" s="1">
        <v>0.64500000000000002</v>
      </c>
      <c r="C91" s="1">
        <v>0.64500000000000002</v>
      </c>
      <c r="D91" s="1">
        <v>0.51300000000000001</v>
      </c>
      <c r="E91" s="1">
        <v>0.56699999999999995</v>
      </c>
      <c r="F91" s="1">
        <v>0.56200000000000006</v>
      </c>
      <c r="G91" s="1">
        <v>0.59699999999999998</v>
      </c>
      <c r="H91" s="1">
        <v>0.61099999999999999</v>
      </c>
      <c r="J91" s="1">
        <f t="shared" si="1"/>
        <v>0.59142857142857153</v>
      </c>
    </row>
    <row r="92" spans="1:10" x14ac:dyDescent="0.25">
      <c r="A92" t="s">
        <v>98</v>
      </c>
      <c r="B92" s="1">
        <v>0.50600000000000001</v>
      </c>
      <c r="C92" s="1">
        <v>0.50600000000000001</v>
      </c>
      <c r="D92" s="1">
        <v>0.63300000000000001</v>
      </c>
      <c r="E92" s="1">
        <v>0.47499999999999998</v>
      </c>
      <c r="F92" s="1">
        <v>0.64100000000000001</v>
      </c>
      <c r="G92" s="1">
        <v>0.64200000000000002</v>
      </c>
      <c r="H92" s="1">
        <v>0.61099999999999999</v>
      </c>
      <c r="J92" s="1">
        <f t="shared" si="1"/>
        <v>0.57342857142857151</v>
      </c>
    </row>
    <row r="93" spans="1:10" x14ac:dyDescent="0.25">
      <c r="A93" t="s">
        <v>99</v>
      </c>
      <c r="B93" s="1">
        <v>0.58499999999999996</v>
      </c>
      <c r="C93" s="1">
        <v>0.58499999999999996</v>
      </c>
      <c r="D93" s="1">
        <v>0.61</v>
      </c>
      <c r="E93" s="1">
        <v>0.59699999999999998</v>
      </c>
      <c r="F93" s="1">
        <v>0.59</v>
      </c>
      <c r="G93" s="1">
        <v>0.67700000000000005</v>
      </c>
      <c r="H93" s="1">
        <v>0.53500000000000003</v>
      </c>
      <c r="J93" s="1">
        <f t="shared" si="1"/>
        <v>0.59699999999999986</v>
      </c>
    </row>
    <row r="94" spans="1:10" x14ac:dyDescent="0.25">
      <c r="A94" t="s">
        <v>100</v>
      </c>
      <c r="B94" s="1">
        <v>0.55800000000000005</v>
      </c>
      <c r="C94" s="1">
        <v>0.55800000000000005</v>
      </c>
      <c r="D94" s="1">
        <v>0.55700000000000005</v>
      </c>
      <c r="E94" s="1">
        <v>0.61199999999999999</v>
      </c>
      <c r="F94" s="1">
        <v>0.56100000000000005</v>
      </c>
      <c r="G94" s="1">
        <v>0.61899999999999999</v>
      </c>
      <c r="H94" s="1">
        <v>0.63</v>
      </c>
      <c r="J94" s="1">
        <f t="shared" si="1"/>
        <v>0.58499999999999996</v>
      </c>
    </row>
    <row r="95" spans="1:10" x14ac:dyDescent="0.25">
      <c r="A95" t="s">
        <v>101</v>
      </c>
      <c r="B95" s="1">
        <v>0.56399999999999995</v>
      </c>
      <c r="C95" s="1">
        <v>0.56399999999999995</v>
      </c>
      <c r="D95" s="1">
        <v>0.54</v>
      </c>
      <c r="E95" s="1">
        <v>0.52300000000000002</v>
      </c>
      <c r="F95" s="1">
        <v>0.51800000000000002</v>
      </c>
      <c r="G95" s="1">
        <v>0.56200000000000006</v>
      </c>
      <c r="H95" s="1">
        <v>0.58199999999999996</v>
      </c>
      <c r="J95" s="1">
        <f t="shared" si="1"/>
        <v>0.55042857142857138</v>
      </c>
    </row>
    <row r="96" spans="1:10" x14ac:dyDescent="0.25">
      <c r="A96" t="s">
        <v>102</v>
      </c>
      <c r="B96" s="1">
        <v>0.53800000000000003</v>
      </c>
      <c r="C96" s="1">
        <v>0.53800000000000003</v>
      </c>
      <c r="D96" s="1">
        <v>0.60199999999999998</v>
      </c>
      <c r="E96" s="1">
        <v>0.57799999999999996</v>
      </c>
      <c r="F96" s="1">
        <v>0.60599999999999998</v>
      </c>
      <c r="G96" s="1">
        <v>0.61599999999999999</v>
      </c>
      <c r="H96" s="1">
        <v>0.63100000000000001</v>
      </c>
      <c r="J96" s="1">
        <f t="shared" si="1"/>
        <v>0.58699999999999997</v>
      </c>
    </row>
    <row r="97" spans="1:10" x14ac:dyDescent="0.25">
      <c r="A97" t="s">
        <v>103</v>
      </c>
      <c r="B97" s="1">
        <v>0.52400000000000002</v>
      </c>
      <c r="C97" s="1">
        <v>0.52400000000000002</v>
      </c>
      <c r="D97" s="1">
        <v>0.66400000000000003</v>
      </c>
      <c r="E97" s="1">
        <v>0.53900000000000003</v>
      </c>
      <c r="F97" s="1">
        <v>0.622</v>
      </c>
      <c r="G97" s="1">
        <v>0.57199999999999995</v>
      </c>
      <c r="H97" s="1">
        <v>0.57199999999999995</v>
      </c>
      <c r="J97" s="1">
        <f t="shared" si="1"/>
        <v>0.57385714285714295</v>
      </c>
    </row>
    <row r="98" spans="1:10" x14ac:dyDescent="0.25">
      <c r="A98" t="s">
        <v>104</v>
      </c>
      <c r="B98" s="1">
        <v>0.58499999999999996</v>
      </c>
      <c r="C98" s="1">
        <v>0.58499999999999996</v>
      </c>
      <c r="D98" s="1">
        <v>0.54500000000000004</v>
      </c>
      <c r="E98" s="1">
        <v>0.58499999999999996</v>
      </c>
      <c r="F98" s="1">
        <v>0.59799999999999998</v>
      </c>
      <c r="G98" s="1">
        <v>0.58199999999999996</v>
      </c>
      <c r="H98" s="1">
        <v>0.6</v>
      </c>
      <c r="J98" s="1">
        <f t="shared" si="1"/>
        <v>0.58285714285714274</v>
      </c>
    </row>
    <row r="99" spans="1:10" x14ac:dyDescent="0.25">
      <c r="A99" t="s">
        <v>105</v>
      </c>
      <c r="B99" s="1">
        <v>0.60099999999999998</v>
      </c>
      <c r="C99" s="1">
        <v>0.60099999999999998</v>
      </c>
      <c r="D99" s="1">
        <v>0.57699999999999996</v>
      </c>
      <c r="E99" s="1">
        <v>0.57499999999999996</v>
      </c>
      <c r="F99" s="1">
        <v>0.61</v>
      </c>
      <c r="G99" s="1">
        <v>0.58299999999999996</v>
      </c>
      <c r="H99" s="1">
        <v>0.61299999999999999</v>
      </c>
      <c r="J99" s="1">
        <f t="shared" si="1"/>
        <v>0.59428571428571431</v>
      </c>
    </row>
    <row r="100" spans="1:10" x14ac:dyDescent="0.25">
      <c r="A100" t="s">
        <v>106</v>
      </c>
      <c r="B100" s="1">
        <v>0.56399999999999995</v>
      </c>
      <c r="C100" s="1">
        <v>0.56399999999999995</v>
      </c>
      <c r="D100" s="1">
        <v>0.621</v>
      </c>
      <c r="E100" s="1">
        <v>0.56999999999999995</v>
      </c>
      <c r="F100" s="1">
        <v>0.53100000000000003</v>
      </c>
      <c r="G100" s="1">
        <v>0.53700000000000003</v>
      </c>
      <c r="H100" s="1">
        <v>0.57699999999999996</v>
      </c>
      <c r="J100" s="1">
        <f t="shared" si="1"/>
        <v>0.56628571428571428</v>
      </c>
    </row>
    <row r="101" spans="1:10" x14ac:dyDescent="0.25">
      <c r="A101" t="s">
        <v>107</v>
      </c>
      <c r="B101" s="1">
        <v>0.53200000000000003</v>
      </c>
      <c r="C101" s="1">
        <v>0.53200000000000003</v>
      </c>
      <c r="D101" s="1">
        <v>0.56399999999999995</v>
      </c>
      <c r="E101" s="1">
        <v>0.51100000000000001</v>
      </c>
      <c r="F101" s="1">
        <v>0.52600000000000002</v>
      </c>
      <c r="G101" s="1">
        <v>0.59799999999999998</v>
      </c>
      <c r="H101" s="2">
        <v>0.70599999999999996</v>
      </c>
      <c r="J101" s="1">
        <f t="shared" si="1"/>
        <v>0.56699999999999995</v>
      </c>
    </row>
    <row r="102" spans="1:10" x14ac:dyDescent="0.25">
      <c r="A102" t="s">
        <v>108</v>
      </c>
      <c r="B102" s="1">
        <v>0.53900000000000003</v>
      </c>
      <c r="C102" s="1">
        <v>0.53900000000000003</v>
      </c>
      <c r="D102" s="1">
        <v>0.53100000000000003</v>
      </c>
      <c r="E102" s="1">
        <v>0.54700000000000004</v>
      </c>
      <c r="F102" s="1">
        <v>0.56699999999999995</v>
      </c>
      <c r="G102" s="1">
        <v>0.64300000000000002</v>
      </c>
      <c r="H102" s="1">
        <v>0.59199999999999997</v>
      </c>
      <c r="J102" s="1">
        <f t="shared" si="1"/>
        <v>0.56542857142857139</v>
      </c>
    </row>
    <row r="103" spans="1:10" x14ac:dyDescent="0.25">
      <c r="A103" t="s">
        <v>109</v>
      </c>
      <c r="B103" s="1">
        <v>0.55200000000000005</v>
      </c>
      <c r="C103" s="1">
        <v>0.55200000000000005</v>
      </c>
      <c r="D103" s="1">
        <v>0.58399999999999996</v>
      </c>
      <c r="E103" s="1">
        <v>0.59699999999999998</v>
      </c>
      <c r="F103" s="1">
        <v>0.71499999999999997</v>
      </c>
      <c r="G103" s="1">
        <v>0.61599999999999999</v>
      </c>
      <c r="H103" s="1">
        <v>0.53200000000000003</v>
      </c>
      <c r="J103" s="1">
        <f t="shared" si="1"/>
        <v>0.59257142857142853</v>
      </c>
    </row>
    <row r="104" spans="1:10" x14ac:dyDescent="0.25">
      <c r="A104" t="s">
        <v>110</v>
      </c>
      <c r="B104" s="1">
        <v>0.51600000000000001</v>
      </c>
      <c r="C104" s="1">
        <v>0.51600000000000001</v>
      </c>
      <c r="D104" s="1">
        <v>0.626</v>
      </c>
      <c r="E104" s="1">
        <v>0.54900000000000004</v>
      </c>
      <c r="F104" s="1">
        <v>0.58599999999999997</v>
      </c>
      <c r="G104" s="1">
        <v>0.58499999999999996</v>
      </c>
      <c r="H104" s="1">
        <v>0.59399999999999997</v>
      </c>
      <c r="J104" s="1">
        <f t="shared" si="1"/>
        <v>0.56742857142857139</v>
      </c>
    </row>
    <row r="105" spans="1:10" x14ac:dyDescent="0.25">
      <c r="A105" t="s">
        <v>111</v>
      </c>
      <c r="B105" s="1">
        <v>0.51700000000000002</v>
      </c>
      <c r="C105" s="1">
        <v>0.51700000000000002</v>
      </c>
      <c r="D105" s="1">
        <v>0.53600000000000003</v>
      </c>
      <c r="E105" s="1">
        <v>0.55400000000000005</v>
      </c>
      <c r="F105" s="1">
        <v>0.61399999999999999</v>
      </c>
      <c r="G105" s="1">
        <v>0.57799999999999996</v>
      </c>
      <c r="H105" s="1">
        <v>0.52800000000000002</v>
      </c>
      <c r="J105" s="1">
        <f t="shared" si="1"/>
        <v>0.54914285714285715</v>
      </c>
    </row>
    <row r="106" spans="1:10" x14ac:dyDescent="0.25">
      <c r="A106" t="s">
        <v>112</v>
      </c>
      <c r="B106" s="1">
        <v>0.54700000000000004</v>
      </c>
      <c r="C106" s="1">
        <v>0.54700000000000004</v>
      </c>
      <c r="D106" s="1">
        <v>0.55900000000000005</v>
      </c>
      <c r="E106" s="1">
        <v>0.51800000000000002</v>
      </c>
      <c r="F106" s="1">
        <v>0.58599999999999997</v>
      </c>
      <c r="G106" s="1">
        <v>0.63500000000000001</v>
      </c>
      <c r="H106" s="1">
        <v>0.54400000000000004</v>
      </c>
      <c r="J106" s="1">
        <f t="shared" si="1"/>
        <v>0.56228571428571439</v>
      </c>
    </row>
    <row r="107" spans="1:10" x14ac:dyDescent="0.25">
      <c r="A107" t="s">
        <v>113</v>
      </c>
      <c r="B107" s="1">
        <v>0.57299999999999995</v>
      </c>
      <c r="C107" s="1">
        <v>0.57299999999999995</v>
      </c>
      <c r="D107" s="1">
        <v>0.58499999999999996</v>
      </c>
      <c r="E107" s="1">
        <v>0.45500000000000002</v>
      </c>
      <c r="F107" s="1">
        <v>0.53500000000000003</v>
      </c>
      <c r="G107" s="1">
        <v>0.67100000000000004</v>
      </c>
      <c r="H107" s="1">
        <v>0.51900000000000002</v>
      </c>
      <c r="J107" s="1">
        <f t="shared" si="1"/>
        <v>0.55871428571428583</v>
      </c>
    </row>
    <row r="108" spans="1:10" x14ac:dyDescent="0.25">
      <c r="A108" t="s">
        <v>114</v>
      </c>
      <c r="B108" s="1">
        <v>0.55500000000000005</v>
      </c>
      <c r="C108" s="1">
        <v>0.55500000000000005</v>
      </c>
      <c r="D108" s="1">
        <v>0.59</v>
      </c>
      <c r="E108" s="1">
        <v>0.52300000000000002</v>
      </c>
      <c r="F108" s="1">
        <v>0.53300000000000003</v>
      </c>
      <c r="G108" s="1">
        <v>0.55600000000000005</v>
      </c>
      <c r="H108" s="1">
        <v>0.56999999999999995</v>
      </c>
      <c r="J108" s="1">
        <f t="shared" si="1"/>
        <v>0.5545714285714286</v>
      </c>
    </row>
    <row r="109" spans="1:10" x14ac:dyDescent="0.25">
      <c r="A109" t="s">
        <v>115</v>
      </c>
      <c r="B109" s="1">
        <v>0.54700000000000004</v>
      </c>
      <c r="C109" s="1">
        <v>0.54700000000000004</v>
      </c>
      <c r="D109" s="1">
        <v>0.57299999999999995</v>
      </c>
      <c r="E109" s="1">
        <v>0.52100000000000002</v>
      </c>
      <c r="F109" s="1">
        <v>0.5</v>
      </c>
      <c r="G109" s="1">
        <v>0.55500000000000005</v>
      </c>
      <c r="H109" s="1">
        <v>0.56200000000000006</v>
      </c>
      <c r="J109" s="1">
        <f t="shared" si="1"/>
        <v>0.54357142857142871</v>
      </c>
    </row>
    <row r="110" spans="1:10" x14ac:dyDescent="0.25">
      <c r="A110" t="s">
        <v>116</v>
      </c>
      <c r="B110" s="1">
        <v>0.59199999999999997</v>
      </c>
      <c r="C110" s="1">
        <v>0.59199999999999997</v>
      </c>
      <c r="D110" s="1">
        <v>0.58099999999999996</v>
      </c>
      <c r="E110" s="1">
        <v>0.56599999999999995</v>
      </c>
      <c r="F110" s="1">
        <v>0.55800000000000005</v>
      </c>
      <c r="G110" s="1">
        <v>0.51</v>
      </c>
      <c r="H110" s="1">
        <v>0.58299999999999996</v>
      </c>
      <c r="J110" s="1">
        <f t="shared" si="1"/>
        <v>0.56885714285714284</v>
      </c>
    </row>
    <row r="111" spans="1:10" x14ac:dyDescent="0.25">
      <c r="A111" t="s">
        <v>117</v>
      </c>
      <c r="B111" s="1">
        <v>0.54600000000000004</v>
      </c>
      <c r="C111" s="1">
        <v>0.54600000000000004</v>
      </c>
      <c r="D111" s="1">
        <v>0.56499999999999995</v>
      </c>
      <c r="E111" s="1">
        <v>0.57799999999999996</v>
      </c>
      <c r="F111" s="1">
        <v>0.57099999999999995</v>
      </c>
      <c r="G111" s="1">
        <v>0.65600000000000003</v>
      </c>
      <c r="H111" s="1">
        <v>0.65900000000000003</v>
      </c>
      <c r="J111" s="1">
        <f t="shared" si="1"/>
        <v>0.58871428571428575</v>
      </c>
    </row>
    <row r="112" spans="1:10" x14ac:dyDescent="0.25">
      <c r="A112" t="s">
        <v>118</v>
      </c>
      <c r="B112" s="1">
        <v>0.53700000000000003</v>
      </c>
      <c r="C112" s="1">
        <v>0.53700000000000003</v>
      </c>
      <c r="D112" s="1">
        <v>0.67200000000000004</v>
      </c>
      <c r="E112" s="1">
        <v>0.58299999999999996</v>
      </c>
      <c r="F112" s="1">
        <v>0.59599999999999997</v>
      </c>
      <c r="G112" s="1">
        <v>0.69299999999999995</v>
      </c>
      <c r="H112" s="1">
        <v>0.49</v>
      </c>
      <c r="J112" s="1">
        <f t="shared" si="1"/>
        <v>0.58685714285714285</v>
      </c>
    </row>
    <row r="113" spans="1:10" x14ac:dyDescent="0.25">
      <c r="A113" t="s">
        <v>119</v>
      </c>
      <c r="B113" s="1">
        <v>0.55900000000000005</v>
      </c>
      <c r="C113" s="1">
        <v>0.55900000000000005</v>
      </c>
      <c r="D113" s="1">
        <v>0.50700000000000001</v>
      </c>
      <c r="E113" s="1">
        <v>0.52600000000000002</v>
      </c>
      <c r="F113" s="1">
        <v>0.51700000000000002</v>
      </c>
      <c r="G113" s="1">
        <v>0.6</v>
      </c>
      <c r="H113" s="1">
        <v>0.55800000000000005</v>
      </c>
      <c r="J113" s="1">
        <f t="shared" si="1"/>
        <v>0.54657142857142849</v>
      </c>
    </row>
    <row r="114" spans="1:10" x14ac:dyDescent="0.25">
      <c r="A114" t="s">
        <v>120</v>
      </c>
      <c r="B114" s="1">
        <v>0.56200000000000006</v>
      </c>
      <c r="C114" s="1">
        <v>0.56200000000000006</v>
      </c>
      <c r="D114" s="1">
        <v>0.53</v>
      </c>
      <c r="E114" s="1">
        <v>0.51200000000000001</v>
      </c>
      <c r="F114" s="1">
        <v>0.66600000000000004</v>
      </c>
      <c r="G114" s="1">
        <v>0.53300000000000003</v>
      </c>
      <c r="H114" s="1">
        <v>0.64700000000000002</v>
      </c>
      <c r="J114" s="1">
        <f t="shared" si="1"/>
        <v>0.57314285714285718</v>
      </c>
    </row>
    <row r="115" spans="1:10" x14ac:dyDescent="0.25">
      <c r="A115" t="s">
        <v>121</v>
      </c>
      <c r="B115" s="1">
        <v>0.67400000000000004</v>
      </c>
      <c r="C115" s="1">
        <v>0.67400000000000004</v>
      </c>
      <c r="D115" s="1">
        <v>0.56200000000000006</v>
      </c>
      <c r="E115" s="1">
        <v>0.57099999999999995</v>
      </c>
      <c r="F115" s="1">
        <v>0.59099999999999997</v>
      </c>
      <c r="G115" s="1">
        <v>0.58099999999999996</v>
      </c>
      <c r="H115" s="1">
        <v>0.58199999999999996</v>
      </c>
      <c r="J115" s="1">
        <f t="shared" si="1"/>
        <v>0.60500000000000009</v>
      </c>
    </row>
    <row r="116" spans="1:10" x14ac:dyDescent="0.25">
      <c r="A116" t="s">
        <v>122</v>
      </c>
      <c r="B116" s="1">
        <v>0.50800000000000001</v>
      </c>
      <c r="C116" s="1">
        <v>0.50800000000000001</v>
      </c>
      <c r="D116" s="1">
        <v>0.55700000000000005</v>
      </c>
      <c r="E116" s="1">
        <v>0.67100000000000004</v>
      </c>
      <c r="F116" s="1">
        <v>0.65700000000000003</v>
      </c>
      <c r="G116" s="1">
        <v>0.56100000000000005</v>
      </c>
      <c r="H116" s="1">
        <v>0.59299999999999997</v>
      </c>
      <c r="J116" s="1">
        <f t="shared" si="1"/>
        <v>0.57928571428571429</v>
      </c>
    </row>
    <row r="117" spans="1:10" x14ac:dyDescent="0.25">
      <c r="A117" t="s">
        <v>123</v>
      </c>
      <c r="B117" s="1">
        <v>0.54500000000000004</v>
      </c>
      <c r="C117" s="1">
        <v>0.54500000000000004</v>
      </c>
      <c r="D117" s="1">
        <v>0.627</v>
      </c>
      <c r="E117" s="1">
        <v>0.58199999999999996</v>
      </c>
      <c r="F117" s="1">
        <v>0.56599999999999995</v>
      </c>
      <c r="G117" s="1">
        <v>0.629</v>
      </c>
      <c r="H117" s="1">
        <v>0.54300000000000004</v>
      </c>
      <c r="J117" s="1">
        <f t="shared" si="1"/>
        <v>0.57671428571428573</v>
      </c>
    </row>
    <row r="118" spans="1:10" x14ac:dyDescent="0.25">
      <c r="A118" t="s">
        <v>124</v>
      </c>
      <c r="B118" s="1">
        <v>0.57399999999999995</v>
      </c>
      <c r="C118" s="1">
        <v>0.57399999999999995</v>
      </c>
      <c r="D118" s="1">
        <v>0.503</v>
      </c>
      <c r="E118" s="1">
        <v>0.58199999999999996</v>
      </c>
      <c r="F118" s="1">
        <v>0.54800000000000004</v>
      </c>
      <c r="G118" s="1">
        <v>0.56299999999999994</v>
      </c>
      <c r="H118" s="1">
        <v>0.68400000000000005</v>
      </c>
      <c r="J118" s="1">
        <f t="shared" si="1"/>
        <v>0.5754285714285714</v>
      </c>
    </row>
    <row r="119" spans="1:10" x14ac:dyDescent="0.25">
      <c r="A119" t="s">
        <v>125</v>
      </c>
      <c r="B119" s="1">
        <v>0.64400000000000002</v>
      </c>
      <c r="C119" s="1">
        <v>0.64400000000000002</v>
      </c>
      <c r="D119" s="1">
        <v>0.68500000000000005</v>
      </c>
      <c r="E119" s="1">
        <v>0.498</v>
      </c>
      <c r="F119" s="1">
        <v>0.52700000000000002</v>
      </c>
      <c r="G119" s="1">
        <v>0.56299999999999994</v>
      </c>
      <c r="H119" s="1">
        <v>0.59299999999999997</v>
      </c>
      <c r="J119" s="1">
        <f t="shared" si="1"/>
        <v>0.59342857142857142</v>
      </c>
    </row>
    <row r="120" spans="1:10" x14ac:dyDescent="0.25">
      <c r="A120" t="s">
        <v>126</v>
      </c>
      <c r="B120" s="1">
        <v>0.54800000000000004</v>
      </c>
      <c r="C120" s="1">
        <v>0.54800000000000004</v>
      </c>
      <c r="D120" s="1">
        <v>0.63</v>
      </c>
      <c r="E120" s="1">
        <v>0.56100000000000005</v>
      </c>
      <c r="F120" s="1">
        <v>0.56699999999999995</v>
      </c>
      <c r="G120" s="1">
        <v>0.55100000000000005</v>
      </c>
      <c r="H120" s="1">
        <v>0.60099999999999998</v>
      </c>
      <c r="J120" s="1">
        <f t="shared" si="1"/>
        <v>0.57228571428571429</v>
      </c>
    </row>
    <row r="121" spans="1:10" x14ac:dyDescent="0.25">
      <c r="A121" t="s">
        <v>127</v>
      </c>
      <c r="B121" s="1">
        <v>0.52900000000000003</v>
      </c>
      <c r="C121" s="1">
        <v>0.52900000000000003</v>
      </c>
      <c r="D121" s="1">
        <v>0.62</v>
      </c>
      <c r="E121" s="1">
        <v>0.46899999999999997</v>
      </c>
      <c r="F121" s="1">
        <v>0.61599999999999999</v>
      </c>
      <c r="G121" s="1">
        <v>0.60099999999999998</v>
      </c>
      <c r="H121" s="1">
        <v>0.66900000000000004</v>
      </c>
      <c r="J121" s="1">
        <f t="shared" si="1"/>
        <v>0.57614285714285707</v>
      </c>
    </row>
    <row r="122" spans="1:10" x14ac:dyDescent="0.25">
      <c r="A122" t="s">
        <v>128</v>
      </c>
      <c r="B122" s="1">
        <v>0.57099999999999995</v>
      </c>
      <c r="C122" s="1">
        <v>0.57099999999999995</v>
      </c>
      <c r="D122" s="1">
        <v>0.51200000000000001</v>
      </c>
      <c r="E122" s="1">
        <v>0.49299999999999999</v>
      </c>
      <c r="F122" s="1">
        <v>0.61899999999999999</v>
      </c>
      <c r="G122" s="1">
        <v>0.65400000000000003</v>
      </c>
      <c r="H122" s="1">
        <v>0.55800000000000005</v>
      </c>
      <c r="J122" s="1">
        <f t="shared" si="1"/>
        <v>0.56828571428571428</v>
      </c>
    </row>
    <row r="123" spans="1:10" x14ac:dyDescent="0.25">
      <c r="A123" t="s">
        <v>129</v>
      </c>
      <c r="B123" s="1">
        <v>0.501</v>
      </c>
      <c r="C123" s="1">
        <v>0.501</v>
      </c>
      <c r="D123" s="1">
        <v>0.53500000000000003</v>
      </c>
      <c r="E123" s="1">
        <v>0.54500000000000004</v>
      </c>
      <c r="F123" s="1">
        <v>0.54300000000000004</v>
      </c>
      <c r="G123" s="1">
        <v>0.57199999999999995</v>
      </c>
      <c r="H123" s="1">
        <v>0.57999999999999996</v>
      </c>
      <c r="J123" s="1">
        <f t="shared" si="1"/>
        <v>0.53957142857142859</v>
      </c>
    </row>
    <row r="124" spans="1:10" x14ac:dyDescent="0.25">
      <c r="A124" t="s">
        <v>130</v>
      </c>
      <c r="B124" s="1">
        <v>0.53600000000000003</v>
      </c>
      <c r="C124" s="1">
        <v>0.53600000000000003</v>
      </c>
      <c r="D124" s="1">
        <v>0.59699999999999998</v>
      </c>
      <c r="E124" s="1">
        <v>0.59899999999999998</v>
      </c>
      <c r="F124" s="1">
        <v>0.60699999999999998</v>
      </c>
      <c r="G124" s="1">
        <v>0.55800000000000005</v>
      </c>
      <c r="H124" s="1">
        <v>0.56999999999999995</v>
      </c>
      <c r="J124" s="1">
        <f t="shared" si="1"/>
        <v>0.57185714285714284</v>
      </c>
    </row>
    <row r="125" spans="1:10" x14ac:dyDescent="0.25">
      <c r="A125" t="s">
        <v>131</v>
      </c>
      <c r="B125" s="1">
        <v>0.59599999999999997</v>
      </c>
      <c r="C125" s="1">
        <v>0.59599999999999997</v>
      </c>
      <c r="D125" s="1">
        <v>0.57799999999999996</v>
      </c>
      <c r="E125" s="1">
        <v>0.54200000000000004</v>
      </c>
      <c r="F125" s="1">
        <v>0.60899999999999999</v>
      </c>
      <c r="G125" s="1">
        <v>0.56200000000000006</v>
      </c>
      <c r="H125" s="1">
        <v>0.60899999999999999</v>
      </c>
      <c r="J125" s="1">
        <f t="shared" si="1"/>
        <v>0.58457142857142863</v>
      </c>
    </row>
    <row r="126" spans="1:10" x14ac:dyDescent="0.25">
      <c r="A126" t="s">
        <v>132</v>
      </c>
      <c r="B126" s="1">
        <v>0.49399999999999999</v>
      </c>
      <c r="C126" s="1">
        <v>0.49399999999999999</v>
      </c>
      <c r="D126" s="1">
        <v>0.57299999999999995</v>
      </c>
      <c r="E126" s="1">
        <v>0.64200000000000002</v>
      </c>
      <c r="F126" s="1">
        <v>0.55700000000000005</v>
      </c>
      <c r="G126" s="1">
        <v>0.52500000000000002</v>
      </c>
      <c r="H126" s="1">
        <v>0.7</v>
      </c>
      <c r="J126" s="1">
        <f t="shared" si="1"/>
        <v>0.56928571428571417</v>
      </c>
    </row>
    <row r="128" spans="1:10" x14ac:dyDescent="0.25">
      <c r="A128" t="s">
        <v>133</v>
      </c>
      <c r="B128" s="1">
        <v>0.68799999999999994</v>
      </c>
      <c r="C128" s="1">
        <v>0.72399999999999998</v>
      </c>
      <c r="D128" s="1">
        <v>0.70199999999999996</v>
      </c>
      <c r="E128" s="1">
        <v>0.70899999999999996</v>
      </c>
      <c r="F128" s="1">
        <v>0.72299999999999998</v>
      </c>
      <c r="G128" s="1">
        <v>0.72899999999999998</v>
      </c>
      <c r="H128" s="1">
        <v>0.70599999999999996</v>
      </c>
    </row>
    <row r="129" spans="1:8" x14ac:dyDescent="0.25">
      <c r="A129" t="s">
        <v>134</v>
      </c>
      <c r="B129" s="1">
        <f t="shared" ref="B129:H129" si="2">MAX(B126,B65,B44,B23,B2)</f>
        <v>0.66500000000000004</v>
      </c>
      <c r="C129" s="1">
        <f t="shared" si="2"/>
        <v>0.59099999999999997</v>
      </c>
      <c r="D129" s="1">
        <f t="shared" si="2"/>
        <v>0.69799999999999995</v>
      </c>
      <c r="E129" s="1">
        <f t="shared" si="2"/>
        <v>0.70899999999999996</v>
      </c>
      <c r="F129" s="1">
        <f t="shared" si="2"/>
        <v>0.58699999999999997</v>
      </c>
      <c r="G129" s="1">
        <f t="shared" si="2"/>
        <v>0.67600000000000005</v>
      </c>
      <c r="H129" s="1">
        <f t="shared" si="2"/>
        <v>0.7</v>
      </c>
    </row>
    <row r="130" spans="1:8" x14ac:dyDescent="0.25">
      <c r="A130" t="s">
        <v>135</v>
      </c>
      <c r="B130" s="1">
        <f t="shared" ref="B130:H130" si="3">MIN(B126,B65,B44,B23,B2)</f>
        <v>0.49399999999999999</v>
      </c>
      <c r="C130" s="1">
        <f t="shared" si="3"/>
        <v>0.47399999999999998</v>
      </c>
      <c r="D130" s="1">
        <f t="shared" si="3"/>
        <v>0.52400000000000002</v>
      </c>
      <c r="E130" s="1">
        <f t="shared" si="3"/>
        <v>0.53300000000000003</v>
      </c>
      <c r="F130" s="1">
        <f t="shared" si="3"/>
        <v>0.55400000000000005</v>
      </c>
      <c r="G130" s="1">
        <f t="shared" si="3"/>
        <v>0.52500000000000002</v>
      </c>
      <c r="H130" s="1">
        <f t="shared" si="3"/>
        <v>0.53900000000000003</v>
      </c>
    </row>
    <row r="131" spans="1:8" x14ac:dyDescent="0.25">
      <c r="B131" s="1">
        <f t="shared" ref="B131:H131" si="4">((B128-B129)/B129)*100</f>
        <v>3.4586466165413396</v>
      </c>
      <c r="C131" s="1">
        <f t="shared" si="4"/>
        <v>22.504230118443321</v>
      </c>
      <c r="D131" s="1">
        <f t="shared" si="4"/>
        <v>0.57306590257879719</v>
      </c>
      <c r="E131" s="1">
        <f t="shared" si="4"/>
        <v>0</v>
      </c>
      <c r="F131" s="1">
        <f t="shared" si="4"/>
        <v>23.16865417376491</v>
      </c>
      <c r="G131" s="1">
        <f t="shared" si="4"/>
        <v>7.8402366863905222</v>
      </c>
      <c r="H131" s="1">
        <f t="shared" si="4"/>
        <v>0.85714285714285787</v>
      </c>
    </row>
    <row r="132" spans="1:8" x14ac:dyDescent="0.25">
      <c r="B132" s="1">
        <f t="shared" ref="B132:H132" si="5">((B128-B130)/B130)*100</f>
        <v>39.271255060728741</v>
      </c>
      <c r="C132" s="1">
        <f t="shared" si="5"/>
        <v>52.742616033755276</v>
      </c>
      <c r="D132" s="1">
        <f t="shared" si="5"/>
        <v>33.96946564885495</v>
      </c>
      <c r="E132" s="1">
        <f t="shared" si="5"/>
        <v>33.020637898686665</v>
      </c>
      <c r="F132" s="1">
        <f t="shared" si="5"/>
        <v>30.505415162454856</v>
      </c>
      <c r="G132" s="1">
        <f t="shared" si="5"/>
        <v>38.857142857142847</v>
      </c>
      <c r="H132" s="1">
        <f t="shared" si="5"/>
        <v>30.983302411873826</v>
      </c>
    </row>
  </sheetData>
  <conditionalFormatting sqref="A1:H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auc_results_full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2023-04-29T18:34:12Z</dcterms:created>
  <dcterms:modified xsi:type="dcterms:W3CDTF">2023-04-30T10:19:15Z</dcterms:modified>
</cp:coreProperties>
</file>